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toExcel\"/>
    </mc:Choice>
  </mc:AlternateContent>
  <bookViews>
    <workbookView xWindow="0" yWindow="0" windowWidth="16380" windowHeight="8190" tabRatio="991"/>
  </bookViews>
  <sheets>
    <sheet name="12-4-Task3-2016-06-08-10-20-17" sheetId="1" r:id="rId1"/>
  </sheet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S1492" i="1" l="1"/>
  <c r="CR1492" i="1"/>
  <c r="CQ1492" i="1"/>
  <c r="CP1492" i="1"/>
  <c r="CO1492" i="1"/>
  <c r="CN1492" i="1"/>
  <c r="CM1492" i="1"/>
  <c r="CL1492" i="1"/>
  <c r="CK1492" i="1"/>
  <c r="CJ1492" i="1"/>
  <c r="CI1492" i="1"/>
  <c r="CH1492" i="1"/>
  <c r="CG1492" i="1"/>
  <c r="CY1492" i="1" s="1"/>
  <c r="CF1492" i="1"/>
  <c r="CX1492" i="1" s="1"/>
  <c r="CE1492" i="1"/>
  <c r="CW1492" i="1" s="1"/>
  <c r="CD1492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Y1491" i="1" s="1"/>
  <c r="CF1491" i="1"/>
  <c r="CX1491" i="1" s="1"/>
  <c r="CE1491" i="1"/>
  <c r="CW1491" i="1" s="1"/>
  <c r="CD1491" i="1"/>
  <c r="CV1491" i="1" s="1"/>
  <c r="CS1490" i="1"/>
  <c r="CR1490" i="1"/>
  <c r="CQ1490" i="1"/>
  <c r="CP1490" i="1"/>
  <c r="CO1490" i="1"/>
  <c r="CN1490" i="1"/>
  <c r="CM1490" i="1"/>
  <c r="CL1490" i="1"/>
  <c r="CK1490" i="1"/>
  <c r="CJ1490" i="1"/>
  <c r="CI1490" i="1"/>
  <c r="CH1490" i="1"/>
  <c r="CG1490" i="1"/>
  <c r="CY1490" i="1" s="1"/>
  <c r="CF1490" i="1"/>
  <c r="CX1490" i="1" s="1"/>
  <c r="CE1490" i="1"/>
  <c r="CW1490" i="1" s="1"/>
  <c r="CD1490" i="1"/>
  <c r="CX1489" i="1"/>
  <c r="CS1489" i="1"/>
  <c r="CR1489" i="1"/>
  <c r="CQ1489" i="1"/>
  <c r="CP1489" i="1"/>
  <c r="CO1489" i="1"/>
  <c r="CN1489" i="1"/>
  <c r="CM1489" i="1"/>
  <c r="CL1489" i="1"/>
  <c r="CK1489" i="1"/>
  <c r="CJ1489" i="1"/>
  <c r="CI1489" i="1"/>
  <c r="CH1489" i="1"/>
  <c r="CG1489" i="1"/>
  <c r="CY1489" i="1" s="1"/>
  <c r="CF1489" i="1"/>
  <c r="CE1489" i="1"/>
  <c r="CW1489" i="1" s="1"/>
  <c r="CD1489" i="1"/>
  <c r="CV1489" i="1" s="1"/>
  <c r="CS1488" i="1"/>
  <c r="CR1488" i="1"/>
  <c r="CQ1488" i="1"/>
  <c r="CP1488" i="1"/>
  <c r="CO1488" i="1"/>
  <c r="CN1488" i="1"/>
  <c r="CM1488" i="1"/>
  <c r="CL1488" i="1"/>
  <c r="CK1488" i="1"/>
  <c r="CJ1488" i="1"/>
  <c r="CI1488" i="1"/>
  <c r="CH1488" i="1"/>
  <c r="CG1488" i="1"/>
  <c r="CY1488" i="1" s="1"/>
  <c r="CF1488" i="1"/>
  <c r="CX1488" i="1" s="1"/>
  <c r="CE1488" i="1"/>
  <c r="CW1488" i="1" s="1"/>
  <c r="CD1488" i="1"/>
  <c r="CV1488" i="1" s="1"/>
  <c r="CS1487" i="1"/>
  <c r="CR1487" i="1"/>
  <c r="CQ1487" i="1"/>
  <c r="CP1487" i="1"/>
  <c r="CO1487" i="1"/>
  <c r="CN1487" i="1"/>
  <c r="CM1487" i="1"/>
  <c r="CL1487" i="1"/>
  <c r="CK1487" i="1"/>
  <c r="CJ1487" i="1"/>
  <c r="CI1487" i="1"/>
  <c r="CH1487" i="1"/>
  <c r="CG1487" i="1"/>
  <c r="CY1487" i="1" s="1"/>
  <c r="CF1487" i="1"/>
  <c r="CX1487" i="1" s="1"/>
  <c r="CE1487" i="1"/>
  <c r="CW1487" i="1" s="1"/>
  <c r="CD1487" i="1"/>
  <c r="CV1487" i="1" s="1"/>
  <c r="CS1486" i="1"/>
  <c r="CR1486" i="1"/>
  <c r="CQ1486" i="1"/>
  <c r="CP1486" i="1"/>
  <c r="CO1486" i="1"/>
  <c r="CN1486" i="1"/>
  <c r="CM1486" i="1"/>
  <c r="CL1486" i="1"/>
  <c r="CK1486" i="1"/>
  <c r="CJ1486" i="1"/>
  <c r="CI1486" i="1"/>
  <c r="CH1486" i="1"/>
  <c r="CG1486" i="1"/>
  <c r="CY1486" i="1" s="1"/>
  <c r="CF1486" i="1"/>
  <c r="CX1486" i="1" s="1"/>
  <c r="CE1486" i="1"/>
  <c r="CW1486" i="1" s="1"/>
  <c r="CD1486" i="1"/>
  <c r="CV1486" i="1" s="1"/>
  <c r="CX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Y1485" i="1" s="1"/>
  <c r="CF1485" i="1"/>
  <c r="CE1485" i="1"/>
  <c r="CW1485" i="1" s="1"/>
  <c r="CD1485" i="1"/>
  <c r="CV1485" i="1" s="1"/>
  <c r="CS1484" i="1"/>
  <c r="CR1484" i="1"/>
  <c r="CQ1484" i="1"/>
  <c r="CP1484" i="1"/>
  <c r="CO1484" i="1"/>
  <c r="CN1484" i="1"/>
  <c r="CM1484" i="1"/>
  <c r="CL1484" i="1"/>
  <c r="CK1484" i="1"/>
  <c r="CJ1484" i="1"/>
  <c r="CI1484" i="1"/>
  <c r="CH1484" i="1"/>
  <c r="CG1484" i="1"/>
  <c r="CY1484" i="1" s="1"/>
  <c r="CF1484" i="1"/>
  <c r="CX1484" i="1" s="1"/>
  <c r="CE1484" i="1"/>
  <c r="CW1484" i="1" s="1"/>
  <c r="CD1484" i="1"/>
  <c r="CS1483" i="1"/>
  <c r="CR1483" i="1"/>
  <c r="CQ1483" i="1"/>
  <c r="CP1483" i="1"/>
  <c r="CO1483" i="1"/>
  <c r="CN1483" i="1"/>
  <c r="CM1483" i="1"/>
  <c r="CL1483" i="1"/>
  <c r="CK1483" i="1"/>
  <c r="CJ1483" i="1"/>
  <c r="CI1483" i="1"/>
  <c r="CH1483" i="1"/>
  <c r="CG1483" i="1"/>
  <c r="CY1483" i="1" s="1"/>
  <c r="CF1483" i="1"/>
  <c r="CX1483" i="1" s="1"/>
  <c r="CE1483" i="1"/>
  <c r="CW1483" i="1" s="1"/>
  <c r="CD1483" i="1"/>
  <c r="CV1483" i="1" s="1"/>
  <c r="CS1482" i="1"/>
  <c r="CR1482" i="1"/>
  <c r="CQ1482" i="1"/>
  <c r="CP1482" i="1"/>
  <c r="CO1482" i="1"/>
  <c r="CN1482" i="1"/>
  <c r="CM1482" i="1"/>
  <c r="CL1482" i="1"/>
  <c r="CK1482" i="1"/>
  <c r="CJ1482" i="1"/>
  <c r="CI1482" i="1"/>
  <c r="CH1482" i="1"/>
  <c r="CG1482" i="1"/>
  <c r="CY1482" i="1" s="1"/>
  <c r="CF1482" i="1"/>
  <c r="CX1482" i="1" s="1"/>
  <c r="CE1482" i="1"/>
  <c r="CW1482" i="1" s="1"/>
  <c r="CD1482" i="1"/>
  <c r="CX1481" i="1"/>
  <c r="CS1481" i="1"/>
  <c r="CR1481" i="1"/>
  <c r="CQ1481" i="1"/>
  <c r="CP1481" i="1"/>
  <c r="CO1481" i="1"/>
  <c r="CN1481" i="1"/>
  <c r="CM1481" i="1"/>
  <c r="CL1481" i="1"/>
  <c r="CK1481" i="1"/>
  <c r="CJ1481" i="1"/>
  <c r="CI1481" i="1"/>
  <c r="CH1481" i="1"/>
  <c r="CG1481" i="1"/>
  <c r="CY1481" i="1" s="1"/>
  <c r="CF1481" i="1"/>
  <c r="CE1481" i="1"/>
  <c r="CW1481" i="1" s="1"/>
  <c r="CD1481" i="1"/>
  <c r="CV1481" i="1" s="1"/>
  <c r="CS1480" i="1"/>
  <c r="CR1480" i="1"/>
  <c r="CQ1480" i="1"/>
  <c r="CP1480" i="1"/>
  <c r="CO1480" i="1"/>
  <c r="CN1480" i="1"/>
  <c r="CM1480" i="1"/>
  <c r="CL1480" i="1"/>
  <c r="CK1480" i="1"/>
  <c r="CJ1480" i="1"/>
  <c r="CI1480" i="1"/>
  <c r="CH1480" i="1"/>
  <c r="CG1480" i="1"/>
  <c r="CY1480" i="1" s="1"/>
  <c r="CF1480" i="1"/>
  <c r="CX1480" i="1" s="1"/>
  <c r="CE1480" i="1"/>
  <c r="CW1480" i="1" s="1"/>
  <c r="CD1480" i="1"/>
  <c r="CV1480" i="1" s="1"/>
  <c r="CS1479" i="1"/>
  <c r="CR1479" i="1"/>
  <c r="CQ1479" i="1"/>
  <c r="CP1479" i="1"/>
  <c r="CO1479" i="1"/>
  <c r="CN1479" i="1"/>
  <c r="CM1479" i="1"/>
  <c r="CL1479" i="1"/>
  <c r="CK1479" i="1"/>
  <c r="CJ1479" i="1"/>
  <c r="CI1479" i="1"/>
  <c r="CH1479" i="1"/>
  <c r="CG1479" i="1"/>
  <c r="CY1479" i="1" s="1"/>
  <c r="CF1479" i="1"/>
  <c r="CX1479" i="1" s="1"/>
  <c r="CE1479" i="1"/>
  <c r="CW1479" i="1" s="1"/>
  <c r="CD1479" i="1"/>
  <c r="CV1479" i="1" s="1"/>
  <c r="CS1478" i="1"/>
  <c r="CR1478" i="1"/>
  <c r="CQ1478" i="1"/>
  <c r="CP1478" i="1"/>
  <c r="CO1478" i="1"/>
  <c r="CN1478" i="1"/>
  <c r="CM1478" i="1"/>
  <c r="CL1478" i="1"/>
  <c r="CK1478" i="1"/>
  <c r="CJ1478" i="1"/>
  <c r="CI1478" i="1"/>
  <c r="CH1478" i="1"/>
  <c r="CG1478" i="1"/>
  <c r="CY1478" i="1" s="1"/>
  <c r="CF1478" i="1"/>
  <c r="CX1478" i="1" s="1"/>
  <c r="CE1478" i="1"/>
  <c r="CW1478" i="1" s="1"/>
  <c r="CD1478" i="1"/>
  <c r="CV1478" i="1" s="1"/>
  <c r="CX1477" i="1"/>
  <c r="CS1477" i="1"/>
  <c r="CR1477" i="1"/>
  <c r="CQ1477" i="1"/>
  <c r="CP1477" i="1"/>
  <c r="CO1477" i="1"/>
  <c r="CN1477" i="1"/>
  <c r="CM1477" i="1"/>
  <c r="CL1477" i="1"/>
  <c r="CK1477" i="1"/>
  <c r="CJ1477" i="1"/>
  <c r="CI1477" i="1"/>
  <c r="CH1477" i="1"/>
  <c r="CG1477" i="1"/>
  <c r="CY1477" i="1" s="1"/>
  <c r="CF1477" i="1"/>
  <c r="CE1477" i="1"/>
  <c r="CW1477" i="1" s="1"/>
  <c r="CD1477" i="1"/>
  <c r="CV1477" i="1" s="1"/>
  <c r="CS1476" i="1"/>
  <c r="CR1476" i="1"/>
  <c r="CQ1476" i="1"/>
  <c r="CP1476" i="1"/>
  <c r="CO1476" i="1"/>
  <c r="CN1476" i="1"/>
  <c r="CM1476" i="1"/>
  <c r="CL1476" i="1"/>
  <c r="CK1476" i="1"/>
  <c r="CJ1476" i="1"/>
  <c r="CI1476" i="1"/>
  <c r="CH1476" i="1"/>
  <c r="CG1476" i="1"/>
  <c r="CY1476" i="1" s="1"/>
  <c r="CF1476" i="1"/>
  <c r="CX1476" i="1" s="1"/>
  <c r="CE1476" i="1"/>
  <c r="CW1476" i="1" s="1"/>
  <c r="CD1476" i="1"/>
  <c r="CS1475" i="1"/>
  <c r="CR1475" i="1"/>
  <c r="CQ1475" i="1"/>
  <c r="CP1475" i="1"/>
  <c r="CO1475" i="1"/>
  <c r="CN1475" i="1"/>
  <c r="CM1475" i="1"/>
  <c r="CL1475" i="1"/>
  <c r="CK1475" i="1"/>
  <c r="CJ1475" i="1"/>
  <c r="CI1475" i="1"/>
  <c r="CH1475" i="1"/>
  <c r="CG1475" i="1"/>
  <c r="CY1475" i="1" s="1"/>
  <c r="CF1475" i="1"/>
  <c r="CX1475" i="1" s="1"/>
  <c r="CE1475" i="1"/>
  <c r="CW1475" i="1" s="1"/>
  <c r="CD1475" i="1"/>
  <c r="CV1475" i="1" s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Y1474" i="1" s="1"/>
  <c r="CF1474" i="1"/>
  <c r="CX1474" i="1" s="1"/>
  <c r="CE1474" i="1"/>
  <c r="CW1474" i="1" s="1"/>
  <c r="CD1474" i="1"/>
  <c r="CX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Y1473" i="1" s="1"/>
  <c r="CF1473" i="1"/>
  <c r="CE1473" i="1"/>
  <c r="CW1473" i="1" s="1"/>
  <c r="CD1473" i="1"/>
  <c r="CV1473" i="1" s="1"/>
  <c r="CS1472" i="1"/>
  <c r="CR1472" i="1"/>
  <c r="CQ1472" i="1"/>
  <c r="CP1472" i="1"/>
  <c r="CO1472" i="1"/>
  <c r="CN1472" i="1"/>
  <c r="CM1472" i="1"/>
  <c r="CL1472" i="1"/>
  <c r="CK1472" i="1"/>
  <c r="CJ1472" i="1"/>
  <c r="CI1472" i="1"/>
  <c r="CH1472" i="1"/>
  <c r="CG1472" i="1"/>
  <c r="CY1472" i="1" s="1"/>
  <c r="CF1472" i="1"/>
  <c r="CX1472" i="1" s="1"/>
  <c r="CE1472" i="1"/>
  <c r="CW1472" i="1" s="1"/>
  <c r="CD1472" i="1"/>
  <c r="CV1472" i="1" s="1"/>
  <c r="CS1471" i="1"/>
  <c r="CR1471" i="1"/>
  <c r="CQ1471" i="1"/>
  <c r="CP1471" i="1"/>
  <c r="CO1471" i="1"/>
  <c r="CN1471" i="1"/>
  <c r="CM1471" i="1"/>
  <c r="CL1471" i="1"/>
  <c r="CK1471" i="1"/>
  <c r="CJ1471" i="1"/>
  <c r="CI1471" i="1"/>
  <c r="CH1471" i="1"/>
  <c r="CG1471" i="1"/>
  <c r="CY1471" i="1" s="1"/>
  <c r="CF1471" i="1"/>
  <c r="CX1471" i="1" s="1"/>
  <c r="CE1471" i="1"/>
  <c r="CW1471" i="1" s="1"/>
  <c r="CD1471" i="1"/>
  <c r="CV1471" i="1" s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Y1470" i="1" s="1"/>
  <c r="CF1470" i="1"/>
  <c r="CX1470" i="1" s="1"/>
  <c r="CE1470" i="1"/>
  <c r="CW1470" i="1" s="1"/>
  <c r="CD1470" i="1"/>
  <c r="CV1470" i="1" s="1"/>
  <c r="CX1469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Y1469" i="1" s="1"/>
  <c r="CF1469" i="1"/>
  <c r="CE1469" i="1"/>
  <c r="CW1469" i="1" s="1"/>
  <c r="CD1469" i="1"/>
  <c r="CV1469" i="1" s="1"/>
  <c r="CS1468" i="1"/>
  <c r="CR1468" i="1"/>
  <c r="CQ1468" i="1"/>
  <c r="CP1468" i="1"/>
  <c r="CO1468" i="1"/>
  <c r="CN1468" i="1"/>
  <c r="CM1468" i="1"/>
  <c r="CL1468" i="1"/>
  <c r="CK1468" i="1"/>
  <c r="CJ1468" i="1"/>
  <c r="CI1468" i="1"/>
  <c r="CH1468" i="1"/>
  <c r="CG1468" i="1"/>
  <c r="CY1468" i="1" s="1"/>
  <c r="CF1468" i="1"/>
  <c r="CX1468" i="1" s="1"/>
  <c r="CE1468" i="1"/>
  <c r="CW1468" i="1" s="1"/>
  <c r="CD1468" i="1"/>
  <c r="CS1467" i="1"/>
  <c r="CR1467" i="1"/>
  <c r="CQ1467" i="1"/>
  <c r="CP1467" i="1"/>
  <c r="CO1467" i="1"/>
  <c r="CN1467" i="1"/>
  <c r="CM1467" i="1"/>
  <c r="CL1467" i="1"/>
  <c r="CK1467" i="1"/>
  <c r="CJ1467" i="1"/>
  <c r="CI1467" i="1"/>
  <c r="CH1467" i="1"/>
  <c r="CG1467" i="1"/>
  <c r="CY1467" i="1" s="1"/>
  <c r="CF1467" i="1"/>
  <c r="CX1467" i="1" s="1"/>
  <c r="CE1467" i="1"/>
  <c r="CW1467" i="1" s="1"/>
  <c r="CD1467" i="1"/>
  <c r="CV1467" i="1" s="1"/>
  <c r="CS1466" i="1"/>
  <c r="CR1466" i="1"/>
  <c r="CQ1466" i="1"/>
  <c r="CP1466" i="1"/>
  <c r="CO1466" i="1"/>
  <c r="CN1466" i="1"/>
  <c r="CM1466" i="1"/>
  <c r="CL1466" i="1"/>
  <c r="CK1466" i="1"/>
  <c r="CJ1466" i="1"/>
  <c r="CI1466" i="1"/>
  <c r="CH1466" i="1"/>
  <c r="CG1466" i="1"/>
  <c r="CY1466" i="1" s="1"/>
  <c r="CF1466" i="1"/>
  <c r="CX1466" i="1" s="1"/>
  <c r="CE1466" i="1"/>
  <c r="CW1466" i="1" s="1"/>
  <c r="CD1466" i="1"/>
  <c r="CX1465" i="1"/>
  <c r="CS1465" i="1"/>
  <c r="CR1465" i="1"/>
  <c r="CQ1465" i="1"/>
  <c r="CP1465" i="1"/>
  <c r="CO1465" i="1"/>
  <c r="CN1465" i="1"/>
  <c r="CM1465" i="1"/>
  <c r="CL1465" i="1"/>
  <c r="CK1465" i="1"/>
  <c r="CJ1465" i="1"/>
  <c r="CI1465" i="1"/>
  <c r="CH1465" i="1"/>
  <c r="CG1465" i="1"/>
  <c r="CY1465" i="1" s="1"/>
  <c r="CF1465" i="1"/>
  <c r="CE1465" i="1"/>
  <c r="CW1465" i="1" s="1"/>
  <c r="CD1465" i="1"/>
  <c r="CV1465" i="1" s="1"/>
  <c r="CS1464" i="1"/>
  <c r="CR1464" i="1"/>
  <c r="CQ1464" i="1"/>
  <c r="CP1464" i="1"/>
  <c r="CO1464" i="1"/>
  <c r="CN1464" i="1"/>
  <c r="CM1464" i="1"/>
  <c r="CL1464" i="1"/>
  <c r="CK1464" i="1"/>
  <c r="CJ1464" i="1"/>
  <c r="CI1464" i="1"/>
  <c r="CH1464" i="1"/>
  <c r="CG1464" i="1"/>
  <c r="CY1464" i="1" s="1"/>
  <c r="CF1464" i="1"/>
  <c r="CX1464" i="1" s="1"/>
  <c r="CE1464" i="1"/>
  <c r="CW1464" i="1" s="1"/>
  <c r="CD1464" i="1"/>
  <c r="CV1464" i="1" s="1"/>
  <c r="CS1463" i="1"/>
  <c r="CR1463" i="1"/>
  <c r="CQ1463" i="1"/>
  <c r="CP1463" i="1"/>
  <c r="CO1463" i="1"/>
  <c r="CN1463" i="1"/>
  <c r="CM1463" i="1"/>
  <c r="CL1463" i="1"/>
  <c r="CK1463" i="1"/>
  <c r="CJ1463" i="1"/>
  <c r="CI1463" i="1"/>
  <c r="CH1463" i="1"/>
  <c r="CG1463" i="1"/>
  <c r="CY1463" i="1" s="1"/>
  <c r="CF1463" i="1"/>
  <c r="CX1463" i="1" s="1"/>
  <c r="CE1463" i="1"/>
  <c r="CW1463" i="1" s="1"/>
  <c r="CD1463" i="1"/>
  <c r="CV1463" i="1" s="1"/>
  <c r="CS1462" i="1"/>
  <c r="CR1462" i="1"/>
  <c r="CQ1462" i="1"/>
  <c r="CP1462" i="1"/>
  <c r="CO1462" i="1"/>
  <c r="CN1462" i="1"/>
  <c r="CM1462" i="1"/>
  <c r="CL1462" i="1"/>
  <c r="CK1462" i="1"/>
  <c r="CJ1462" i="1"/>
  <c r="CI1462" i="1"/>
  <c r="CH1462" i="1"/>
  <c r="CG1462" i="1"/>
  <c r="CY1462" i="1" s="1"/>
  <c r="CF1462" i="1"/>
  <c r="CX1462" i="1" s="1"/>
  <c r="CE1462" i="1"/>
  <c r="CW1462" i="1" s="1"/>
  <c r="CD1462" i="1"/>
  <c r="CV1462" i="1" s="1"/>
  <c r="CX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Y1461" i="1" s="1"/>
  <c r="CF1461" i="1"/>
  <c r="CE1461" i="1"/>
  <c r="CW1461" i="1" s="1"/>
  <c r="CD1461" i="1"/>
  <c r="CV1461" i="1" s="1"/>
  <c r="CS1460" i="1"/>
  <c r="CR1460" i="1"/>
  <c r="CQ1460" i="1"/>
  <c r="CP1460" i="1"/>
  <c r="CO1460" i="1"/>
  <c r="CN1460" i="1"/>
  <c r="CM1460" i="1"/>
  <c r="CL1460" i="1"/>
  <c r="CK1460" i="1"/>
  <c r="CJ1460" i="1"/>
  <c r="CI1460" i="1"/>
  <c r="CH1460" i="1"/>
  <c r="CG1460" i="1"/>
  <c r="CY1460" i="1" s="1"/>
  <c r="CF1460" i="1"/>
  <c r="CX1460" i="1" s="1"/>
  <c r="CE1460" i="1"/>
  <c r="CW1460" i="1" s="1"/>
  <c r="CD1460" i="1"/>
  <c r="CS1459" i="1"/>
  <c r="CR1459" i="1"/>
  <c r="CQ1459" i="1"/>
  <c r="CP1459" i="1"/>
  <c r="CO1459" i="1"/>
  <c r="CN1459" i="1"/>
  <c r="CM1459" i="1"/>
  <c r="CL1459" i="1"/>
  <c r="CK1459" i="1"/>
  <c r="CJ1459" i="1"/>
  <c r="CI1459" i="1"/>
  <c r="CH1459" i="1"/>
  <c r="CG1459" i="1"/>
  <c r="CY1459" i="1" s="1"/>
  <c r="CF1459" i="1"/>
  <c r="CX1459" i="1" s="1"/>
  <c r="CE1459" i="1"/>
  <c r="CW1459" i="1" s="1"/>
  <c r="CD1459" i="1"/>
  <c r="CV1459" i="1" s="1"/>
  <c r="CS1458" i="1"/>
  <c r="CR1458" i="1"/>
  <c r="CQ1458" i="1"/>
  <c r="CP1458" i="1"/>
  <c r="CO1458" i="1"/>
  <c r="CN1458" i="1"/>
  <c r="CM1458" i="1"/>
  <c r="CL1458" i="1"/>
  <c r="CK1458" i="1"/>
  <c r="CJ1458" i="1"/>
  <c r="CI1458" i="1"/>
  <c r="CH1458" i="1"/>
  <c r="CG1458" i="1"/>
  <c r="CY1458" i="1" s="1"/>
  <c r="CF1458" i="1"/>
  <c r="CX1458" i="1" s="1"/>
  <c r="CE1458" i="1"/>
  <c r="CW1458" i="1" s="1"/>
  <c r="CD1458" i="1"/>
  <c r="CX1457" i="1"/>
  <c r="CS1457" i="1"/>
  <c r="CR1457" i="1"/>
  <c r="CQ1457" i="1"/>
  <c r="CP1457" i="1"/>
  <c r="CO1457" i="1"/>
  <c r="CN1457" i="1"/>
  <c r="CM1457" i="1"/>
  <c r="CL1457" i="1"/>
  <c r="CK1457" i="1"/>
  <c r="CJ1457" i="1"/>
  <c r="CI1457" i="1"/>
  <c r="CH1457" i="1"/>
  <c r="CG1457" i="1"/>
  <c r="CY1457" i="1" s="1"/>
  <c r="CF1457" i="1"/>
  <c r="CE1457" i="1"/>
  <c r="CW1457" i="1" s="1"/>
  <c r="CD1457" i="1"/>
  <c r="CV1457" i="1" s="1"/>
  <c r="CS1456" i="1"/>
  <c r="CR1456" i="1"/>
  <c r="CQ1456" i="1"/>
  <c r="CP1456" i="1"/>
  <c r="CO1456" i="1"/>
  <c r="CN1456" i="1"/>
  <c r="CM1456" i="1"/>
  <c r="CL1456" i="1"/>
  <c r="CK1456" i="1"/>
  <c r="CJ1456" i="1"/>
  <c r="CI1456" i="1"/>
  <c r="CH1456" i="1"/>
  <c r="CG1456" i="1"/>
  <c r="CY1456" i="1" s="1"/>
  <c r="CF1456" i="1"/>
  <c r="CX1456" i="1" s="1"/>
  <c r="CE1456" i="1"/>
  <c r="CW1456" i="1" s="1"/>
  <c r="CD1456" i="1"/>
  <c r="CV1456" i="1" s="1"/>
  <c r="CS1455" i="1"/>
  <c r="CR1455" i="1"/>
  <c r="CQ1455" i="1"/>
  <c r="CP1455" i="1"/>
  <c r="CO1455" i="1"/>
  <c r="CN1455" i="1"/>
  <c r="CM1455" i="1"/>
  <c r="CL1455" i="1"/>
  <c r="CK1455" i="1"/>
  <c r="CJ1455" i="1"/>
  <c r="CI1455" i="1"/>
  <c r="CH1455" i="1"/>
  <c r="CG1455" i="1"/>
  <c r="CY1455" i="1" s="1"/>
  <c r="CF1455" i="1"/>
  <c r="CX1455" i="1" s="1"/>
  <c r="CE1455" i="1"/>
  <c r="CW1455" i="1" s="1"/>
  <c r="CD1455" i="1"/>
  <c r="CV1455" i="1" s="1"/>
  <c r="CS1454" i="1"/>
  <c r="CR1454" i="1"/>
  <c r="CQ1454" i="1"/>
  <c r="CP1454" i="1"/>
  <c r="CO1454" i="1"/>
  <c r="CN1454" i="1"/>
  <c r="CM1454" i="1"/>
  <c r="CL1454" i="1"/>
  <c r="CK1454" i="1"/>
  <c r="CJ1454" i="1"/>
  <c r="CI1454" i="1"/>
  <c r="CH1454" i="1"/>
  <c r="CG1454" i="1"/>
  <c r="CY1454" i="1" s="1"/>
  <c r="CF1454" i="1"/>
  <c r="CX1454" i="1" s="1"/>
  <c r="CE1454" i="1"/>
  <c r="CW1454" i="1" s="1"/>
  <c r="CD1454" i="1"/>
  <c r="CV1454" i="1" s="1"/>
  <c r="CX1453" i="1"/>
  <c r="CS1453" i="1"/>
  <c r="CR1453" i="1"/>
  <c r="CQ1453" i="1"/>
  <c r="CP1453" i="1"/>
  <c r="CO1453" i="1"/>
  <c r="CN1453" i="1"/>
  <c r="CM1453" i="1"/>
  <c r="CL1453" i="1"/>
  <c r="CK1453" i="1"/>
  <c r="CJ1453" i="1"/>
  <c r="CI1453" i="1"/>
  <c r="CH1453" i="1"/>
  <c r="CG1453" i="1"/>
  <c r="CY1453" i="1" s="1"/>
  <c r="CF1453" i="1"/>
  <c r="CE1453" i="1"/>
  <c r="CW1453" i="1" s="1"/>
  <c r="CD1453" i="1"/>
  <c r="CV1453" i="1" s="1"/>
  <c r="CS1452" i="1"/>
  <c r="CR1452" i="1"/>
  <c r="CQ1452" i="1"/>
  <c r="CP1452" i="1"/>
  <c r="CO1452" i="1"/>
  <c r="CN1452" i="1"/>
  <c r="CM1452" i="1"/>
  <c r="CL1452" i="1"/>
  <c r="CK1452" i="1"/>
  <c r="CJ1452" i="1"/>
  <c r="CI1452" i="1"/>
  <c r="CH1452" i="1"/>
  <c r="CG1452" i="1"/>
  <c r="CY1452" i="1" s="1"/>
  <c r="CF1452" i="1"/>
  <c r="CX1452" i="1" s="1"/>
  <c r="CE1452" i="1"/>
  <c r="CW1452" i="1" s="1"/>
  <c r="CD1452" i="1"/>
  <c r="CV1452" i="1" s="1"/>
  <c r="CS1451" i="1"/>
  <c r="CR1451" i="1"/>
  <c r="CQ1451" i="1"/>
  <c r="CP1451" i="1"/>
  <c r="CO1451" i="1"/>
  <c r="CN1451" i="1"/>
  <c r="CM1451" i="1"/>
  <c r="CL1451" i="1"/>
  <c r="CK1451" i="1"/>
  <c r="CJ1451" i="1"/>
  <c r="CI1451" i="1"/>
  <c r="CH1451" i="1"/>
  <c r="CG1451" i="1"/>
  <c r="CY1451" i="1" s="1"/>
  <c r="CF1451" i="1"/>
  <c r="CX1451" i="1" s="1"/>
  <c r="CE1451" i="1"/>
  <c r="CW1451" i="1" s="1"/>
  <c r="CD1451" i="1"/>
  <c r="CV1451" i="1" s="1"/>
  <c r="CS1450" i="1"/>
  <c r="CR1450" i="1"/>
  <c r="CQ1450" i="1"/>
  <c r="CP1450" i="1"/>
  <c r="CO1450" i="1"/>
  <c r="CN1450" i="1"/>
  <c r="CM1450" i="1"/>
  <c r="CL1450" i="1"/>
  <c r="CK1450" i="1"/>
  <c r="CJ1450" i="1"/>
  <c r="CI1450" i="1"/>
  <c r="CH1450" i="1"/>
  <c r="CG1450" i="1"/>
  <c r="CY1450" i="1" s="1"/>
  <c r="CF1450" i="1"/>
  <c r="CX1450" i="1" s="1"/>
  <c r="CE1450" i="1"/>
  <c r="CW1450" i="1" s="1"/>
  <c r="CD1450" i="1"/>
  <c r="CT1450" i="1" s="1"/>
  <c r="CX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Y1449" i="1" s="1"/>
  <c r="CF1449" i="1"/>
  <c r="CE1449" i="1"/>
  <c r="CW1449" i="1" s="1"/>
  <c r="CD1449" i="1"/>
  <c r="CV1449" i="1" s="1"/>
  <c r="CS1448" i="1"/>
  <c r="CR1448" i="1"/>
  <c r="CQ1448" i="1"/>
  <c r="CP1448" i="1"/>
  <c r="CO1448" i="1"/>
  <c r="CN1448" i="1"/>
  <c r="CM1448" i="1"/>
  <c r="CL1448" i="1"/>
  <c r="CK1448" i="1"/>
  <c r="CJ1448" i="1"/>
  <c r="CI1448" i="1"/>
  <c r="CH1448" i="1"/>
  <c r="CG1448" i="1"/>
  <c r="CY1448" i="1" s="1"/>
  <c r="CF1448" i="1"/>
  <c r="CX1448" i="1" s="1"/>
  <c r="CE1448" i="1"/>
  <c r="CW1448" i="1" s="1"/>
  <c r="CD1448" i="1"/>
  <c r="CS1447" i="1"/>
  <c r="CR1447" i="1"/>
  <c r="CQ1447" i="1"/>
  <c r="CP1447" i="1"/>
  <c r="CO1447" i="1"/>
  <c r="CN1447" i="1"/>
  <c r="CM1447" i="1"/>
  <c r="CL1447" i="1"/>
  <c r="CK1447" i="1"/>
  <c r="CJ1447" i="1"/>
  <c r="CI1447" i="1"/>
  <c r="CH1447" i="1"/>
  <c r="CG1447" i="1"/>
  <c r="CY1447" i="1" s="1"/>
  <c r="CF1447" i="1"/>
  <c r="CX1447" i="1" s="1"/>
  <c r="CE1447" i="1"/>
  <c r="CW1447" i="1" s="1"/>
  <c r="CD1447" i="1"/>
  <c r="CV1447" i="1" s="1"/>
  <c r="CS1446" i="1"/>
  <c r="CR1446" i="1"/>
  <c r="CQ1446" i="1"/>
  <c r="CP1446" i="1"/>
  <c r="CO1446" i="1"/>
  <c r="CN1446" i="1"/>
  <c r="CM1446" i="1"/>
  <c r="CL1446" i="1"/>
  <c r="CK1446" i="1"/>
  <c r="CJ1446" i="1"/>
  <c r="CI1446" i="1"/>
  <c r="CH1446" i="1"/>
  <c r="CG1446" i="1"/>
  <c r="CY1446" i="1" s="1"/>
  <c r="CF1446" i="1"/>
  <c r="CX1446" i="1" s="1"/>
  <c r="CE1446" i="1"/>
  <c r="CW1446" i="1" s="1"/>
  <c r="CD1446" i="1"/>
  <c r="CV1446" i="1" s="1"/>
  <c r="CX1445" i="1"/>
  <c r="CS1445" i="1"/>
  <c r="CR1445" i="1"/>
  <c r="CQ1445" i="1"/>
  <c r="CP1445" i="1"/>
  <c r="CO1445" i="1"/>
  <c r="CN1445" i="1"/>
  <c r="CM1445" i="1"/>
  <c r="CL1445" i="1"/>
  <c r="CK1445" i="1"/>
  <c r="CJ1445" i="1"/>
  <c r="CI1445" i="1"/>
  <c r="CH1445" i="1"/>
  <c r="CG1445" i="1"/>
  <c r="CY1445" i="1" s="1"/>
  <c r="CF1445" i="1"/>
  <c r="CE1445" i="1"/>
  <c r="CW1445" i="1" s="1"/>
  <c r="CD1445" i="1"/>
  <c r="CV1445" i="1" s="1"/>
  <c r="CS1444" i="1"/>
  <c r="CR1444" i="1"/>
  <c r="CQ1444" i="1"/>
  <c r="CP1444" i="1"/>
  <c r="CO1444" i="1"/>
  <c r="CN1444" i="1"/>
  <c r="CM1444" i="1"/>
  <c r="CL1444" i="1"/>
  <c r="CK1444" i="1"/>
  <c r="CJ1444" i="1"/>
  <c r="CI1444" i="1"/>
  <c r="CH1444" i="1"/>
  <c r="CG1444" i="1"/>
  <c r="CY1444" i="1" s="1"/>
  <c r="CF1444" i="1"/>
  <c r="CX1444" i="1" s="1"/>
  <c r="CE1444" i="1"/>
  <c r="CW1444" i="1" s="1"/>
  <c r="CD1444" i="1"/>
  <c r="CV1444" i="1" s="1"/>
  <c r="CS1443" i="1"/>
  <c r="CR1443" i="1"/>
  <c r="CQ1443" i="1"/>
  <c r="CP1443" i="1"/>
  <c r="CO1443" i="1"/>
  <c r="CN1443" i="1"/>
  <c r="CM1443" i="1"/>
  <c r="CL1443" i="1"/>
  <c r="CK1443" i="1"/>
  <c r="CJ1443" i="1"/>
  <c r="CI1443" i="1"/>
  <c r="CH1443" i="1"/>
  <c r="CG1443" i="1"/>
  <c r="CY1443" i="1" s="1"/>
  <c r="CF1443" i="1"/>
  <c r="CX1443" i="1" s="1"/>
  <c r="CE1443" i="1"/>
  <c r="CW1443" i="1" s="1"/>
  <c r="CD1443" i="1"/>
  <c r="CV1443" i="1" s="1"/>
  <c r="CW1442" i="1"/>
  <c r="CS1442" i="1"/>
  <c r="CR1442" i="1"/>
  <c r="CQ1442" i="1"/>
  <c r="CP1442" i="1"/>
  <c r="CO1442" i="1"/>
  <c r="CN1442" i="1"/>
  <c r="CM1442" i="1"/>
  <c r="CL1442" i="1"/>
  <c r="CK1442" i="1"/>
  <c r="CJ1442" i="1"/>
  <c r="CI1442" i="1"/>
  <c r="CH1442" i="1"/>
  <c r="CG1442" i="1"/>
  <c r="CY1442" i="1" s="1"/>
  <c r="CF1442" i="1"/>
  <c r="CX1442" i="1" s="1"/>
  <c r="CE1442" i="1"/>
  <c r="CD1442" i="1"/>
  <c r="CV1442" i="1" s="1"/>
  <c r="CS1441" i="1"/>
  <c r="CR1441" i="1"/>
  <c r="CQ1441" i="1"/>
  <c r="CP1441" i="1"/>
  <c r="CO1441" i="1"/>
  <c r="CN1441" i="1"/>
  <c r="CM1441" i="1"/>
  <c r="CL1441" i="1"/>
  <c r="CK1441" i="1"/>
  <c r="CJ1441" i="1"/>
  <c r="CI1441" i="1"/>
  <c r="CH1441" i="1"/>
  <c r="CG1441" i="1"/>
  <c r="CY1441" i="1" s="1"/>
  <c r="CF1441" i="1"/>
  <c r="CX1441" i="1" s="1"/>
  <c r="CE1441" i="1"/>
  <c r="CW1441" i="1" s="1"/>
  <c r="CD1441" i="1"/>
  <c r="CS1440" i="1"/>
  <c r="CR1440" i="1"/>
  <c r="CQ1440" i="1"/>
  <c r="CP1440" i="1"/>
  <c r="CO1440" i="1"/>
  <c r="CN1440" i="1"/>
  <c r="CM1440" i="1"/>
  <c r="CL1440" i="1"/>
  <c r="CK1440" i="1"/>
  <c r="CJ1440" i="1"/>
  <c r="CI1440" i="1"/>
  <c r="CH1440" i="1"/>
  <c r="CG1440" i="1"/>
  <c r="CY1440" i="1" s="1"/>
  <c r="CF1440" i="1"/>
  <c r="CX1440" i="1" s="1"/>
  <c r="CE1440" i="1"/>
  <c r="CW1440" i="1" s="1"/>
  <c r="CD1440" i="1"/>
  <c r="CV1440" i="1" s="1"/>
  <c r="CY1439" i="1"/>
  <c r="CS1439" i="1"/>
  <c r="CR1439" i="1"/>
  <c r="CQ1439" i="1"/>
  <c r="CP1439" i="1"/>
  <c r="CO1439" i="1"/>
  <c r="CN1439" i="1"/>
  <c r="CM1439" i="1"/>
  <c r="CL1439" i="1"/>
  <c r="CK1439" i="1"/>
  <c r="CJ1439" i="1"/>
  <c r="CI1439" i="1"/>
  <c r="CH1439" i="1"/>
  <c r="CG1439" i="1"/>
  <c r="CF1439" i="1"/>
  <c r="CX1439" i="1" s="1"/>
  <c r="CE1439" i="1"/>
  <c r="CW1439" i="1" s="1"/>
  <c r="CD1439" i="1"/>
  <c r="CT1439" i="1" s="1"/>
  <c r="CS1438" i="1"/>
  <c r="CR1438" i="1"/>
  <c r="CQ1438" i="1"/>
  <c r="CP1438" i="1"/>
  <c r="CO1438" i="1"/>
  <c r="CN1438" i="1"/>
  <c r="CM1438" i="1"/>
  <c r="CL1438" i="1"/>
  <c r="CK1438" i="1"/>
  <c r="CJ1438" i="1"/>
  <c r="CI1438" i="1"/>
  <c r="CH1438" i="1"/>
  <c r="CG1438" i="1"/>
  <c r="CY1438" i="1" s="1"/>
  <c r="CF1438" i="1"/>
  <c r="CX1438" i="1" s="1"/>
  <c r="CE1438" i="1"/>
  <c r="CW1438" i="1" s="1"/>
  <c r="CD1438" i="1"/>
  <c r="CV1438" i="1" s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Y1437" i="1" s="1"/>
  <c r="CF1437" i="1"/>
  <c r="CX1437" i="1" s="1"/>
  <c r="CE1437" i="1"/>
  <c r="CW1437" i="1" s="1"/>
  <c r="CD1437" i="1"/>
  <c r="CS1436" i="1"/>
  <c r="CR1436" i="1"/>
  <c r="CQ1436" i="1"/>
  <c r="CP1436" i="1"/>
  <c r="CO1436" i="1"/>
  <c r="CN1436" i="1"/>
  <c r="CM1436" i="1"/>
  <c r="CL1436" i="1"/>
  <c r="CK1436" i="1"/>
  <c r="CJ1436" i="1"/>
  <c r="CI1436" i="1"/>
  <c r="CH1436" i="1"/>
  <c r="CG1436" i="1"/>
  <c r="CY1436" i="1" s="1"/>
  <c r="CF1436" i="1"/>
  <c r="CX1436" i="1" s="1"/>
  <c r="CE1436" i="1"/>
  <c r="CW1436" i="1" s="1"/>
  <c r="CD1436" i="1"/>
  <c r="CV1436" i="1" s="1"/>
  <c r="CS1435" i="1"/>
  <c r="CR1435" i="1"/>
  <c r="CQ1435" i="1"/>
  <c r="CP1435" i="1"/>
  <c r="CO1435" i="1"/>
  <c r="CN1435" i="1"/>
  <c r="CM1435" i="1"/>
  <c r="CL1435" i="1"/>
  <c r="CK1435" i="1"/>
  <c r="CJ1435" i="1"/>
  <c r="CI1435" i="1"/>
  <c r="CH1435" i="1"/>
  <c r="CG1435" i="1"/>
  <c r="CY1435" i="1" s="1"/>
  <c r="CF1435" i="1"/>
  <c r="CX1435" i="1" s="1"/>
  <c r="CE1435" i="1"/>
  <c r="CW1435" i="1" s="1"/>
  <c r="CD1435" i="1"/>
  <c r="CW1434" i="1"/>
  <c r="CS1434" i="1"/>
  <c r="CR1434" i="1"/>
  <c r="CQ1434" i="1"/>
  <c r="CP1434" i="1"/>
  <c r="CO1434" i="1"/>
  <c r="CN1434" i="1"/>
  <c r="CM1434" i="1"/>
  <c r="CL1434" i="1"/>
  <c r="CK1434" i="1"/>
  <c r="CJ1434" i="1"/>
  <c r="CI1434" i="1"/>
  <c r="CH1434" i="1"/>
  <c r="CG1434" i="1"/>
  <c r="CY1434" i="1" s="1"/>
  <c r="CF1434" i="1"/>
  <c r="CX1434" i="1" s="1"/>
  <c r="CE1434" i="1"/>
  <c r="CD1434" i="1"/>
  <c r="CV1434" i="1" s="1"/>
  <c r="CS1433" i="1"/>
  <c r="CR1433" i="1"/>
  <c r="CQ1433" i="1"/>
  <c r="CP1433" i="1"/>
  <c r="CO1433" i="1"/>
  <c r="CN1433" i="1"/>
  <c r="CM1433" i="1"/>
  <c r="CL1433" i="1"/>
  <c r="CK1433" i="1"/>
  <c r="CJ1433" i="1"/>
  <c r="CI1433" i="1"/>
  <c r="CH1433" i="1"/>
  <c r="CG1433" i="1"/>
  <c r="CY1433" i="1" s="1"/>
  <c r="CF1433" i="1"/>
  <c r="CX1433" i="1" s="1"/>
  <c r="CE1433" i="1"/>
  <c r="CW1433" i="1" s="1"/>
  <c r="CD1433" i="1"/>
  <c r="CS1432" i="1"/>
  <c r="CR1432" i="1"/>
  <c r="CQ1432" i="1"/>
  <c r="CP1432" i="1"/>
  <c r="CO1432" i="1"/>
  <c r="CN1432" i="1"/>
  <c r="CM1432" i="1"/>
  <c r="CL1432" i="1"/>
  <c r="CK1432" i="1"/>
  <c r="CJ1432" i="1"/>
  <c r="CI1432" i="1"/>
  <c r="CH1432" i="1"/>
  <c r="CG1432" i="1"/>
  <c r="CY1432" i="1" s="1"/>
  <c r="CF1432" i="1"/>
  <c r="CX1432" i="1" s="1"/>
  <c r="CE1432" i="1"/>
  <c r="CW1432" i="1" s="1"/>
  <c r="CD1432" i="1"/>
  <c r="CV1432" i="1" s="1"/>
  <c r="CY1431" i="1"/>
  <c r="CS1431" i="1"/>
  <c r="CR1431" i="1"/>
  <c r="CQ1431" i="1"/>
  <c r="CP1431" i="1"/>
  <c r="CO1431" i="1"/>
  <c r="CN1431" i="1"/>
  <c r="CM1431" i="1"/>
  <c r="CL1431" i="1"/>
  <c r="CK1431" i="1"/>
  <c r="CJ1431" i="1"/>
  <c r="CI1431" i="1"/>
  <c r="CH1431" i="1"/>
  <c r="CG1431" i="1"/>
  <c r="CF1431" i="1"/>
  <c r="CX1431" i="1" s="1"/>
  <c r="CE1431" i="1"/>
  <c r="CW1431" i="1" s="1"/>
  <c r="CD1431" i="1"/>
  <c r="CT1431" i="1" s="1"/>
  <c r="CS1430" i="1"/>
  <c r="CR1430" i="1"/>
  <c r="CQ1430" i="1"/>
  <c r="CP1430" i="1"/>
  <c r="CO1430" i="1"/>
  <c r="CN1430" i="1"/>
  <c r="CM1430" i="1"/>
  <c r="CL1430" i="1"/>
  <c r="CK1430" i="1"/>
  <c r="CJ1430" i="1"/>
  <c r="CI1430" i="1"/>
  <c r="CH1430" i="1"/>
  <c r="CG1430" i="1"/>
  <c r="CY1430" i="1" s="1"/>
  <c r="CF1430" i="1"/>
  <c r="CX1430" i="1" s="1"/>
  <c r="CE1430" i="1"/>
  <c r="CW1430" i="1" s="1"/>
  <c r="CD1430" i="1"/>
  <c r="CV1430" i="1" s="1"/>
  <c r="CS1429" i="1"/>
  <c r="CR1429" i="1"/>
  <c r="CQ1429" i="1"/>
  <c r="CP1429" i="1"/>
  <c r="CO1429" i="1"/>
  <c r="CN1429" i="1"/>
  <c r="CM1429" i="1"/>
  <c r="CL1429" i="1"/>
  <c r="CK1429" i="1"/>
  <c r="CJ1429" i="1"/>
  <c r="CI1429" i="1"/>
  <c r="CH1429" i="1"/>
  <c r="CG1429" i="1"/>
  <c r="CY1429" i="1" s="1"/>
  <c r="CF1429" i="1"/>
  <c r="CX1429" i="1" s="1"/>
  <c r="CE1429" i="1"/>
  <c r="CW1429" i="1" s="1"/>
  <c r="CD1429" i="1"/>
  <c r="CS1428" i="1"/>
  <c r="CR1428" i="1"/>
  <c r="CQ1428" i="1"/>
  <c r="CP1428" i="1"/>
  <c r="CO1428" i="1"/>
  <c r="CN1428" i="1"/>
  <c r="CM1428" i="1"/>
  <c r="CL1428" i="1"/>
  <c r="CK1428" i="1"/>
  <c r="CJ1428" i="1"/>
  <c r="CI1428" i="1"/>
  <c r="CH1428" i="1"/>
  <c r="CG1428" i="1"/>
  <c r="CY1428" i="1" s="1"/>
  <c r="CF1428" i="1"/>
  <c r="CX1428" i="1" s="1"/>
  <c r="CE1428" i="1"/>
  <c r="CW1428" i="1" s="1"/>
  <c r="CD1428" i="1"/>
  <c r="CV1428" i="1" s="1"/>
  <c r="CS1427" i="1"/>
  <c r="CR1427" i="1"/>
  <c r="CQ1427" i="1"/>
  <c r="CP1427" i="1"/>
  <c r="CO1427" i="1"/>
  <c r="CN1427" i="1"/>
  <c r="CM1427" i="1"/>
  <c r="CL1427" i="1"/>
  <c r="CK1427" i="1"/>
  <c r="CJ1427" i="1"/>
  <c r="CI1427" i="1"/>
  <c r="CH1427" i="1"/>
  <c r="CG1427" i="1"/>
  <c r="CY1427" i="1" s="1"/>
  <c r="CF1427" i="1"/>
  <c r="CX1427" i="1" s="1"/>
  <c r="CE1427" i="1"/>
  <c r="CW1427" i="1" s="1"/>
  <c r="CD1427" i="1"/>
  <c r="CW1426" i="1"/>
  <c r="CS1426" i="1"/>
  <c r="CR1426" i="1"/>
  <c r="CQ1426" i="1"/>
  <c r="CP1426" i="1"/>
  <c r="CO1426" i="1"/>
  <c r="CN1426" i="1"/>
  <c r="CM1426" i="1"/>
  <c r="CL1426" i="1"/>
  <c r="CK1426" i="1"/>
  <c r="CJ1426" i="1"/>
  <c r="CI1426" i="1"/>
  <c r="CH1426" i="1"/>
  <c r="CG1426" i="1"/>
  <c r="CY1426" i="1" s="1"/>
  <c r="CF1426" i="1"/>
  <c r="CX1426" i="1" s="1"/>
  <c r="CE1426" i="1"/>
  <c r="CD1426" i="1"/>
  <c r="CV1426" i="1" s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Y1425" i="1" s="1"/>
  <c r="CF1425" i="1"/>
  <c r="CX1425" i="1" s="1"/>
  <c r="CE1425" i="1"/>
  <c r="CW1425" i="1" s="1"/>
  <c r="CD1425" i="1"/>
  <c r="CS1424" i="1"/>
  <c r="CR1424" i="1"/>
  <c r="CQ1424" i="1"/>
  <c r="CP1424" i="1"/>
  <c r="CO1424" i="1"/>
  <c r="CN1424" i="1"/>
  <c r="CM1424" i="1"/>
  <c r="CL1424" i="1"/>
  <c r="CK1424" i="1"/>
  <c r="CJ1424" i="1"/>
  <c r="CI1424" i="1"/>
  <c r="CH1424" i="1"/>
  <c r="CG1424" i="1"/>
  <c r="CY1424" i="1" s="1"/>
  <c r="CF1424" i="1"/>
  <c r="CX1424" i="1" s="1"/>
  <c r="CE1424" i="1"/>
  <c r="CW1424" i="1" s="1"/>
  <c r="CD1424" i="1"/>
  <c r="CV1424" i="1" s="1"/>
  <c r="CS1423" i="1"/>
  <c r="CR1423" i="1"/>
  <c r="CQ1423" i="1"/>
  <c r="CP1423" i="1"/>
  <c r="CO1423" i="1"/>
  <c r="CN1423" i="1"/>
  <c r="CM1423" i="1"/>
  <c r="CL1423" i="1"/>
  <c r="CK1423" i="1"/>
  <c r="CJ1423" i="1"/>
  <c r="CI1423" i="1"/>
  <c r="CH1423" i="1"/>
  <c r="CG1423" i="1"/>
  <c r="CY1423" i="1" s="1"/>
  <c r="CF1423" i="1"/>
  <c r="CX1423" i="1" s="1"/>
  <c r="CE1423" i="1"/>
  <c r="CW1423" i="1" s="1"/>
  <c r="CD1423" i="1"/>
  <c r="CW1422" i="1"/>
  <c r="CS1422" i="1"/>
  <c r="CR1422" i="1"/>
  <c r="CQ1422" i="1"/>
  <c r="CP1422" i="1"/>
  <c r="CO1422" i="1"/>
  <c r="CN1422" i="1"/>
  <c r="CM1422" i="1"/>
  <c r="CL1422" i="1"/>
  <c r="CK1422" i="1"/>
  <c r="CJ1422" i="1"/>
  <c r="CI1422" i="1"/>
  <c r="CH1422" i="1"/>
  <c r="CG1422" i="1"/>
  <c r="CY1422" i="1" s="1"/>
  <c r="CF1422" i="1"/>
  <c r="CX1422" i="1" s="1"/>
  <c r="CE1422" i="1"/>
  <c r="CD1422" i="1"/>
  <c r="CV1422" i="1" s="1"/>
  <c r="CS1421" i="1"/>
  <c r="CR1421" i="1"/>
  <c r="CQ1421" i="1"/>
  <c r="CP1421" i="1"/>
  <c r="CO1421" i="1"/>
  <c r="CN1421" i="1"/>
  <c r="CM1421" i="1"/>
  <c r="CL1421" i="1"/>
  <c r="CK1421" i="1"/>
  <c r="CJ1421" i="1"/>
  <c r="CI1421" i="1"/>
  <c r="CH1421" i="1"/>
  <c r="CG1421" i="1"/>
  <c r="CY1421" i="1" s="1"/>
  <c r="CF1421" i="1"/>
  <c r="CX1421" i="1" s="1"/>
  <c r="CE1421" i="1"/>
  <c r="CW1421" i="1" s="1"/>
  <c r="CD1421" i="1"/>
  <c r="CS1420" i="1"/>
  <c r="CR1420" i="1"/>
  <c r="CQ1420" i="1"/>
  <c r="CP1420" i="1"/>
  <c r="CO1420" i="1"/>
  <c r="CN1420" i="1"/>
  <c r="CM1420" i="1"/>
  <c r="CL1420" i="1"/>
  <c r="CK1420" i="1"/>
  <c r="CJ1420" i="1"/>
  <c r="CI1420" i="1"/>
  <c r="CH1420" i="1"/>
  <c r="CG1420" i="1"/>
  <c r="CY1420" i="1" s="1"/>
  <c r="CF1420" i="1"/>
  <c r="CX1420" i="1" s="1"/>
  <c r="CE1420" i="1"/>
  <c r="CW1420" i="1" s="1"/>
  <c r="CD1420" i="1"/>
  <c r="CV1420" i="1" s="1"/>
  <c r="CS1419" i="1"/>
  <c r="CR1419" i="1"/>
  <c r="CQ1419" i="1"/>
  <c r="CP1419" i="1"/>
  <c r="CO1419" i="1"/>
  <c r="CN1419" i="1"/>
  <c r="CM1419" i="1"/>
  <c r="CL1419" i="1"/>
  <c r="CK1419" i="1"/>
  <c r="CJ1419" i="1"/>
  <c r="CI1419" i="1"/>
  <c r="CH1419" i="1"/>
  <c r="CG1419" i="1"/>
  <c r="CY1419" i="1" s="1"/>
  <c r="CF1419" i="1"/>
  <c r="CX1419" i="1" s="1"/>
  <c r="CE1419" i="1"/>
  <c r="CW1419" i="1" s="1"/>
  <c r="CD1419" i="1"/>
  <c r="CW1418" i="1"/>
  <c r="CS1418" i="1"/>
  <c r="CR1418" i="1"/>
  <c r="CQ1418" i="1"/>
  <c r="CP1418" i="1"/>
  <c r="CO1418" i="1"/>
  <c r="CN1418" i="1"/>
  <c r="CM1418" i="1"/>
  <c r="CL1418" i="1"/>
  <c r="CK1418" i="1"/>
  <c r="CJ1418" i="1"/>
  <c r="CI1418" i="1"/>
  <c r="CH1418" i="1"/>
  <c r="CG1418" i="1"/>
  <c r="CY1418" i="1" s="1"/>
  <c r="CF1418" i="1"/>
  <c r="CX1418" i="1" s="1"/>
  <c r="CE1418" i="1"/>
  <c r="CD1418" i="1"/>
  <c r="CV1418" i="1" s="1"/>
  <c r="CS1417" i="1"/>
  <c r="CR1417" i="1"/>
  <c r="CQ1417" i="1"/>
  <c r="CP1417" i="1"/>
  <c r="CO1417" i="1"/>
  <c r="CN1417" i="1"/>
  <c r="CM1417" i="1"/>
  <c r="CL1417" i="1"/>
  <c r="CK1417" i="1"/>
  <c r="CJ1417" i="1"/>
  <c r="CI1417" i="1"/>
  <c r="CH1417" i="1"/>
  <c r="CG1417" i="1"/>
  <c r="CY1417" i="1" s="1"/>
  <c r="CF1417" i="1"/>
  <c r="CX1417" i="1" s="1"/>
  <c r="CE1417" i="1"/>
  <c r="CW1417" i="1" s="1"/>
  <c r="CD1417" i="1"/>
  <c r="CS1416" i="1"/>
  <c r="CR1416" i="1"/>
  <c r="CQ1416" i="1"/>
  <c r="CP1416" i="1"/>
  <c r="CO1416" i="1"/>
  <c r="CN1416" i="1"/>
  <c r="CM1416" i="1"/>
  <c r="CL1416" i="1"/>
  <c r="CK1416" i="1"/>
  <c r="CJ1416" i="1"/>
  <c r="CI1416" i="1"/>
  <c r="CH1416" i="1"/>
  <c r="CG1416" i="1"/>
  <c r="CY1416" i="1" s="1"/>
  <c r="CF1416" i="1"/>
  <c r="CX1416" i="1" s="1"/>
  <c r="CE1416" i="1"/>
  <c r="CW1416" i="1" s="1"/>
  <c r="CD1416" i="1"/>
  <c r="CV1416" i="1" s="1"/>
  <c r="CS1415" i="1"/>
  <c r="CR1415" i="1"/>
  <c r="CQ1415" i="1"/>
  <c r="CP1415" i="1"/>
  <c r="CO1415" i="1"/>
  <c r="CN1415" i="1"/>
  <c r="CM1415" i="1"/>
  <c r="CL1415" i="1"/>
  <c r="CK1415" i="1"/>
  <c r="CJ1415" i="1"/>
  <c r="CI1415" i="1"/>
  <c r="CH1415" i="1"/>
  <c r="CG1415" i="1"/>
  <c r="CY1415" i="1" s="1"/>
  <c r="CF1415" i="1"/>
  <c r="CX1415" i="1" s="1"/>
  <c r="CE1415" i="1"/>
  <c r="CW1415" i="1" s="1"/>
  <c r="CD1415" i="1"/>
  <c r="CW1414" i="1"/>
  <c r="CS1414" i="1"/>
  <c r="CR1414" i="1"/>
  <c r="CQ1414" i="1"/>
  <c r="CP1414" i="1"/>
  <c r="CO1414" i="1"/>
  <c r="CN1414" i="1"/>
  <c r="CM1414" i="1"/>
  <c r="CL1414" i="1"/>
  <c r="CK1414" i="1"/>
  <c r="CJ1414" i="1"/>
  <c r="CI1414" i="1"/>
  <c r="CH1414" i="1"/>
  <c r="CG1414" i="1"/>
  <c r="CY1414" i="1" s="1"/>
  <c r="CF1414" i="1"/>
  <c r="CX1414" i="1" s="1"/>
  <c r="CE1414" i="1"/>
  <c r="CD1414" i="1"/>
  <c r="CV1414" i="1" s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Y1413" i="1" s="1"/>
  <c r="CF1413" i="1"/>
  <c r="CX1413" i="1" s="1"/>
  <c r="CE1413" i="1"/>
  <c r="CW1413" i="1" s="1"/>
  <c r="CD1413" i="1"/>
  <c r="CS1412" i="1"/>
  <c r="CR1412" i="1"/>
  <c r="CQ1412" i="1"/>
  <c r="CP1412" i="1"/>
  <c r="CO1412" i="1"/>
  <c r="CN1412" i="1"/>
  <c r="CM1412" i="1"/>
  <c r="CL1412" i="1"/>
  <c r="CK1412" i="1"/>
  <c r="CJ1412" i="1"/>
  <c r="CI1412" i="1"/>
  <c r="CH1412" i="1"/>
  <c r="CG1412" i="1"/>
  <c r="CY1412" i="1" s="1"/>
  <c r="CF1412" i="1"/>
  <c r="CX1412" i="1" s="1"/>
  <c r="CE1412" i="1"/>
  <c r="CW1412" i="1" s="1"/>
  <c r="CD1412" i="1"/>
  <c r="CV1412" i="1" s="1"/>
  <c r="CS1411" i="1"/>
  <c r="CR1411" i="1"/>
  <c r="CQ1411" i="1"/>
  <c r="CP1411" i="1"/>
  <c r="CO1411" i="1"/>
  <c r="CN1411" i="1"/>
  <c r="CM1411" i="1"/>
  <c r="CL1411" i="1"/>
  <c r="CK1411" i="1"/>
  <c r="CJ1411" i="1"/>
  <c r="CI1411" i="1"/>
  <c r="CH1411" i="1"/>
  <c r="CG1411" i="1"/>
  <c r="CY1411" i="1" s="1"/>
  <c r="CF1411" i="1"/>
  <c r="CX1411" i="1" s="1"/>
  <c r="CE1411" i="1"/>
  <c r="CW1411" i="1" s="1"/>
  <c r="CD1411" i="1"/>
  <c r="CW1410" i="1"/>
  <c r="CS1410" i="1"/>
  <c r="CR1410" i="1"/>
  <c r="CQ1410" i="1"/>
  <c r="CP1410" i="1"/>
  <c r="CO1410" i="1"/>
  <c r="CN1410" i="1"/>
  <c r="CM1410" i="1"/>
  <c r="CL1410" i="1"/>
  <c r="CK1410" i="1"/>
  <c r="CJ1410" i="1"/>
  <c r="CI1410" i="1"/>
  <c r="CH1410" i="1"/>
  <c r="CG1410" i="1"/>
  <c r="CY1410" i="1" s="1"/>
  <c r="CF1410" i="1"/>
  <c r="CX1410" i="1" s="1"/>
  <c r="CE1410" i="1"/>
  <c r="CD1410" i="1"/>
  <c r="CV1410" i="1" s="1"/>
  <c r="CS1409" i="1"/>
  <c r="CR1409" i="1"/>
  <c r="CQ1409" i="1"/>
  <c r="CP1409" i="1"/>
  <c r="CO1409" i="1"/>
  <c r="CN1409" i="1"/>
  <c r="CM1409" i="1"/>
  <c r="CL1409" i="1"/>
  <c r="CK1409" i="1"/>
  <c r="CJ1409" i="1"/>
  <c r="CI1409" i="1"/>
  <c r="CH1409" i="1"/>
  <c r="CG1409" i="1"/>
  <c r="CY1409" i="1" s="1"/>
  <c r="CF1409" i="1"/>
  <c r="CX1409" i="1" s="1"/>
  <c r="CE1409" i="1"/>
  <c r="CW1409" i="1" s="1"/>
  <c r="CD1409" i="1"/>
  <c r="CS1408" i="1"/>
  <c r="CR1408" i="1"/>
  <c r="CQ1408" i="1"/>
  <c r="CP1408" i="1"/>
  <c r="CO1408" i="1"/>
  <c r="CN1408" i="1"/>
  <c r="CM1408" i="1"/>
  <c r="CL1408" i="1"/>
  <c r="CK1408" i="1"/>
  <c r="CJ1408" i="1"/>
  <c r="CI1408" i="1"/>
  <c r="CH1408" i="1"/>
  <c r="CG1408" i="1"/>
  <c r="CY1408" i="1" s="1"/>
  <c r="CF1408" i="1"/>
  <c r="CX1408" i="1" s="1"/>
  <c r="CE1408" i="1"/>
  <c r="CW1408" i="1" s="1"/>
  <c r="CD1408" i="1"/>
  <c r="CV1408" i="1" s="1"/>
  <c r="CY1407" i="1"/>
  <c r="CS1407" i="1"/>
  <c r="CR1407" i="1"/>
  <c r="CQ1407" i="1"/>
  <c r="CP1407" i="1"/>
  <c r="CO1407" i="1"/>
  <c r="CN1407" i="1"/>
  <c r="CM1407" i="1"/>
  <c r="CL1407" i="1"/>
  <c r="CK1407" i="1"/>
  <c r="CJ1407" i="1"/>
  <c r="CI1407" i="1"/>
  <c r="CH1407" i="1"/>
  <c r="CG1407" i="1"/>
  <c r="CF1407" i="1"/>
  <c r="CX1407" i="1" s="1"/>
  <c r="CE1407" i="1"/>
  <c r="CW1407" i="1" s="1"/>
  <c r="CD1407" i="1"/>
  <c r="CT1407" i="1" s="1"/>
  <c r="CS1406" i="1"/>
  <c r="CR1406" i="1"/>
  <c r="CQ1406" i="1"/>
  <c r="CP1406" i="1"/>
  <c r="CO1406" i="1"/>
  <c r="CN1406" i="1"/>
  <c r="CM1406" i="1"/>
  <c r="CL1406" i="1"/>
  <c r="CK1406" i="1"/>
  <c r="CJ1406" i="1"/>
  <c r="CI1406" i="1"/>
  <c r="CH1406" i="1"/>
  <c r="CG1406" i="1"/>
  <c r="CY1406" i="1" s="1"/>
  <c r="CF1406" i="1"/>
  <c r="CX1406" i="1" s="1"/>
  <c r="CE1406" i="1"/>
  <c r="CW1406" i="1" s="1"/>
  <c r="CD1406" i="1"/>
  <c r="CV1406" i="1" s="1"/>
  <c r="CS1405" i="1"/>
  <c r="CR1405" i="1"/>
  <c r="CQ1405" i="1"/>
  <c r="CP1405" i="1"/>
  <c r="CO1405" i="1"/>
  <c r="CN1405" i="1"/>
  <c r="CM1405" i="1"/>
  <c r="CL1405" i="1"/>
  <c r="CK1405" i="1"/>
  <c r="CJ1405" i="1"/>
  <c r="CI1405" i="1"/>
  <c r="CH1405" i="1"/>
  <c r="CG1405" i="1"/>
  <c r="CY1405" i="1" s="1"/>
  <c r="CF1405" i="1"/>
  <c r="CX1405" i="1" s="1"/>
  <c r="CE1405" i="1"/>
  <c r="CW1405" i="1" s="1"/>
  <c r="CD1405" i="1"/>
  <c r="CS1404" i="1"/>
  <c r="CR1404" i="1"/>
  <c r="CQ1404" i="1"/>
  <c r="CP1404" i="1"/>
  <c r="CO1404" i="1"/>
  <c r="CN1404" i="1"/>
  <c r="CM1404" i="1"/>
  <c r="CL1404" i="1"/>
  <c r="CK1404" i="1"/>
  <c r="CJ1404" i="1"/>
  <c r="CI1404" i="1"/>
  <c r="CH1404" i="1"/>
  <c r="CG1404" i="1"/>
  <c r="CY1404" i="1" s="1"/>
  <c r="CF1404" i="1"/>
  <c r="CX1404" i="1" s="1"/>
  <c r="CE1404" i="1"/>
  <c r="CW1404" i="1" s="1"/>
  <c r="CD1404" i="1"/>
  <c r="CY1403" i="1"/>
  <c r="CS1403" i="1"/>
  <c r="CR1403" i="1"/>
  <c r="CQ1403" i="1"/>
  <c r="CP1403" i="1"/>
  <c r="CO1403" i="1"/>
  <c r="CN1403" i="1"/>
  <c r="CM1403" i="1"/>
  <c r="CL1403" i="1"/>
  <c r="CK1403" i="1"/>
  <c r="CJ1403" i="1"/>
  <c r="CI1403" i="1"/>
  <c r="CH1403" i="1"/>
  <c r="CG1403" i="1"/>
  <c r="CF1403" i="1"/>
  <c r="CX1403" i="1" s="1"/>
  <c r="CE1403" i="1"/>
  <c r="CW1403" i="1" s="1"/>
  <c r="CD1403" i="1"/>
  <c r="CT1403" i="1" s="1"/>
  <c r="CS1402" i="1"/>
  <c r="CR1402" i="1"/>
  <c r="CQ1402" i="1"/>
  <c r="CP1402" i="1"/>
  <c r="CO1402" i="1"/>
  <c r="CN1402" i="1"/>
  <c r="CM1402" i="1"/>
  <c r="CL1402" i="1"/>
  <c r="CK1402" i="1"/>
  <c r="CJ1402" i="1"/>
  <c r="CI1402" i="1"/>
  <c r="CH1402" i="1"/>
  <c r="CG1402" i="1"/>
  <c r="CY1402" i="1" s="1"/>
  <c r="CF1402" i="1"/>
  <c r="CX1402" i="1" s="1"/>
  <c r="CE1402" i="1"/>
  <c r="CW1402" i="1" s="1"/>
  <c r="CD1402" i="1"/>
  <c r="CY1401" i="1"/>
  <c r="CS1401" i="1"/>
  <c r="CR1401" i="1"/>
  <c r="CQ1401" i="1"/>
  <c r="CP1401" i="1"/>
  <c r="CO1401" i="1"/>
  <c r="CN1401" i="1"/>
  <c r="CM1401" i="1"/>
  <c r="CL1401" i="1"/>
  <c r="CK1401" i="1"/>
  <c r="CJ1401" i="1"/>
  <c r="CI1401" i="1"/>
  <c r="CH1401" i="1"/>
  <c r="CG1401" i="1"/>
  <c r="CF1401" i="1"/>
  <c r="CX1401" i="1" s="1"/>
  <c r="CE1401" i="1"/>
  <c r="CW1401" i="1" s="1"/>
  <c r="CD1401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Y1400" i="1" s="1"/>
  <c r="CF1400" i="1"/>
  <c r="CX1400" i="1" s="1"/>
  <c r="CE1400" i="1"/>
  <c r="CW1400" i="1" s="1"/>
  <c r="CD1400" i="1"/>
  <c r="CV1400" i="1" s="1"/>
  <c r="CY1399" i="1"/>
  <c r="CX1399" i="1"/>
  <c r="CS1399" i="1"/>
  <c r="CR1399" i="1"/>
  <c r="CQ1399" i="1"/>
  <c r="CP1399" i="1"/>
  <c r="CO1399" i="1"/>
  <c r="CN1399" i="1"/>
  <c r="CM1399" i="1"/>
  <c r="CL1399" i="1"/>
  <c r="CK1399" i="1"/>
  <c r="CJ1399" i="1"/>
  <c r="CI1399" i="1"/>
  <c r="CH1399" i="1"/>
  <c r="CG1399" i="1"/>
  <c r="CF1399" i="1"/>
  <c r="CE1399" i="1"/>
  <c r="CW1399" i="1" s="1"/>
  <c r="CD1399" i="1"/>
  <c r="CV1399" i="1" s="1"/>
  <c r="CS1398" i="1"/>
  <c r="CR1398" i="1"/>
  <c r="CQ1398" i="1"/>
  <c r="CP1398" i="1"/>
  <c r="CO1398" i="1"/>
  <c r="CN1398" i="1"/>
  <c r="CM1398" i="1"/>
  <c r="CL1398" i="1"/>
  <c r="CK1398" i="1"/>
  <c r="CJ1398" i="1"/>
  <c r="CI1398" i="1"/>
  <c r="CH1398" i="1"/>
  <c r="CG1398" i="1"/>
  <c r="CY1398" i="1" s="1"/>
  <c r="CF1398" i="1"/>
  <c r="CX1398" i="1" s="1"/>
  <c r="CE1398" i="1"/>
  <c r="CW1398" i="1" s="1"/>
  <c r="CD1398" i="1"/>
  <c r="CV1398" i="1" s="1"/>
  <c r="CY1397" i="1"/>
  <c r="CS1397" i="1"/>
  <c r="CR1397" i="1"/>
  <c r="CQ1397" i="1"/>
  <c r="CP1397" i="1"/>
  <c r="CO1397" i="1"/>
  <c r="CN1397" i="1"/>
  <c r="CM1397" i="1"/>
  <c r="CL1397" i="1"/>
  <c r="CK1397" i="1"/>
  <c r="CJ1397" i="1"/>
  <c r="CI1397" i="1"/>
  <c r="CH1397" i="1"/>
  <c r="CG1397" i="1"/>
  <c r="CF1397" i="1"/>
  <c r="CX1397" i="1" s="1"/>
  <c r="CE1397" i="1"/>
  <c r="CW1397" i="1" s="1"/>
  <c r="CD1397" i="1"/>
  <c r="CV1397" i="1" s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Y1396" i="1" s="1"/>
  <c r="CF1396" i="1"/>
  <c r="CX1396" i="1" s="1"/>
  <c r="CE1396" i="1"/>
  <c r="CW1396" i="1" s="1"/>
  <c r="CD1396" i="1"/>
  <c r="CY1395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X1395" i="1" s="1"/>
  <c r="CE1395" i="1"/>
  <c r="CW1395" i="1" s="1"/>
  <c r="CD1395" i="1"/>
  <c r="CV1395" i="1" s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Y1394" i="1" s="1"/>
  <c r="CF1394" i="1"/>
  <c r="CX1394" i="1" s="1"/>
  <c r="CE1394" i="1"/>
  <c r="CW1394" i="1" s="1"/>
  <c r="CD1394" i="1"/>
  <c r="CV1394" i="1" s="1"/>
  <c r="CY1393" i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F1393" i="1"/>
  <c r="CX1393" i="1" s="1"/>
  <c r="CE1393" i="1"/>
  <c r="CW1393" i="1" s="1"/>
  <c r="CD1393" i="1"/>
  <c r="CT1393" i="1" s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Y1392" i="1" s="1"/>
  <c r="CF1392" i="1"/>
  <c r="CX1392" i="1" s="1"/>
  <c r="CE1392" i="1"/>
  <c r="CW1392" i="1" s="1"/>
  <c r="CD1392" i="1"/>
  <c r="CV1392" i="1" s="1"/>
  <c r="CY1391" i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F1391" i="1"/>
  <c r="CX1391" i="1" s="1"/>
  <c r="CE1391" i="1"/>
  <c r="CW1391" i="1" s="1"/>
  <c r="CD1391" i="1"/>
  <c r="CV1391" i="1" s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Y1390" i="1" s="1"/>
  <c r="CF1390" i="1"/>
  <c r="CX1390" i="1" s="1"/>
  <c r="CE1390" i="1"/>
  <c r="CW1390" i="1" s="1"/>
  <c r="CD1390" i="1"/>
  <c r="CV1390" i="1" s="1"/>
  <c r="CY1389" i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F1389" i="1"/>
  <c r="CX1389" i="1" s="1"/>
  <c r="CE1389" i="1"/>
  <c r="CW1389" i="1" s="1"/>
  <c r="CD1389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Y1388" i="1" s="1"/>
  <c r="CF1388" i="1"/>
  <c r="CX1388" i="1" s="1"/>
  <c r="CE1388" i="1"/>
  <c r="CW1388" i="1" s="1"/>
  <c r="CD1388" i="1"/>
  <c r="CV1388" i="1" s="1"/>
  <c r="CY1387" i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F1387" i="1"/>
  <c r="CX1387" i="1" s="1"/>
  <c r="CE1387" i="1"/>
  <c r="CW1387" i="1" s="1"/>
  <c r="CD1387" i="1"/>
  <c r="CV1387" i="1" s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Y1386" i="1" s="1"/>
  <c r="CF1386" i="1"/>
  <c r="CX1386" i="1" s="1"/>
  <c r="CE1386" i="1"/>
  <c r="CW1386" i="1" s="1"/>
  <c r="CD1386" i="1"/>
  <c r="CV1386" i="1" s="1"/>
  <c r="CY1385" i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F1385" i="1"/>
  <c r="CX1385" i="1" s="1"/>
  <c r="CE1385" i="1"/>
  <c r="CW1385" i="1" s="1"/>
  <c r="CD1385" i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Y1384" i="1" s="1"/>
  <c r="CF1384" i="1"/>
  <c r="CX1384" i="1" s="1"/>
  <c r="CE1384" i="1"/>
  <c r="CW1384" i="1" s="1"/>
  <c r="CD1384" i="1"/>
  <c r="CV1384" i="1" s="1"/>
  <c r="CY1383" i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F1383" i="1"/>
  <c r="CX1383" i="1" s="1"/>
  <c r="CE1383" i="1"/>
  <c r="CW1383" i="1" s="1"/>
  <c r="CD1383" i="1"/>
  <c r="CV1383" i="1" s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Y1382" i="1" s="1"/>
  <c r="CF1382" i="1"/>
  <c r="CX1382" i="1" s="1"/>
  <c r="CE1382" i="1"/>
  <c r="CW1382" i="1" s="1"/>
  <c r="CD1382" i="1"/>
  <c r="CV1382" i="1" s="1"/>
  <c r="CY1381" i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F1381" i="1"/>
  <c r="CX1381" i="1" s="1"/>
  <c r="CE1381" i="1"/>
  <c r="CW1381" i="1" s="1"/>
  <c r="CD1381" i="1"/>
  <c r="CT1381" i="1" s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Y1380" i="1" s="1"/>
  <c r="CF1380" i="1"/>
  <c r="CX1380" i="1" s="1"/>
  <c r="CE1380" i="1"/>
  <c r="CW1380" i="1" s="1"/>
  <c r="CD1380" i="1"/>
  <c r="CV1380" i="1" s="1"/>
  <c r="CY1379" i="1"/>
  <c r="CS1379" i="1"/>
  <c r="CR1379" i="1"/>
  <c r="CQ1379" i="1"/>
  <c r="CP1379" i="1"/>
  <c r="CO1379" i="1"/>
  <c r="CN1379" i="1"/>
  <c r="CM1379" i="1"/>
  <c r="CL1379" i="1"/>
  <c r="CK1379" i="1"/>
  <c r="CJ1379" i="1"/>
  <c r="CI1379" i="1"/>
  <c r="CH1379" i="1"/>
  <c r="CG1379" i="1"/>
  <c r="CF1379" i="1"/>
  <c r="CX1379" i="1" s="1"/>
  <c r="CE1379" i="1"/>
  <c r="CW1379" i="1" s="1"/>
  <c r="CD1379" i="1"/>
  <c r="CV1379" i="1" s="1"/>
  <c r="CS1378" i="1"/>
  <c r="CR1378" i="1"/>
  <c r="CQ1378" i="1"/>
  <c r="CP1378" i="1"/>
  <c r="CO1378" i="1"/>
  <c r="CN1378" i="1"/>
  <c r="CM1378" i="1"/>
  <c r="CL1378" i="1"/>
  <c r="CK1378" i="1"/>
  <c r="CJ1378" i="1"/>
  <c r="CI1378" i="1"/>
  <c r="CH1378" i="1"/>
  <c r="CG1378" i="1"/>
  <c r="CY1378" i="1" s="1"/>
  <c r="CF1378" i="1"/>
  <c r="CX1378" i="1" s="1"/>
  <c r="CE1378" i="1"/>
  <c r="CW1378" i="1" s="1"/>
  <c r="CD1378" i="1"/>
  <c r="CV1378" i="1" s="1"/>
  <c r="CY1377" i="1"/>
  <c r="CS1377" i="1"/>
  <c r="CR1377" i="1"/>
  <c r="CQ1377" i="1"/>
  <c r="CP1377" i="1"/>
  <c r="CO1377" i="1"/>
  <c r="CN1377" i="1"/>
  <c r="CM1377" i="1"/>
  <c r="CL1377" i="1"/>
  <c r="CK1377" i="1"/>
  <c r="CJ1377" i="1"/>
  <c r="CI1377" i="1"/>
  <c r="CH1377" i="1"/>
  <c r="CG1377" i="1"/>
  <c r="CF1377" i="1"/>
  <c r="CX1377" i="1" s="1"/>
  <c r="CE1377" i="1"/>
  <c r="CW1377" i="1" s="1"/>
  <c r="CD1377" i="1"/>
  <c r="CT1377" i="1" s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Y1376" i="1" s="1"/>
  <c r="CF1376" i="1"/>
  <c r="CX1376" i="1" s="1"/>
  <c r="CE1376" i="1"/>
  <c r="CW1376" i="1" s="1"/>
  <c r="CD1376" i="1"/>
  <c r="CV1376" i="1" s="1"/>
  <c r="CY1375" i="1"/>
  <c r="CS1375" i="1"/>
  <c r="CR1375" i="1"/>
  <c r="CQ1375" i="1"/>
  <c r="CP1375" i="1"/>
  <c r="CO1375" i="1"/>
  <c r="CN1375" i="1"/>
  <c r="CM1375" i="1"/>
  <c r="CL1375" i="1"/>
  <c r="CK1375" i="1"/>
  <c r="CJ1375" i="1"/>
  <c r="CI1375" i="1"/>
  <c r="CH1375" i="1"/>
  <c r="CG1375" i="1"/>
  <c r="CF1375" i="1"/>
  <c r="CX1375" i="1" s="1"/>
  <c r="CE1375" i="1"/>
  <c r="CW1375" i="1" s="1"/>
  <c r="CD1375" i="1"/>
  <c r="CV1375" i="1" s="1"/>
  <c r="CS1374" i="1"/>
  <c r="CR1374" i="1"/>
  <c r="CQ1374" i="1"/>
  <c r="CP1374" i="1"/>
  <c r="CO1374" i="1"/>
  <c r="CN1374" i="1"/>
  <c r="CM1374" i="1"/>
  <c r="CL1374" i="1"/>
  <c r="CK1374" i="1"/>
  <c r="CJ1374" i="1"/>
  <c r="CI1374" i="1"/>
  <c r="CH1374" i="1"/>
  <c r="CG1374" i="1"/>
  <c r="CY1374" i="1" s="1"/>
  <c r="CF1374" i="1"/>
  <c r="CX1374" i="1" s="1"/>
  <c r="CE1374" i="1"/>
  <c r="CW1374" i="1" s="1"/>
  <c r="CD1374" i="1"/>
  <c r="CV1374" i="1" s="1"/>
  <c r="CY1373" i="1"/>
  <c r="CS1373" i="1"/>
  <c r="CR1373" i="1"/>
  <c r="CQ1373" i="1"/>
  <c r="CP1373" i="1"/>
  <c r="CO1373" i="1"/>
  <c r="CN1373" i="1"/>
  <c r="CM1373" i="1"/>
  <c r="CL1373" i="1"/>
  <c r="CK1373" i="1"/>
  <c r="CJ1373" i="1"/>
  <c r="CI1373" i="1"/>
  <c r="CH1373" i="1"/>
  <c r="CG1373" i="1"/>
  <c r="CF1373" i="1"/>
  <c r="CX1373" i="1" s="1"/>
  <c r="CE1373" i="1"/>
  <c r="CW1373" i="1" s="1"/>
  <c r="CD1373" i="1"/>
  <c r="CT1373" i="1" s="1"/>
  <c r="CS1372" i="1"/>
  <c r="CR1372" i="1"/>
  <c r="CQ1372" i="1"/>
  <c r="CP1372" i="1"/>
  <c r="CO1372" i="1"/>
  <c r="CN1372" i="1"/>
  <c r="CM1372" i="1"/>
  <c r="CL1372" i="1"/>
  <c r="CK1372" i="1"/>
  <c r="CJ1372" i="1"/>
  <c r="CI1372" i="1"/>
  <c r="CH1372" i="1"/>
  <c r="CG1372" i="1"/>
  <c r="CY1372" i="1" s="1"/>
  <c r="CF1372" i="1"/>
  <c r="CX1372" i="1" s="1"/>
  <c r="CE1372" i="1"/>
  <c r="CW1372" i="1" s="1"/>
  <c r="CD1372" i="1"/>
  <c r="CV1372" i="1" s="1"/>
  <c r="CY1371" i="1"/>
  <c r="CS1371" i="1"/>
  <c r="CR1371" i="1"/>
  <c r="CQ1371" i="1"/>
  <c r="CP1371" i="1"/>
  <c r="CO1371" i="1"/>
  <c r="CN1371" i="1"/>
  <c r="CM1371" i="1"/>
  <c r="CL1371" i="1"/>
  <c r="CK1371" i="1"/>
  <c r="CJ1371" i="1"/>
  <c r="CI1371" i="1"/>
  <c r="CH1371" i="1"/>
  <c r="CG1371" i="1"/>
  <c r="CF1371" i="1"/>
  <c r="CX1371" i="1" s="1"/>
  <c r="CE1371" i="1"/>
  <c r="CW1371" i="1" s="1"/>
  <c r="CD1371" i="1"/>
  <c r="CV1371" i="1" s="1"/>
  <c r="CS1370" i="1"/>
  <c r="CR1370" i="1"/>
  <c r="CQ1370" i="1"/>
  <c r="CP1370" i="1"/>
  <c r="CO1370" i="1"/>
  <c r="CN1370" i="1"/>
  <c r="CM1370" i="1"/>
  <c r="CL1370" i="1"/>
  <c r="CK1370" i="1"/>
  <c r="CJ1370" i="1"/>
  <c r="CI1370" i="1"/>
  <c r="CH1370" i="1"/>
  <c r="CG1370" i="1"/>
  <c r="CY1370" i="1" s="1"/>
  <c r="CF1370" i="1"/>
  <c r="CX1370" i="1" s="1"/>
  <c r="CE1370" i="1"/>
  <c r="CW1370" i="1" s="1"/>
  <c r="CD1370" i="1"/>
  <c r="CV1370" i="1" s="1"/>
  <c r="CY1369" i="1"/>
  <c r="CS1369" i="1"/>
  <c r="CR1369" i="1"/>
  <c r="CQ1369" i="1"/>
  <c r="CP1369" i="1"/>
  <c r="CO1369" i="1"/>
  <c r="CN1369" i="1"/>
  <c r="CM1369" i="1"/>
  <c r="CL1369" i="1"/>
  <c r="CK1369" i="1"/>
  <c r="CJ1369" i="1"/>
  <c r="CI1369" i="1"/>
  <c r="CH1369" i="1"/>
  <c r="CG1369" i="1"/>
  <c r="CF1369" i="1"/>
  <c r="CX1369" i="1" s="1"/>
  <c r="CE1369" i="1"/>
  <c r="CW1369" i="1" s="1"/>
  <c r="CD1369" i="1"/>
  <c r="CW1368" i="1"/>
  <c r="CS1368" i="1"/>
  <c r="CR1368" i="1"/>
  <c r="CQ1368" i="1"/>
  <c r="CP1368" i="1"/>
  <c r="CO1368" i="1"/>
  <c r="CN1368" i="1"/>
  <c r="CM1368" i="1"/>
  <c r="CL1368" i="1"/>
  <c r="CK1368" i="1"/>
  <c r="CJ1368" i="1"/>
  <c r="CI1368" i="1"/>
  <c r="CH1368" i="1"/>
  <c r="CG1368" i="1"/>
  <c r="CY1368" i="1" s="1"/>
  <c r="CF1368" i="1"/>
  <c r="CX1368" i="1" s="1"/>
  <c r="CE1368" i="1"/>
  <c r="CD1368" i="1"/>
  <c r="CV1368" i="1" s="1"/>
  <c r="CY1367" i="1"/>
  <c r="CS1367" i="1"/>
  <c r="CR1367" i="1"/>
  <c r="CQ1367" i="1"/>
  <c r="CP1367" i="1"/>
  <c r="CO1367" i="1"/>
  <c r="CN1367" i="1"/>
  <c r="CM1367" i="1"/>
  <c r="CL1367" i="1"/>
  <c r="CK1367" i="1"/>
  <c r="CJ1367" i="1"/>
  <c r="CI1367" i="1"/>
  <c r="CH1367" i="1"/>
  <c r="CG1367" i="1"/>
  <c r="CF1367" i="1"/>
  <c r="CX1367" i="1" s="1"/>
  <c r="CE1367" i="1"/>
  <c r="CW1367" i="1" s="1"/>
  <c r="CD1367" i="1"/>
  <c r="CV1367" i="1" s="1"/>
  <c r="CS1366" i="1"/>
  <c r="CR1366" i="1"/>
  <c r="CQ1366" i="1"/>
  <c r="CP1366" i="1"/>
  <c r="CO1366" i="1"/>
  <c r="CN1366" i="1"/>
  <c r="CM1366" i="1"/>
  <c r="CL1366" i="1"/>
  <c r="CK1366" i="1"/>
  <c r="CJ1366" i="1"/>
  <c r="CI1366" i="1"/>
  <c r="CH1366" i="1"/>
  <c r="CG1366" i="1"/>
  <c r="CY1366" i="1" s="1"/>
  <c r="CF1366" i="1"/>
  <c r="CX1366" i="1" s="1"/>
  <c r="CE1366" i="1"/>
  <c r="CW1366" i="1" s="1"/>
  <c r="CD1366" i="1"/>
  <c r="CV1366" i="1" s="1"/>
  <c r="CY1365" i="1"/>
  <c r="CS1365" i="1"/>
  <c r="CR1365" i="1"/>
  <c r="CQ1365" i="1"/>
  <c r="CP1365" i="1"/>
  <c r="CO1365" i="1"/>
  <c r="CN1365" i="1"/>
  <c r="CM1365" i="1"/>
  <c r="CL1365" i="1"/>
  <c r="CK1365" i="1"/>
  <c r="CJ1365" i="1"/>
  <c r="CI1365" i="1"/>
  <c r="CH1365" i="1"/>
  <c r="CG1365" i="1"/>
  <c r="CF1365" i="1"/>
  <c r="CX1365" i="1" s="1"/>
  <c r="CE1365" i="1"/>
  <c r="CW1365" i="1" s="1"/>
  <c r="CD1365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Y1364" i="1" s="1"/>
  <c r="CF1364" i="1"/>
  <c r="CX1364" i="1" s="1"/>
  <c r="CE1364" i="1"/>
  <c r="CW1364" i="1" s="1"/>
  <c r="CD1364" i="1"/>
  <c r="CV1364" i="1" s="1"/>
  <c r="CY1363" i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F1363" i="1"/>
  <c r="CX1363" i="1" s="1"/>
  <c r="CE1363" i="1"/>
  <c r="CW1363" i="1" s="1"/>
  <c r="CD1363" i="1"/>
  <c r="CV1363" i="1" s="1"/>
  <c r="CW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Y1362" i="1" s="1"/>
  <c r="CF1362" i="1"/>
  <c r="CX1362" i="1" s="1"/>
  <c r="CE1362" i="1"/>
  <c r="CD1362" i="1"/>
  <c r="CV1362" i="1" s="1"/>
  <c r="CY1361" i="1"/>
  <c r="CS1361" i="1"/>
  <c r="CR1361" i="1"/>
  <c r="CQ1361" i="1"/>
  <c r="CP1361" i="1"/>
  <c r="CO1361" i="1"/>
  <c r="CN1361" i="1"/>
  <c r="CM1361" i="1"/>
  <c r="CL1361" i="1"/>
  <c r="CK1361" i="1"/>
  <c r="CJ1361" i="1"/>
  <c r="CI1361" i="1"/>
  <c r="CH1361" i="1"/>
  <c r="CG1361" i="1"/>
  <c r="CF1361" i="1"/>
  <c r="CX1361" i="1" s="1"/>
  <c r="CE1361" i="1"/>
  <c r="CW1361" i="1" s="1"/>
  <c r="CD1361" i="1"/>
  <c r="CT1361" i="1" s="1"/>
  <c r="CS1360" i="1"/>
  <c r="CR1360" i="1"/>
  <c r="CQ1360" i="1"/>
  <c r="CP1360" i="1"/>
  <c r="CO1360" i="1"/>
  <c r="CN1360" i="1"/>
  <c r="CM1360" i="1"/>
  <c r="CL1360" i="1"/>
  <c r="CK1360" i="1"/>
  <c r="CJ1360" i="1"/>
  <c r="CI1360" i="1"/>
  <c r="CH1360" i="1"/>
  <c r="CG1360" i="1"/>
  <c r="CY1360" i="1" s="1"/>
  <c r="CF1360" i="1"/>
  <c r="CX1360" i="1" s="1"/>
  <c r="CE1360" i="1"/>
  <c r="CW1360" i="1" s="1"/>
  <c r="CD1360" i="1"/>
  <c r="CV1360" i="1" s="1"/>
  <c r="CY1359" i="1"/>
  <c r="CS1359" i="1"/>
  <c r="CR1359" i="1"/>
  <c r="CQ1359" i="1"/>
  <c r="CP1359" i="1"/>
  <c r="CO1359" i="1"/>
  <c r="CN1359" i="1"/>
  <c r="CM1359" i="1"/>
  <c r="CL1359" i="1"/>
  <c r="CK1359" i="1"/>
  <c r="CJ1359" i="1"/>
  <c r="CI1359" i="1"/>
  <c r="CH1359" i="1"/>
  <c r="CG1359" i="1"/>
  <c r="CF1359" i="1"/>
  <c r="CX1359" i="1" s="1"/>
  <c r="CE1359" i="1"/>
  <c r="CW1359" i="1" s="1"/>
  <c r="CD1359" i="1"/>
  <c r="CV1359" i="1" s="1"/>
  <c r="CS1358" i="1"/>
  <c r="CR1358" i="1"/>
  <c r="CQ1358" i="1"/>
  <c r="CP1358" i="1"/>
  <c r="CO1358" i="1"/>
  <c r="CN1358" i="1"/>
  <c r="CM1358" i="1"/>
  <c r="CL1358" i="1"/>
  <c r="CK1358" i="1"/>
  <c r="CJ1358" i="1"/>
  <c r="CI1358" i="1"/>
  <c r="CH1358" i="1"/>
  <c r="CG1358" i="1"/>
  <c r="CY1358" i="1" s="1"/>
  <c r="CF1358" i="1"/>
  <c r="CX1358" i="1" s="1"/>
  <c r="CE1358" i="1"/>
  <c r="CW1358" i="1" s="1"/>
  <c r="CD1358" i="1"/>
  <c r="CV1358" i="1" s="1"/>
  <c r="CY1357" i="1"/>
  <c r="CS1357" i="1"/>
  <c r="CR1357" i="1"/>
  <c r="CQ1357" i="1"/>
  <c r="CP1357" i="1"/>
  <c r="CO1357" i="1"/>
  <c r="CN1357" i="1"/>
  <c r="CM1357" i="1"/>
  <c r="CL1357" i="1"/>
  <c r="CK1357" i="1"/>
  <c r="CJ1357" i="1"/>
  <c r="CI1357" i="1"/>
  <c r="CH1357" i="1"/>
  <c r="CG1357" i="1"/>
  <c r="CF1357" i="1"/>
  <c r="CX1357" i="1" s="1"/>
  <c r="CE1357" i="1"/>
  <c r="CW1357" i="1" s="1"/>
  <c r="CD1357" i="1"/>
  <c r="CT1357" i="1" s="1"/>
  <c r="CS1356" i="1"/>
  <c r="CR1356" i="1"/>
  <c r="CQ1356" i="1"/>
  <c r="CP1356" i="1"/>
  <c r="CO1356" i="1"/>
  <c r="CN1356" i="1"/>
  <c r="CM1356" i="1"/>
  <c r="CL1356" i="1"/>
  <c r="CK1356" i="1"/>
  <c r="CJ1356" i="1"/>
  <c r="CI1356" i="1"/>
  <c r="CH1356" i="1"/>
  <c r="CG1356" i="1"/>
  <c r="CY1356" i="1" s="1"/>
  <c r="CF1356" i="1"/>
  <c r="CX1356" i="1" s="1"/>
  <c r="CE1356" i="1"/>
  <c r="CW1356" i="1" s="1"/>
  <c r="CD1356" i="1"/>
  <c r="CV1356" i="1" s="1"/>
  <c r="CY1355" i="1"/>
  <c r="CS1355" i="1"/>
  <c r="CR1355" i="1"/>
  <c r="CQ1355" i="1"/>
  <c r="CP1355" i="1"/>
  <c r="CO1355" i="1"/>
  <c r="CN1355" i="1"/>
  <c r="CM1355" i="1"/>
  <c r="CL1355" i="1"/>
  <c r="CK1355" i="1"/>
  <c r="CJ1355" i="1"/>
  <c r="CI1355" i="1"/>
  <c r="CH1355" i="1"/>
  <c r="CG1355" i="1"/>
  <c r="CF1355" i="1"/>
  <c r="CX1355" i="1" s="1"/>
  <c r="CE1355" i="1"/>
  <c r="CW1355" i="1" s="1"/>
  <c r="CD1355" i="1"/>
  <c r="CV1355" i="1" s="1"/>
  <c r="CS1354" i="1"/>
  <c r="CR1354" i="1"/>
  <c r="CQ1354" i="1"/>
  <c r="CP1354" i="1"/>
  <c r="CO1354" i="1"/>
  <c r="CN1354" i="1"/>
  <c r="CM1354" i="1"/>
  <c r="CL1354" i="1"/>
  <c r="CK1354" i="1"/>
  <c r="CJ1354" i="1"/>
  <c r="CI1354" i="1"/>
  <c r="CH1354" i="1"/>
  <c r="CG1354" i="1"/>
  <c r="CY1354" i="1" s="1"/>
  <c r="CF1354" i="1"/>
  <c r="CX1354" i="1" s="1"/>
  <c r="CE1354" i="1"/>
  <c r="CW1354" i="1" s="1"/>
  <c r="CD1354" i="1"/>
  <c r="CV1354" i="1" s="1"/>
  <c r="CS1353" i="1"/>
  <c r="CR1353" i="1"/>
  <c r="CQ1353" i="1"/>
  <c r="CP1353" i="1"/>
  <c r="CO1353" i="1"/>
  <c r="CN1353" i="1"/>
  <c r="CM1353" i="1"/>
  <c r="CL1353" i="1"/>
  <c r="CK1353" i="1"/>
  <c r="CJ1353" i="1"/>
  <c r="CI1353" i="1"/>
  <c r="CH1353" i="1"/>
  <c r="CG1353" i="1"/>
  <c r="CY1353" i="1" s="1"/>
  <c r="CF1353" i="1"/>
  <c r="CX1353" i="1" s="1"/>
  <c r="CE1353" i="1"/>
  <c r="CW1353" i="1" s="1"/>
  <c r="CD1353" i="1"/>
  <c r="CW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Y1352" i="1" s="1"/>
  <c r="CF1352" i="1"/>
  <c r="CX1352" i="1" s="1"/>
  <c r="CE1352" i="1"/>
  <c r="CD1352" i="1"/>
  <c r="CV1352" i="1" s="1"/>
  <c r="CS1351" i="1"/>
  <c r="CR1351" i="1"/>
  <c r="CQ1351" i="1"/>
  <c r="CP1351" i="1"/>
  <c r="CO1351" i="1"/>
  <c r="CN1351" i="1"/>
  <c r="CM1351" i="1"/>
  <c r="CL1351" i="1"/>
  <c r="CK1351" i="1"/>
  <c r="CJ1351" i="1"/>
  <c r="CI1351" i="1"/>
  <c r="CH1351" i="1"/>
  <c r="CG1351" i="1"/>
  <c r="CY1351" i="1" s="1"/>
  <c r="CF1351" i="1"/>
  <c r="CX1351" i="1" s="1"/>
  <c r="CE1351" i="1"/>
  <c r="CW1351" i="1" s="1"/>
  <c r="CD1351" i="1"/>
  <c r="CV1351" i="1" s="1"/>
  <c r="CS1350" i="1"/>
  <c r="CR1350" i="1"/>
  <c r="CQ1350" i="1"/>
  <c r="CP1350" i="1"/>
  <c r="CO1350" i="1"/>
  <c r="CN1350" i="1"/>
  <c r="CM1350" i="1"/>
  <c r="CL1350" i="1"/>
  <c r="CK1350" i="1"/>
  <c r="CJ1350" i="1"/>
  <c r="CI1350" i="1"/>
  <c r="CH1350" i="1"/>
  <c r="CG1350" i="1"/>
  <c r="CY1350" i="1" s="1"/>
  <c r="CF1350" i="1"/>
  <c r="CX1350" i="1" s="1"/>
  <c r="CE1350" i="1"/>
  <c r="CW1350" i="1" s="1"/>
  <c r="CD1350" i="1"/>
  <c r="CV1350" i="1" s="1"/>
  <c r="CX1349" i="1"/>
  <c r="CS1349" i="1"/>
  <c r="CR1349" i="1"/>
  <c r="CQ1349" i="1"/>
  <c r="CP1349" i="1"/>
  <c r="CO1349" i="1"/>
  <c r="CN1349" i="1"/>
  <c r="CM1349" i="1"/>
  <c r="CL1349" i="1"/>
  <c r="CK1349" i="1"/>
  <c r="CJ1349" i="1"/>
  <c r="CI1349" i="1"/>
  <c r="CH1349" i="1"/>
  <c r="CG1349" i="1"/>
  <c r="CY1349" i="1" s="1"/>
  <c r="CF1349" i="1"/>
  <c r="CE1349" i="1"/>
  <c r="CW1349" i="1" s="1"/>
  <c r="CD1349" i="1"/>
  <c r="CV1349" i="1" s="1"/>
  <c r="CS1348" i="1"/>
  <c r="CR1348" i="1"/>
  <c r="CQ1348" i="1"/>
  <c r="CP1348" i="1"/>
  <c r="CO1348" i="1"/>
  <c r="CN1348" i="1"/>
  <c r="CM1348" i="1"/>
  <c r="CL1348" i="1"/>
  <c r="CK1348" i="1"/>
  <c r="CJ1348" i="1"/>
  <c r="CI1348" i="1"/>
  <c r="CH1348" i="1"/>
  <c r="CG1348" i="1"/>
  <c r="CY1348" i="1" s="1"/>
  <c r="CF1348" i="1"/>
  <c r="CX1348" i="1" s="1"/>
  <c r="CE1348" i="1"/>
  <c r="CW1348" i="1" s="1"/>
  <c r="CD1348" i="1"/>
  <c r="CS1347" i="1"/>
  <c r="CR1347" i="1"/>
  <c r="CQ1347" i="1"/>
  <c r="CP1347" i="1"/>
  <c r="CO1347" i="1"/>
  <c r="CN1347" i="1"/>
  <c r="CM1347" i="1"/>
  <c r="CL1347" i="1"/>
  <c r="CK1347" i="1"/>
  <c r="CJ1347" i="1"/>
  <c r="CI1347" i="1"/>
  <c r="CH1347" i="1"/>
  <c r="CG1347" i="1"/>
  <c r="CY1347" i="1" s="1"/>
  <c r="CF1347" i="1"/>
  <c r="CX1347" i="1" s="1"/>
  <c r="CE1347" i="1"/>
  <c r="CW1347" i="1" s="1"/>
  <c r="CD1347" i="1"/>
  <c r="CV1347" i="1" s="1"/>
  <c r="CS1346" i="1"/>
  <c r="CR1346" i="1"/>
  <c r="CQ1346" i="1"/>
  <c r="CP1346" i="1"/>
  <c r="CO1346" i="1"/>
  <c r="CN1346" i="1"/>
  <c r="CM1346" i="1"/>
  <c r="CL1346" i="1"/>
  <c r="CK1346" i="1"/>
  <c r="CJ1346" i="1"/>
  <c r="CI1346" i="1"/>
  <c r="CH1346" i="1"/>
  <c r="CG1346" i="1"/>
  <c r="CY1346" i="1" s="1"/>
  <c r="CF1346" i="1"/>
  <c r="CX1346" i="1" s="1"/>
  <c r="CE1346" i="1"/>
  <c r="CW1346" i="1" s="1"/>
  <c r="CD1346" i="1"/>
  <c r="CV1346" i="1" s="1"/>
  <c r="CX1345" i="1"/>
  <c r="CS1345" i="1"/>
  <c r="CR1345" i="1"/>
  <c r="CQ1345" i="1"/>
  <c r="CP1345" i="1"/>
  <c r="CO1345" i="1"/>
  <c r="CN1345" i="1"/>
  <c r="CM1345" i="1"/>
  <c r="CL1345" i="1"/>
  <c r="CK1345" i="1"/>
  <c r="CJ1345" i="1"/>
  <c r="CI1345" i="1"/>
  <c r="CH1345" i="1"/>
  <c r="CG1345" i="1"/>
  <c r="CY1345" i="1" s="1"/>
  <c r="CF1345" i="1"/>
  <c r="CE1345" i="1"/>
  <c r="CW1345" i="1" s="1"/>
  <c r="CD1345" i="1"/>
  <c r="CV1345" i="1" s="1"/>
  <c r="CS1344" i="1"/>
  <c r="CR1344" i="1"/>
  <c r="CQ1344" i="1"/>
  <c r="CP1344" i="1"/>
  <c r="CO1344" i="1"/>
  <c r="CN1344" i="1"/>
  <c r="CM1344" i="1"/>
  <c r="CL1344" i="1"/>
  <c r="CK1344" i="1"/>
  <c r="CJ1344" i="1"/>
  <c r="CI1344" i="1"/>
  <c r="CH1344" i="1"/>
  <c r="CG1344" i="1"/>
  <c r="CY1344" i="1" s="1"/>
  <c r="CF1344" i="1"/>
  <c r="CX1344" i="1" s="1"/>
  <c r="CE1344" i="1"/>
  <c r="CW1344" i="1" s="1"/>
  <c r="CD1344" i="1"/>
  <c r="CS1343" i="1"/>
  <c r="CR1343" i="1"/>
  <c r="CQ1343" i="1"/>
  <c r="CP1343" i="1"/>
  <c r="CO1343" i="1"/>
  <c r="CN1343" i="1"/>
  <c r="CM1343" i="1"/>
  <c r="CL1343" i="1"/>
  <c r="CK1343" i="1"/>
  <c r="CJ1343" i="1"/>
  <c r="CI1343" i="1"/>
  <c r="CH1343" i="1"/>
  <c r="CG1343" i="1"/>
  <c r="CY1343" i="1" s="1"/>
  <c r="CF1343" i="1"/>
  <c r="CX1343" i="1" s="1"/>
  <c r="CE1343" i="1"/>
  <c r="CW1343" i="1" s="1"/>
  <c r="CD1343" i="1"/>
  <c r="CV1343" i="1" s="1"/>
  <c r="CS1342" i="1"/>
  <c r="CR1342" i="1"/>
  <c r="CQ1342" i="1"/>
  <c r="CP1342" i="1"/>
  <c r="CO1342" i="1"/>
  <c r="CN1342" i="1"/>
  <c r="CM1342" i="1"/>
  <c r="CL1342" i="1"/>
  <c r="CK1342" i="1"/>
  <c r="CJ1342" i="1"/>
  <c r="CI1342" i="1"/>
  <c r="CH1342" i="1"/>
  <c r="CG1342" i="1"/>
  <c r="CY1342" i="1" s="1"/>
  <c r="CF1342" i="1"/>
  <c r="CX1342" i="1" s="1"/>
  <c r="CE1342" i="1"/>
  <c r="CW1342" i="1" s="1"/>
  <c r="CD1342" i="1"/>
  <c r="CV1342" i="1" s="1"/>
  <c r="CX1341" i="1"/>
  <c r="CS1341" i="1"/>
  <c r="CR1341" i="1"/>
  <c r="CQ1341" i="1"/>
  <c r="CP1341" i="1"/>
  <c r="CO1341" i="1"/>
  <c r="CN1341" i="1"/>
  <c r="CM1341" i="1"/>
  <c r="CL1341" i="1"/>
  <c r="CK1341" i="1"/>
  <c r="CJ1341" i="1"/>
  <c r="CI1341" i="1"/>
  <c r="CH1341" i="1"/>
  <c r="CG1341" i="1"/>
  <c r="CY1341" i="1" s="1"/>
  <c r="CF1341" i="1"/>
  <c r="CE1341" i="1"/>
  <c r="CW1341" i="1" s="1"/>
  <c r="CD1341" i="1"/>
  <c r="CV1341" i="1" s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Y1340" i="1" s="1"/>
  <c r="CF1340" i="1"/>
  <c r="CX1340" i="1" s="1"/>
  <c r="CE1340" i="1"/>
  <c r="CW1340" i="1" s="1"/>
  <c r="CD1340" i="1"/>
  <c r="CS1339" i="1"/>
  <c r="CR1339" i="1"/>
  <c r="CQ1339" i="1"/>
  <c r="CP1339" i="1"/>
  <c r="CO1339" i="1"/>
  <c r="CN1339" i="1"/>
  <c r="CM1339" i="1"/>
  <c r="CL1339" i="1"/>
  <c r="CK1339" i="1"/>
  <c r="CJ1339" i="1"/>
  <c r="CI1339" i="1"/>
  <c r="CH1339" i="1"/>
  <c r="CG1339" i="1"/>
  <c r="CY1339" i="1" s="1"/>
  <c r="CF1339" i="1"/>
  <c r="CX1339" i="1" s="1"/>
  <c r="CE1339" i="1"/>
  <c r="CW1339" i="1" s="1"/>
  <c r="CD1339" i="1"/>
  <c r="CV1339" i="1" s="1"/>
  <c r="CS1338" i="1"/>
  <c r="CR1338" i="1"/>
  <c r="CQ1338" i="1"/>
  <c r="CP1338" i="1"/>
  <c r="CO1338" i="1"/>
  <c r="CN1338" i="1"/>
  <c r="CM1338" i="1"/>
  <c r="CL1338" i="1"/>
  <c r="CK1338" i="1"/>
  <c r="CJ1338" i="1"/>
  <c r="CI1338" i="1"/>
  <c r="CH1338" i="1"/>
  <c r="CG1338" i="1"/>
  <c r="CY1338" i="1" s="1"/>
  <c r="CF1338" i="1"/>
  <c r="CX1338" i="1" s="1"/>
  <c r="CE1338" i="1"/>
  <c r="CW1338" i="1" s="1"/>
  <c r="CD1338" i="1"/>
  <c r="CV1338" i="1" s="1"/>
  <c r="CX1337" i="1"/>
  <c r="CS1337" i="1"/>
  <c r="CR1337" i="1"/>
  <c r="CQ1337" i="1"/>
  <c r="CP1337" i="1"/>
  <c r="CO1337" i="1"/>
  <c r="CN1337" i="1"/>
  <c r="CM1337" i="1"/>
  <c r="CL1337" i="1"/>
  <c r="CK1337" i="1"/>
  <c r="CJ1337" i="1"/>
  <c r="CI1337" i="1"/>
  <c r="CH1337" i="1"/>
  <c r="CG1337" i="1"/>
  <c r="CY1337" i="1" s="1"/>
  <c r="CF1337" i="1"/>
  <c r="CE1337" i="1"/>
  <c r="CW1337" i="1" s="1"/>
  <c r="CD1337" i="1"/>
  <c r="CV1337" i="1" s="1"/>
  <c r="CS1336" i="1"/>
  <c r="CR1336" i="1"/>
  <c r="CQ1336" i="1"/>
  <c r="CP1336" i="1"/>
  <c r="CO1336" i="1"/>
  <c r="CN1336" i="1"/>
  <c r="CM1336" i="1"/>
  <c r="CL1336" i="1"/>
  <c r="CK1336" i="1"/>
  <c r="CJ1336" i="1"/>
  <c r="CI1336" i="1"/>
  <c r="CH1336" i="1"/>
  <c r="CG1336" i="1"/>
  <c r="CY1336" i="1" s="1"/>
  <c r="CF1336" i="1"/>
  <c r="CX1336" i="1" s="1"/>
  <c r="CE1336" i="1"/>
  <c r="CW1336" i="1" s="1"/>
  <c r="CD1336" i="1"/>
  <c r="CS1335" i="1"/>
  <c r="CR1335" i="1"/>
  <c r="CQ1335" i="1"/>
  <c r="CP1335" i="1"/>
  <c r="CO1335" i="1"/>
  <c r="CN1335" i="1"/>
  <c r="CM1335" i="1"/>
  <c r="CL1335" i="1"/>
  <c r="CK1335" i="1"/>
  <c r="CJ1335" i="1"/>
  <c r="CI1335" i="1"/>
  <c r="CH1335" i="1"/>
  <c r="CG1335" i="1"/>
  <c r="CY1335" i="1" s="1"/>
  <c r="CF1335" i="1"/>
  <c r="CX1335" i="1" s="1"/>
  <c r="CE1335" i="1"/>
  <c r="CW1335" i="1" s="1"/>
  <c r="CD1335" i="1"/>
  <c r="CV1335" i="1" s="1"/>
  <c r="CS1334" i="1"/>
  <c r="CR1334" i="1"/>
  <c r="CQ1334" i="1"/>
  <c r="CP1334" i="1"/>
  <c r="CO1334" i="1"/>
  <c r="CN1334" i="1"/>
  <c r="CM1334" i="1"/>
  <c r="CL1334" i="1"/>
  <c r="CK1334" i="1"/>
  <c r="CJ1334" i="1"/>
  <c r="CI1334" i="1"/>
  <c r="CH1334" i="1"/>
  <c r="CG1334" i="1"/>
  <c r="CY1334" i="1" s="1"/>
  <c r="CF1334" i="1"/>
  <c r="CX1334" i="1" s="1"/>
  <c r="CE1334" i="1"/>
  <c r="CW1334" i="1" s="1"/>
  <c r="CD1334" i="1"/>
  <c r="CV1334" i="1" s="1"/>
  <c r="CX1333" i="1"/>
  <c r="CS1333" i="1"/>
  <c r="CR1333" i="1"/>
  <c r="CQ1333" i="1"/>
  <c r="CP1333" i="1"/>
  <c r="CO1333" i="1"/>
  <c r="CN1333" i="1"/>
  <c r="CM1333" i="1"/>
  <c r="CL1333" i="1"/>
  <c r="CK1333" i="1"/>
  <c r="CJ1333" i="1"/>
  <c r="CI1333" i="1"/>
  <c r="CH1333" i="1"/>
  <c r="CG1333" i="1"/>
  <c r="CY1333" i="1" s="1"/>
  <c r="CF1333" i="1"/>
  <c r="CE1333" i="1"/>
  <c r="CW1333" i="1" s="1"/>
  <c r="CD1333" i="1"/>
  <c r="CV1333" i="1" s="1"/>
  <c r="CS1332" i="1"/>
  <c r="CR1332" i="1"/>
  <c r="CQ1332" i="1"/>
  <c r="CP1332" i="1"/>
  <c r="CO1332" i="1"/>
  <c r="CN1332" i="1"/>
  <c r="CM1332" i="1"/>
  <c r="CL1332" i="1"/>
  <c r="CK1332" i="1"/>
  <c r="CJ1332" i="1"/>
  <c r="CI1332" i="1"/>
  <c r="CH1332" i="1"/>
  <c r="CG1332" i="1"/>
  <c r="CY1332" i="1" s="1"/>
  <c r="CF1332" i="1"/>
  <c r="CX1332" i="1" s="1"/>
  <c r="CE1332" i="1"/>
  <c r="CW1332" i="1" s="1"/>
  <c r="CD1332" i="1"/>
  <c r="CS1331" i="1"/>
  <c r="CR1331" i="1"/>
  <c r="CQ1331" i="1"/>
  <c r="CP1331" i="1"/>
  <c r="CO1331" i="1"/>
  <c r="CN1331" i="1"/>
  <c r="CM1331" i="1"/>
  <c r="CL1331" i="1"/>
  <c r="CK1331" i="1"/>
  <c r="CJ1331" i="1"/>
  <c r="CI1331" i="1"/>
  <c r="CH1331" i="1"/>
  <c r="CG1331" i="1"/>
  <c r="CY1331" i="1" s="1"/>
  <c r="CF1331" i="1"/>
  <c r="CX1331" i="1" s="1"/>
  <c r="CE1331" i="1"/>
  <c r="CW1331" i="1" s="1"/>
  <c r="CD1331" i="1"/>
  <c r="CV1331" i="1" s="1"/>
  <c r="CS1330" i="1"/>
  <c r="CR1330" i="1"/>
  <c r="CQ1330" i="1"/>
  <c r="CP1330" i="1"/>
  <c r="CO1330" i="1"/>
  <c r="CN1330" i="1"/>
  <c r="CM1330" i="1"/>
  <c r="CL1330" i="1"/>
  <c r="CK1330" i="1"/>
  <c r="CJ1330" i="1"/>
  <c r="CI1330" i="1"/>
  <c r="CH1330" i="1"/>
  <c r="CG1330" i="1"/>
  <c r="CY1330" i="1" s="1"/>
  <c r="CF1330" i="1"/>
  <c r="CX1330" i="1" s="1"/>
  <c r="CE1330" i="1"/>
  <c r="CW1330" i="1" s="1"/>
  <c r="CD1330" i="1"/>
  <c r="CV1330" i="1" s="1"/>
  <c r="CX1329" i="1"/>
  <c r="CS1329" i="1"/>
  <c r="CR1329" i="1"/>
  <c r="CQ1329" i="1"/>
  <c r="CP1329" i="1"/>
  <c r="CO1329" i="1"/>
  <c r="CN1329" i="1"/>
  <c r="CM1329" i="1"/>
  <c r="CL1329" i="1"/>
  <c r="CK1329" i="1"/>
  <c r="CJ1329" i="1"/>
  <c r="CI1329" i="1"/>
  <c r="CH1329" i="1"/>
  <c r="CG1329" i="1"/>
  <c r="CY1329" i="1" s="1"/>
  <c r="CF1329" i="1"/>
  <c r="CE1329" i="1"/>
  <c r="CW1329" i="1" s="1"/>
  <c r="CD1329" i="1"/>
  <c r="CV1329" i="1" s="1"/>
  <c r="CS1328" i="1"/>
  <c r="CR1328" i="1"/>
  <c r="CQ1328" i="1"/>
  <c r="CP1328" i="1"/>
  <c r="CO1328" i="1"/>
  <c r="CN1328" i="1"/>
  <c r="CM1328" i="1"/>
  <c r="CL1328" i="1"/>
  <c r="CK1328" i="1"/>
  <c r="CJ1328" i="1"/>
  <c r="CI1328" i="1"/>
  <c r="CH1328" i="1"/>
  <c r="CG1328" i="1"/>
  <c r="CY1328" i="1" s="1"/>
  <c r="CF1328" i="1"/>
  <c r="CX1328" i="1" s="1"/>
  <c r="CE1328" i="1"/>
  <c r="CW1328" i="1" s="1"/>
  <c r="CD1328" i="1"/>
  <c r="CS1327" i="1"/>
  <c r="CR1327" i="1"/>
  <c r="CQ1327" i="1"/>
  <c r="CP1327" i="1"/>
  <c r="CO1327" i="1"/>
  <c r="CN1327" i="1"/>
  <c r="CM1327" i="1"/>
  <c r="CL1327" i="1"/>
  <c r="CK1327" i="1"/>
  <c r="CJ1327" i="1"/>
  <c r="CI1327" i="1"/>
  <c r="CH1327" i="1"/>
  <c r="CG1327" i="1"/>
  <c r="CY1327" i="1" s="1"/>
  <c r="CF1327" i="1"/>
  <c r="CX1327" i="1" s="1"/>
  <c r="CE1327" i="1"/>
  <c r="CW1327" i="1" s="1"/>
  <c r="CD1327" i="1"/>
  <c r="CV1327" i="1" s="1"/>
  <c r="CS1326" i="1"/>
  <c r="CR1326" i="1"/>
  <c r="CQ1326" i="1"/>
  <c r="CP1326" i="1"/>
  <c r="CO1326" i="1"/>
  <c r="CN1326" i="1"/>
  <c r="CM1326" i="1"/>
  <c r="CL1326" i="1"/>
  <c r="CK1326" i="1"/>
  <c r="CJ1326" i="1"/>
  <c r="CI1326" i="1"/>
  <c r="CH1326" i="1"/>
  <c r="CG1326" i="1"/>
  <c r="CY1326" i="1" s="1"/>
  <c r="CF1326" i="1"/>
  <c r="CX1326" i="1" s="1"/>
  <c r="CE1326" i="1"/>
  <c r="CW1326" i="1" s="1"/>
  <c r="CD1326" i="1"/>
  <c r="CV1326" i="1" s="1"/>
  <c r="CX1325" i="1"/>
  <c r="CS1325" i="1"/>
  <c r="CR1325" i="1"/>
  <c r="CQ1325" i="1"/>
  <c r="CP1325" i="1"/>
  <c r="CO1325" i="1"/>
  <c r="CN1325" i="1"/>
  <c r="CM1325" i="1"/>
  <c r="CL1325" i="1"/>
  <c r="CK1325" i="1"/>
  <c r="CJ1325" i="1"/>
  <c r="CI1325" i="1"/>
  <c r="CH1325" i="1"/>
  <c r="CG1325" i="1"/>
  <c r="CY1325" i="1" s="1"/>
  <c r="CF1325" i="1"/>
  <c r="CE1325" i="1"/>
  <c r="CW1325" i="1" s="1"/>
  <c r="CD1325" i="1"/>
  <c r="CV1325" i="1" s="1"/>
  <c r="CS1324" i="1"/>
  <c r="CR1324" i="1"/>
  <c r="CQ1324" i="1"/>
  <c r="CP1324" i="1"/>
  <c r="CO1324" i="1"/>
  <c r="CN1324" i="1"/>
  <c r="CM1324" i="1"/>
  <c r="CL1324" i="1"/>
  <c r="CK1324" i="1"/>
  <c r="CJ1324" i="1"/>
  <c r="CI1324" i="1"/>
  <c r="CH1324" i="1"/>
  <c r="CG1324" i="1"/>
  <c r="CY1324" i="1" s="1"/>
  <c r="CF1324" i="1"/>
  <c r="CX1324" i="1" s="1"/>
  <c r="CE1324" i="1"/>
  <c r="CW1324" i="1" s="1"/>
  <c r="CD1324" i="1"/>
  <c r="CS1323" i="1"/>
  <c r="CR1323" i="1"/>
  <c r="CQ1323" i="1"/>
  <c r="CP1323" i="1"/>
  <c r="CO1323" i="1"/>
  <c r="CN1323" i="1"/>
  <c r="CM1323" i="1"/>
  <c r="CL1323" i="1"/>
  <c r="CK1323" i="1"/>
  <c r="CJ1323" i="1"/>
  <c r="CI1323" i="1"/>
  <c r="CH1323" i="1"/>
  <c r="CG1323" i="1"/>
  <c r="CY1323" i="1" s="1"/>
  <c r="CF1323" i="1"/>
  <c r="CX1323" i="1" s="1"/>
  <c r="CE1323" i="1"/>
  <c r="CW1323" i="1" s="1"/>
  <c r="CD1323" i="1"/>
  <c r="CV1323" i="1" s="1"/>
  <c r="CS1322" i="1"/>
  <c r="CR1322" i="1"/>
  <c r="CQ1322" i="1"/>
  <c r="CP1322" i="1"/>
  <c r="CO1322" i="1"/>
  <c r="CN1322" i="1"/>
  <c r="CM1322" i="1"/>
  <c r="CL1322" i="1"/>
  <c r="CK1322" i="1"/>
  <c r="CJ1322" i="1"/>
  <c r="CI1322" i="1"/>
  <c r="CH1322" i="1"/>
  <c r="CG1322" i="1"/>
  <c r="CY1322" i="1" s="1"/>
  <c r="CF1322" i="1"/>
  <c r="CX1322" i="1" s="1"/>
  <c r="CE1322" i="1"/>
  <c r="CW1322" i="1" s="1"/>
  <c r="CD1322" i="1"/>
  <c r="CV1322" i="1" s="1"/>
  <c r="CX1321" i="1"/>
  <c r="CS1321" i="1"/>
  <c r="CR1321" i="1"/>
  <c r="CQ1321" i="1"/>
  <c r="CP1321" i="1"/>
  <c r="CO1321" i="1"/>
  <c r="CN1321" i="1"/>
  <c r="CM1321" i="1"/>
  <c r="CL1321" i="1"/>
  <c r="CK1321" i="1"/>
  <c r="CJ1321" i="1"/>
  <c r="CI1321" i="1"/>
  <c r="CH1321" i="1"/>
  <c r="CG1321" i="1"/>
  <c r="CY1321" i="1" s="1"/>
  <c r="CF1321" i="1"/>
  <c r="CE1321" i="1"/>
  <c r="CW1321" i="1" s="1"/>
  <c r="CD1321" i="1"/>
  <c r="CV1321" i="1" s="1"/>
  <c r="CS1320" i="1"/>
  <c r="CR1320" i="1"/>
  <c r="CQ1320" i="1"/>
  <c r="CP1320" i="1"/>
  <c r="CO1320" i="1"/>
  <c r="CN1320" i="1"/>
  <c r="CM1320" i="1"/>
  <c r="CL1320" i="1"/>
  <c r="CK1320" i="1"/>
  <c r="CJ1320" i="1"/>
  <c r="CI1320" i="1"/>
  <c r="CH1320" i="1"/>
  <c r="CG1320" i="1"/>
  <c r="CY1320" i="1" s="1"/>
  <c r="CF1320" i="1"/>
  <c r="CX1320" i="1" s="1"/>
  <c r="CE1320" i="1"/>
  <c r="CW1320" i="1" s="1"/>
  <c r="CD1320" i="1"/>
  <c r="CS1319" i="1"/>
  <c r="CR1319" i="1"/>
  <c r="CQ1319" i="1"/>
  <c r="CP1319" i="1"/>
  <c r="CO1319" i="1"/>
  <c r="CN1319" i="1"/>
  <c r="CM1319" i="1"/>
  <c r="CL1319" i="1"/>
  <c r="CK1319" i="1"/>
  <c r="CJ1319" i="1"/>
  <c r="CI1319" i="1"/>
  <c r="CH1319" i="1"/>
  <c r="CG1319" i="1"/>
  <c r="CY1319" i="1" s="1"/>
  <c r="CF1319" i="1"/>
  <c r="CX1319" i="1" s="1"/>
  <c r="CE1319" i="1"/>
  <c r="CW1319" i="1" s="1"/>
  <c r="CD1319" i="1"/>
  <c r="CV1319" i="1" s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Y1318" i="1" s="1"/>
  <c r="CF1318" i="1"/>
  <c r="CX1318" i="1" s="1"/>
  <c r="CE1318" i="1"/>
  <c r="CW1318" i="1" s="1"/>
  <c r="CD1318" i="1"/>
  <c r="CV1318" i="1" s="1"/>
  <c r="CX1317" i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Y1317" i="1" s="1"/>
  <c r="CF1317" i="1"/>
  <c r="CE1317" i="1"/>
  <c r="CW1317" i="1" s="1"/>
  <c r="CD1317" i="1"/>
  <c r="CV1317" i="1" s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Y1316" i="1" s="1"/>
  <c r="CF1316" i="1"/>
  <c r="CX1316" i="1" s="1"/>
  <c r="CE1316" i="1"/>
  <c r="CW1316" i="1" s="1"/>
  <c r="CD1316" i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Y1315" i="1" s="1"/>
  <c r="CF1315" i="1"/>
  <c r="CX1315" i="1" s="1"/>
  <c r="CE1315" i="1"/>
  <c r="CW1315" i="1" s="1"/>
  <c r="CD1315" i="1"/>
  <c r="CV1315" i="1" s="1"/>
  <c r="CS1314" i="1"/>
  <c r="CR1314" i="1"/>
  <c r="CQ1314" i="1"/>
  <c r="CP1314" i="1"/>
  <c r="CO1314" i="1"/>
  <c r="CN1314" i="1"/>
  <c r="CM1314" i="1"/>
  <c r="CL1314" i="1"/>
  <c r="CK1314" i="1"/>
  <c r="CJ1314" i="1"/>
  <c r="CI1314" i="1"/>
  <c r="CH1314" i="1"/>
  <c r="CG1314" i="1"/>
  <c r="CY1314" i="1" s="1"/>
  <c r="CF1314" i="1"/>
  <c r="CX1314" i="1" s="1"/>
  <c r="CE1314" i="1"/>
  <c r="CW1314" i="1" s="1"/>
  <c r="CD1314" i="1"/>
  <c r="CV1314" i="1" s="1"/>
  <c r="CX1313" i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Y1313" i="1" s="1"/>
  <c r="CF1313" i="1"/>
  <c r="CE1313" i="1"/>
  <c r="CW1313" i="1" s="1"/>
  <c r="CD1313" i="1"/>
  <c r="CV1313" i="1" s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Y1312" i="1" s="1"/>
  <c r="CF1312" i="1"/>
  <c r="CX1312" i="1" s="1"/>
  <c r="CE1312" i="1"/>
  <c r="CW1312" i="1" s="1"/>
  <c r="CD1312" i="1"/>
  <c r="CX1311" i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Y1311" i="1" s="1"/>
  <c r="CF1311" i="1"/>
  <c r="CE1311" i="1"/>
  <c r="CW1311" i="1" s="1"/>
  <c r="CD1311" i="1"/>
  <c r="CV1311" i="1" s="1"/>
  <c r="CY1310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F1310" i="1"/>
  <c r="CX1310" i="1" s="1"/>
  <c r="CE1310" i="1"/>
  <c r="CW1310" i="1" s="1"/>
  <c r="CD1310" i="1"/>
  <c r="CV1310" i="1" s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Y1309" i="1" s="1"/>
  <c r="CF1309" i="1"/>
  <c r="CX1309" i="1" s="1"/>
  <c r="CE1309" i="1"/>
  <c r="CW1309" i="1" s="1"/>
  <c r="CD1309" i="1"/>
  <c r="CV1309" i="1" s="1"/>
  <c r="CY1308" i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F1308" i="1"/>
  <c r="CX1308" i="1" s="1"/>
  <c r="CE1308" i="1"/>
  <c r="CW1308" i="1" s="1"/>
  <c r="CD1308" i="1"/>
  <c r="CT1308" i="1" s="1"/>
  <c r="CS1307" i="1"/>
  <c r="CR1307" i="1"/>
  <c r="CQ1307" i="1"/>
  <c r="CP1307" i="1"/>
  <c r="CO1307" i="1"/>
  <c r="CN1307" i="1"/>
  <c r="CM1307" i="1"/>
  <c r="CL1307" i="1"/>
  <c r="CK1307" i="1"/>
  <c r="CJ1307" i="1"/>
  <c r="CI1307" i="1"/>
  <c r="CH1307" i="1"/>
  <c r="CG1307" i="1"/>
  <c r="CY1307" i="1" s="1"/>
  <c r="CF1307" i="1"/>
  <c r="CX1307" i="1" s="1"/>
  <c r="CE1307" i="1"/>
  <c r="CW1307" i="1" s="1"/>
  <c r="CD1307" i="1"/>
  <c r="CV1307" i="1" s="1"/>
  <c r="CS1306" i="1"/>
  <c r="CR1306" i="1"/>
  <c r="CQ1306" i="1"/>
  <c r="CP1306" i="1"/>
  <c r="CO1306" i="1"/>
  <c r="CN1306" i="1"/>
  <c r="CM1306" i="1"/>
  <c r="CL1306" i="1"/>
  <c r="CK1306" i="1"/>
  <c r="CJ1306" i="1"/>
  <c r="CI1306" i="1"/>
  <c r="CH1306" i="1"/>
  <c r="CG1306" i="1"/>
  <c r="CY1306" i="1" s="1"/>
  <c r="CF1306" i="1"/>
  <c r="CX1306" i="1" s="1"/>
  <c r="CE1306" i="1"/>
  <c r="CW1306" i="1" s="1"/>
  <c r="CD1306" i="1"/>
  <c r="CT1306" i="1" s="1"/>
  <c r="CX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Y1305" i="1" s="1"/>
  <c r="CF1305" i="1"/>
  <c r="CE1305" i="1"/>
  <c r="CW1305" i="1" s="1"/>
  <c r="CD1305" i="1"/>
  <c r="CV1305" i="1" s="1"/>
  <c r="CS1304" i="1"/>
  <c r="CR1304" i="1"/>
  <c r="CQ1304" i="1"/>
  <c r="CP1304" i="1"/>
  <c r="CO1304" i="1"/>
  <c r="CN1304" i="1"/>
  <c r="CM1304" i="1"/>
  <c r="CL1304" i="1"/>
  <c r="CK1304" i="1"/>
  <c r="CJ1304" i="1"/>
  <c r="CI1304" i="1"/>
  <c r="CH1304" i="1"/>
  <c r="CG1304" i="1"/>
  <c r="CY1304" i="1" s="1"/>
  <c r="CF1304" i="1"/>
  <c r="CX1304" i="1" s="1"/>
  <c r="CE1304" i="1"/>
  <c r="CW1304" i="1" s="1"/>
  <c r="CD1304" i="1"/>
  <c r="CV1304" i="1" s="1"/>
  <c r="CX1303" i="1"/>
  <c r="CS1303" i="1"/>
  <c r="CR1303" i="1"/>
  <c r="CQ1303" i="1"/>
  <c r="CP1303" i="1"/>
  <c r="CO1303" i="1"/>
  <c r="CN1303" i="1"/>
  <c r="CM1303" i="1"/>
  <c r="CL1303" i="1"/>
  <c r="CK1303" i="1"/>
  <c r="CJ1303" i="1"/>
  <c r="CI1303" i="1"/>
  <c r="CH1303" i="1"/>
  <c r="CG1303" i="1"/>
  <c r="CY1303" i="1" s="1"/>
  <c r="CF1303" i="1"/>
  <c r="CE1303" i="1"/>
  <c r="CW1303" i="1" s="1"/>
  <c r="CD1303" i="1"/>
  <c r="CV1303" i="1" s="1"/>
  <c r="CY1302" i="1"/>
  <c r="CS1302" i="1"/>
  <c r="CR1302" i="1"/>
  <c r="CQ1302" i="1"/>
  <c r="CP1302" i="1"/>
  <c r="CO1302" i="1"/>
  <c r="CN1302" i="1"/>
  <c r="CM1302" i="1"/>
  <c r="CL1302" i="1"/>
  <c r="CK1302" i="1"/>
  <c r="CJ1302" i="1"/>
  <c r="CI1302" i="1"/>
  <c r="CH1302" i="1"/>
  <c r="CG1302" i="1"/>
  <c r="CF1302" i="1"/>
  <c r="CX1302" i="1" s="1"/>
  <c r="CE1302" i="1"/>
  <c r="CW1302" i="1" s="1"/>
  <c r="CD1302" i="1"/>
  <c r="CX1301" i="1"/>
  <c r="CW1301" i="1"/>
  <c r="CS1301" i="1"/>
  <c r="CR1301" i="1"/>
  <c r="CQ1301" i="1"/>
  <c r="CP1301" i="1"/>
  <c r="CO1301" i="1"/>
  <c r="CN1301" i="1"/>
  <c r="CM1301" i="1"/>
  <c r="CL1301" i="1"/>
  <c r="CK1301" i="1"/>
  <c r="CJ1301" i="1"/>
  <c r="CI1301" i="1"/>
  <c r="CH1301" i="1"/>
  <c r="CG1301" i="1"/>
  <c r="CY1301" i="1" s="1"/>
  <c r="CF1301" i="1"/>
  <c r="CE1301" i="1"/>
  <c r="CD1301" i="1"/>
  <c r="CV1301" i="1" s="1"/>
  <c r="CY1300" i="1"/>
  <c r="CS1300" i="1"/>
  <c r="CR1300" i="1"/>
  <c r="CQ1300" i="1"/>
  <c r="CP1300" i="1"/>
  <c r="CO1300" i="1"/>
  <c r="CN1300" i="1"/>
  <c r="CM1300" i="1"/>
  <c r="CL1300" i="1"/>
  <c r="CK1300" i="1"/>
  <c r="CJ1300" i="1"/>
  <c r="CI1300" i="1"/>
  <c r="CH1300" i="1"/>
  <c r="CG1300" i="1"/>
  <c r="CF1300" i="1"/>
  <c r="CX1300" i="1" s="1"/>
  <c r="CE1300" i="1"/>
  <c r="CW1300" i="1" s="1"/>
  <c r="CD1300" i="1"/>
  <c r="CV1300" i="1" s="1"/>
  <c r="CX1299" i="1"/>
  <c r="CW1299" i="1"/>
  <c r="CS1299" i="1"/>
  <c r="CR1299" i="1"/>
  <c r="CQ1299" i="1"/>
  <c r="CP1299" i="1"/>
  <c r="CO1299" i="1"/>
  <c r="CN1299" i="1"/>
  <c r="CM1299" i="1"/>
  <c r="CL1299" i="1"/>
  <c r="CK1299" i="1"/>
  <c r="CJ1299" i="1"/>
  <c r="CI1299" i="1"/>
  <c r="CH1299" i="1"/>
  <c r="CG1299" i="1"/>
  <c r="CY1299" i="1" s="1"/>
  <c r="CF1299" i="1"/>
  <c r="CE1299" i="1"/>
  <c r="CD1299" i="1"/>
  <c r="CV1299" i="1" s="1"/>
  <c r="CY1298" i="1"/>
  <c r="CS1298" i="1"/>
  <c r="CR1298" i="1"/>
  <c r="CQ1298" i="1"/>
  <c r="CP1298" i="1"/>
  <c r="CO1298" i="1"/>
  <c r="CN1298" i="1"/>
  <c r="CM1298" i="1"/>
  <c r="CL1298" i="1"/>
  <c r="CK1298" i="1"/>
  <c r="CJ1298" i="1"/>
  <c r="CI1298" i="1"/>
  <c r="CH1298" i="1"/>
  <c r="CG1298" i="1"/>
  <c r="CF1298" i="1"/>
  <c r="CX1298" i="1" s="1"/>
  <c r="CE1298" i="1"/>
  <c r="CW1298" i="1" s="1"/>
  <c r="CD1298" i="1"/>
  <c r="CX1297" i="1"/>
  <c r="CW1297" i="1"/>
  <c r="CS1297" i="1"/>
  <c r="CR1297" i="1"/>
  <c r="CQ1297" i="1"/>
  <c r="CP1297" i="1"/>
  <c r="CO1297" i="1"/>
  <c r="CN1297" i="1"/>
  <c r="CM1297" i="1"/>
  <c r="CL1297" i="1"/>
  <c r="CK1297" i="1"/>
  <c r="CJ1297" i="1"/>
  <c r="CI1297" i="1"/>
  <c r="CH1297" i="1"/>
  <c r="CG1297" i="1"/>
  <c r="CY1297" i="1" s="1"/>
  <c r="CF1297" i="1"/>
  <c r="CE1297" i="1"/>
  <c r="CD1297" i="1"/>
  <c r="CV1297" i="1" s="1"/>
  <c r="CY1296" i="1"/>
  <c r="CS1296" i="1"/>
  <c r="CR1296" i="1"/>
  <c r="CQ1296" i="1"/>
  <c r="CP1296" i="1"/>
  <c r="CO1296" i="1"/>
  <c r="CN1296" i="1"/>
  <c r="CM1296" i="1"/>
  <c r="CL1296" i="1"/>
  <c r="CK1296" i="1"/>
  <c r="CJ1296" i="1"/>
  <c r="CI1296" i="1"/>
  <c r="CH1296" i="1"/>
  <c r="CG1296" i="1"/>
  <c r="CF1296" i="1"/>
  <c r="CX1296" i="1" s="1"/>
  <c r="CE1296" i="1"/>
  <c r="CW1296" i="1" s="1"/>
  <c r="CD1296" i="1"/>
  <c r="CV1296" i="1" s="1"/>
  <c r="CX1295" i="1"/>
  <c r="CW1295" i="1"/>
  <c r="CS1295" i="1"/>
  <c r="CR1295" i="1"/>
  <c r="CQ1295" i="1"/>
  <c r="CP1295" i="1"/>
  <c r="CO1295" i="1"/>
  <c r="CN1295" i="1"/>
  <c r="CM1295" i="1"/>
  <c r="CL1295" i="1"/>
  <c r="CK1295" i="1"/>
  <c r="CJ1295" i="1"/>
  <c r="CI1295" i="1"/>
  <c r="CH1295" i="1"/>
  <c r="CG1295" i="1"/>
  <c r="CY1295" i="1" s="1"/>
  <c r="CF1295" i="1"/>
  <c r="CE1295" i="1"/>
  <c r="CD1295" i="1"/>
  <c r="CV1295" i="1" s="1"/>
  <c r="CY1294" i="1"/>
  <c r="CS1294" i="1"/>
  <c r="CR1294" i="1"/>
  <c r="CQ1294" i="1"/>
  <c r="CP1294" i="1"/>
  <c r="CO1294" i="1"/>
  <c r="CN1294" i="1"/>
  <c r="CM1294" i="1"/>
  <c r="CL1294" i="1"/>
  <c r="CK1294" i="1"/>
  <c r="CJ1294" i="1"/>
  <c r="CI1294" i="1"/>
  <c r="CH1294" i="1"/>
  <c r="CG1294" i="1"/>
  <c r="CF1294" i="1"/>
  <c r="CX1294" i="1" s="1"/>
  <c r="CE1294" i="1"/>
  <c r="CW1294" i="1" s="1"/>
  <c r="CD1294" i="1"/>
  <c r="CX1293" i="1"/>
  <c r="CW1293" i="1"/>
  <c r="CS1293" i="1"/>
  <c r="CR1293" i="1"/>
  <c r="CQ1293" i="1"/>
  <c r="CP1293" i="1"/>
  <c r="CO1293" i="1"/>
  <c r="CN1293" i="1"/>
  <c r="CM1293" i="1"/>
  <c r="CL1293" i="1"/>
  <c r="CK1293" i="1"/>
  <c r="CJ1293" i="1"/>
  <c r="CI1293" i="1"/>
  <c r="CH1293" i="1"/>
  <c r="CG1293" i="1"/>
  <c r="CY1293" i="1" s="1"/>
  <c r="CF1293" i="1"/>
  <c r="CE1293" i="1"/>
  <c r="CD1293" i="1"/>
  <c r="CV1293" i="1" s="1"/>
  <c r="CY1292" i="1"/>
  <c r="CS1292" i="1"/>
  <c r="CR1292" i="1"/>
  <c r="CQ1292" i="1"/>
  <c r="CP1292" i="1"/>
  <c r="CO1292" i="1"/>
  <c r="CN1292" i="1"/>
  <c r="CM1292" i="1"/>
  <c r="CL1292" i="1"/>
  <c r="CK1292" i="1"/>
  <c r="CJ1292" i="1"/>
  <c r="CI1292" i="1"/>
  <c r="CH1292" i="1"/>
  <c r="CG1292" i="1"/>
  <c r="CF1292" i="1"/>
  <c r="CX1292" i="1" s="1"/>
  <c r="CE1292" i="1"/>
  <c r="CW1292" i="1" s="1"/>
  <c r="CD1292" i="1"/>
  <c r="CV1292" i="1" s="1"/>
  <c r="CX1291" i="1"/>
  <c r="CW1291" i="1"/>
  <c r="CS1291" i="1"/>
  <c r="CR1291" i="1"/>
  <c r="CQ1291" i="1"/>
  <c r="CP1291" i="1"/>
  <c r="CO1291" i="1"/>
  <c r="CN1291" i="1"/>
  <c r="CM1291" i="1"/>
  <c r="CL1291" i="1"/>
  <c r="CK1291" i="1"/>
  <c r="CJ1291" i="1"/>
  <c r="CI1291" i="1"/>
  <c r="CH1291" i="1"/>
  <c r="CG1291" i="1"/>
  <c r="CY1291" i="1" s="1"/>
  <c r="CF1291" i="1"/>
  <c r="CE1291" i="1"/>
  <c r="CD1291" i="1"/>
  <c r="CV1291" i="1" s="1"/>
  <c r="CY1290" i="1"/>
  <c r="CS1290" i="1"/>
  <c r="CR1290" i="1"/>
  <c r="CQ1290" i="1"/>
  <c r="CP1290" i="1"/>
  <c r="CO1290" i="1"/>
  <c r="CN1290" i="1"/>
  <c r="CM1290" i="1"/>
  <c r="CL1290" i="1"/>
  <c r="CK1290" i="1"/>
  <c r="CJ1290" i="1"/>
  <c r="CI1290" i="1"/>
  <c r="CH1290" i="1"/>
  <c r="CG1290" i="1"/>
  <c r="CF1290" i="1"/>
  <c r="CX1290" i="1" s="1"/>
  <c r="CE1290" i="1"/>
  <c r="CW1290" i="1" s="1"/>
  <c r="CD1290" i="1"/>
  <c r="CX1289" i="1"/>
  <c r="CW1289" i="1"/>
  <c r="CS1289" i="1"/>
  <c r="CR1289" i="1"/>
  <c r="CQ1289" i="1"/>
  <c r="CP1289" i="1"/>
  <c r="CO1289" i="1"/>
  <c r="CN1289" i="1"/>
  <c r="CM1289" i="1"/>
  <c r="CL1289" i="1"/>
  <c r="CK1289" i="1"/>
  <c r="CJ1289" i="1"/>
  <c r="CI1289" i="1"/>
  <c r="CH1289" i="1"/>
  <c r="CG1289" i="1"/>
  <c r="CY1289" i="1" s="1"/>
  <c r="CF1289" i="1"/>
  <c r="CE1289" i="1"/>
  <c r="CD1289" i="1"/>
  <c r="CV1289" i="1" s="1"/>
  <c r="CY1288" i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F1288" i="1"/>
  <c r="CX1288" i="1" s="1"/>
  <c r="CE1288" i="1"/>
  <c r="CW1288" i="1" s="1"/>
  <c r="CD1288" i="1"/>
  <c r="CV1288" i="1" s="1"/>
  <c r="CX1287" i="1"/>
  <c r="CW1287" i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Y1287" i="1" s="1"/>
  <c r="CF1287" i="1"/>
  <c r="CE1287" i="1"/>
  <c r="CD1287" i="1"/>
  <c r="CV1287" i="1" s="1"/>
  <c r="CY1286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F1286" i="1"/>
  <c r="CX1286" i="1" s="1"/>
  <c r="CE1286" i="1"/>
  <c r="CW1286" i="1" s="1"/>
  <c r="CD1286" i="1"/>
  <c r="CX1285" i="1"/>
  <c r="CW1285" i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Y1285" i="1" s="1"/>
  <c r="CF1285" i="1"/>
  <c r="CE1285" i="1"/>
  <c r="CD1285" i="1"/>
  <c r="CV1285" i="1" s="1"/>
  <c r="CY1284" i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F1284" i="1"/>
  <c r="CX1284" i="1" s="1"/>
  <c r="CE1284" i="1"/>
  <c r="CW1284" i="1" s="1"/>
  <c r="CD1284" i="1"/>
  <c r="CV1284" i="1" s="1"/>
  <c r="CX1283" i="1"/>
  <c r="CW1283" i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Y1283" i="1" s="1"/>
  <c r="CF1283" i="1"/>
  <c r="CE1283" i="1"/>
  <c r="CD1283" i="1"/>
  <c r="CV1283" i="1" s="1"/>
  <c r="CY1282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F1282" i="1"/>
  <c r="CX1282" i="1" s="1"/>
  <c r="CE1282" i="1"/>
  <c r="CW1282" i="1" s="1"/>
  <c r="CD1282" i="1"/>
  <c r="CX1281" i="1"/>
  <c r="CW1281" i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Y1281" i="1" s="1"/>
  <c r="CF1281" i="1"/>
  <c r="CE1281" i="1"/>
  <c r="CD1281" i="1"/>
  <c r="CV1281" i="1" s="1"/>
  <c r="CY1280" i="1"/>
  <c r="CS1280" i="1"/>
  <c r="CR1280" i="1"/>
  <c r="CQ1280" i="1"/>
  <c r="CP1280" i="1"/>
  <c r="CO1280" i="1"/>
  <c r="CN1280" i="1"/>
  <c r="CM1280" i="1"/>
  <c r="CL1280" i="1"/>
  <c r="CK1280" i="1"/>
  <c r="CJ1280" i="1"/>
  <c r="CI1280" i="1"/>
  <c r="CH1280" i="1"/>
  <c r="CG1280" i="1"/>
  <c r="CF1280" i="1"/>
  <c r="CX1280" i="1" s="1"/>
  <c r="CE1280" i="1"/>
  <c r="CW1280" i="1" s="1"/>
  <c r="CD1280" i="1"/>
  <c r="CV1280" i="1" s="1"/>
  <c r="CX1279" i="1"/>
  <c r="CW1279" i="1"/>
  <c r="CS1279" i="1"/>
  <c r="CR1279" i="1"/>
  <c r="CQ1279" i="1"/>
  <c r="CP1279" i="1"/>
  <c r="CO1279" i="1"/>
  <c r="CN1279" i="1"/>
  <c r="CM1279" i="1"/>
  <c r="CL1279" i="1"/>
  <c r="CK1279" i="1"/>
  <c r="CJ1279" i="1"/>
  <c r="CI1279" i="1"/>
  <c r="CH1279" i="1"/>
  <c r="CG1279" i="1"/>
  <c r="CY1279" i="1" s="1"/>
  <c r="CF1279" i="1"/>
  <c r="CE1279" i="1"/>
  <c r="CD1279" i="1"/>
  <c r="CV1279" i="1" s="1"/>
  <c r="CY1278" i="1"/>
  <c r="CS1278" i="1"/>
  <c r="CR1278" i="1"/>
  <c r="CQ1278" i="1"/>
  <c r="CP1278" i="1"/>
  <c r="CO1278" i="1"/>
  <c r="CN1278" i="1"/>
  <c r="CM1278" i="1"/>
  <c r="CL1278" i="1"/>
  <c r="CK1278" i="1"/>
  <c r="CJ1278" i="1"/>
  <c r="CI1278" i="1"/>
  <c r="CH1278" i="1"/>
  <c r="CG1278" i="1"/>
  <c r="CF1278" i="1"/>
  <c r="CX1278" i="1" s="1"/>
  <c r="CE1278" i="1"/>
  <c r="CW1278" i="1" s="1"/>
  <c r="CD1278" i="1"/>
  <c r="CX1277" i="1"/>
  <c r="CW1277" i="1"/>
  <c r="CS1277" i="1"/>
  <c r="CR1277" i="1"/>
  <c r="CQ1277" i="1"/>
  <c r="CP1277" i="1"/>
  <c r="CO1277" i="1"/>
  <c r="CN1277" i="1"/>
  <c r="CM1277" i="1"/>
  <c r="CL1277" i="1"/>
  <c r="CK1277" i="1"/>
  <c r="CJ1277" i="1"/>
  <c r="CI1277" i="1"/>
  <c r="CH1277" i="1"/>
  <c r="CG1277" i="1"/>
  <c r="CY1277" i="1" s="1"/>
  <c r="CF1277" i="1"/>
  <c r="CE1277" i="1"/>
  <c r="CD1277" i="1"/>
  <c r="CV1277" i="1" s="1"/>
  <c r="CY1276" i="1"/>
  <c r="CS1276" i="1"/>
  <c r="CR1276" i="1"/>
  <c r="CQ1276" i="1"/>
  <c r="CP1276" i="1"/>
  <c r="CO1276" i="1"/>
  <c r="CN1276" i="1"/>
  <c r="CM1276" i="1"/>
  <c r="CL1276" i="1"/>
  <c r="CK1276" i="1"/>
  <c r="CJ1276" i="1"/>
  <c r="CI1276" i="1"/>
  <c r="CH1276" i="1"/>
  <c r="CG1276" i="1"/>
  <c r="CF1276" i="1"/>
  <c r="CX1276" i="1" s="1"/>
  <c r="CE1276" i="1"/>
  <c r="CW1276" i="1" s="1"/>
  <c r="CD1276" i="1"/>
  <c r="CV1276" i="1" s="1"/>
  <c r="CX1275" i="1"/>
  <c r="CW1275" i="1"/>
  <c r="CS1275" i="1"/>
  <c r="CR1275" i="1"/>
  <c r="CQ1275" i="1"/>
  <c r="CP1275" i="1"/>
  <c r="CO1275" i="1"/>
  <c r="CN1275" i="1"/>
  <c r="CM1275" i="1"/>
  <c r="CL1275" i="1"/>
  <c r="CK1275" i="1"/>
  <c r="CJ1275" i="1"/>
  <c r="CI1275" i="1"/>
  <c r="CH1275" i="1"/>
  <c r="CG1275" i="1"/>
  <c r="CY1275" i="1" s="1"/>
  <c r="CF1275" i="1"/>
  <c r="CE1275" i="1"/>
  <c r="CD1275" i="1"/>
  <c r="CV1275" i="1" s="1"/>
  <c r="CY1274" i="1"/>
  <c r="CS1274" i="1"/>
  <c r="CR1274" i="1"/>
  <c r="CQ1274" i="1"/>
  <c r="CP1274" i="1"/>
  <c r="CO1274" i="1"/>
  <c r="CN1274" i="1"/>
  <c r="CM1274" i="1"/>
  <c r="CL1274" i="1"/>
  <c r="CK1274" i="1"/>
  <c r="CJ1274" i="1"/>
  <c r="CI1274" i="1"/>
  <c r="CH1274" i="1"/>
  <c r="CG1274" i="1"/>
  <c r="CF1274" i="1"/>
  <c r="CX1274" i="1" s="1"/>
  <c r="CE1274" i="1"/>
  <c r="CW1274" i="1" s="1"/>
  <c r="CD1274" i="1"/>
  <c r="CX1273" i="1"/>
  <c r="CW1273" i="1"/>
  <c r="CS1273" i="1"/>
  <c r="CR1273" i="1"/>
  <c r="CQ1273" i="1"/>
  <c r="CP1273" i="1"/>
  <c r="CO1273" i="1"/>
  <c r="CN1273" i="1"/>
  <c r="CM1273" i="1"/>
  <c r="CL1273" i="1"/>
  <c r="CK1273" i="1"/>
  <c r="CJ1273" i="1"/>
  <c r="CI1273" i="1"/>
  <c r="CH1273" i="1"/>
  <c r="CG1273" i="1"/>
  <c r="CY1273" i="1" s="1"/>
  <c r="CF1273" i="1"/>
  <c r="CE1273" i="1"/>
  <c r="CD1273" i="1"/>
  <c r="CV1273" i="1" s="1"/>
  <c r="CY1272" i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F1272" i="1"/>
  <c r="CX1272" i="1" s="1"/>
  <c r="CE1272" i="1"/>
  <c r="CW1272" i="1" s="1"/>
  <c r="CD1272" i="1"/>
  <c r="CV1272" i="1" s="1"/>
  <c r="CX1271" i="1"/>
  <c r="CW1271" i="1"/>
  <c r="CS1271" i="1"/>
  <c r="CR1271" i="1"/>
  <c r="CQ1271" i="1"/>
  <c r="CP1271" i="1"/>
  <c r="CO1271" i="1"/>
  <c r="CN1271" i="1"/>
  <c r="CM1271" i="1"/>
  <c r="CL1271" i="1"/>
  <c r="CK1271" i="1"/>
  <c r="CJ1271" i="1"/>
  <c r="CI1271" i="1"/>
  <c r="CH1271" i="1"/>
  <c r="CG1271" i="1"/>
  <c r="CY1271" i="1" s="1"/>
  <c r="CF1271" i="1"/>
  <c r="CE1271" i="1"/>
  <c r="CD1271" i="1"/>
  <c r="CV1271" i="1" s="1"/>
  <c r="CY1270" i="1"/>
  <c r="CS1270" i="1"/>
  <c r="CR1270" i="1"/>
  <c r="CQ1270" i="1"/>
  <c r="CP1270" i="1"/>
  <c r="CO1270" i="1"/>
  <c r="CN1270" i="1"/>
  <c r="CM1270" i="1"/>
  <c r="CL1270" i="1"/>
  <c r="CK1270" i="1"/>
  <c r="CJ1270" i="1"/>
  <c r="CI1270" i="1"/>
  <c r="CH1270" i="1"/>
  <c r="CG1270" i="1"/>
  <c r="CF1270" i="1"/>
  <c r="CX1270" i="1" s="1"/>
  <c r="CE1270" i="1"/>
  <c r="CW1270" i="1" s="1"/>
  <c r="CD1270" i="1"/>
  <c r="CX1269" i="1"/>
  <c r="CW1269" i="1"/>
  <c r="CS1269" i="1"/>
  <c r="CR1269" i="1"/>
  <c r="CQ1269" i="1"/>
  <c r="CP1269" i="1"/>
  <c r="CO1269" i="1"/>
  <c r="CN1269" i="1"/>
  <c r="CM1269" i="1"/>
  <c r="CL1269" i="1"/>
  <c r="CK1269" i="1"/>
  <c r="CJ1269" i="1"/>
  <c r="CI1269" i="1"/>
  <c r="CH1269" i="1"/>
  <c r="CG1269" i="1"/>
  <c r="CY1269" i="1" s="1"/>
  <c r="CF1269" i="1"/>
  <c r="CE1269" i="1"/>
  <c r="CD1269" i="1"/>
  <c r="CV1269" i="1" s="1"/>
  <c r="CY1268" i="1"/>
  <c r="CS1268" i="1"/>
  <c r="CR1268" i="1"/>
  <c r="CQ1268" i="1"/>
  <c r="CP1268" i="1"/>
  <c r="CO1268" i="1"/>
  <c r="CN1268" i="1"/>
  <c r="CM1268" i="1"/>
  <c r="CL1268" i="1"/>
  <c r="CK1268" i="1"/>
  <c r="CJ1268" i="1"/>
  <c r="CI1268" i="1"/>
  <c r="CH1268" i="1"/>
  <c r="CG1268" i="1"/>
  <c r="CF1268" i="1"/>
  <c r="CX1268" i="1" s="1"/>
  <c r="CE1268" i="1"/>
  <c r="CW1268" i="1" s="1"/>
  <c r="CD1268" i="1"/>
  <c r="CV1268" i="1" s="1"/>
  <c r="CX1267" i="1"/>
  <c r="CW1267" i="1"/>
  <c r="CS1267" i="1"/>
  <c r="CR1267" i="1"/>
  <c r="CQ1267" i="1"/>
  <c r="CP1267" i="1"/>
  <c r="CO1267" i="1"/>
  <c r="CN1267" i="1"/>
  <c r="CM1267" i="1"/>
  <c r="CL1267" i="1"/>
  <c r="CK1267" i="1"/>
  <c r="CJ1267" i="1"/>
  <c r="CI1267" i="1"/>
  <c r="CH1267" i="1"/>
  <c r="CG1267" i="1"/>
  <c r="CY1267" i="1" s="1"/>
  <c r="CF1267" i="1"/>
  <c r="CE1267" i="1"/>
  <c r="CD1267" i="1"/>
  <c r="CV1267" i="1" s="1"/>
  <c r="CY1266" i="1"/>
  <c r="CS1266" i="1"/>
  <c r="CR1266" i="1"/>
  <c r="CQ1266" i="1"/>
  <c r="CP1266" i="1"/>
  <c r="CO1266" i="1"/>
  <c r="CN1266" i="1"/>
  <c r="CM1266" i="1"/>
  <c r="CL1266" i="1"/>
  <c r="CK1266" i="1"/>
  <c r="CJ1266" i="1"/>
  <c r="CI1266" i="1"/>
  <c r="CH1266" i="1"/>
  <c r="CG1266" i="1"/>
  <c r="CF1266" i="1"/>
  <c r="CX1266" i="1" s="1"/>
  <c r="CE1266" i="1"/>
  <c r="CW1266" i="1" s="1"/>
  <c r="CD1266" i="1"/>
  <c r="CX1265" i="1"/>
  <c r="CW1265" i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Y1265" i="1" s="1"/>
  <c r="CF1265" i="1"/>
  <c r="CE1265" i="1"/>
  <c r="CD1265" i="1"/>
  <c r="CV1265" i="1" s="1"/>
  <c r="CY1264" i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F1264" i="1"/>
  <c r="CX1264" i="1" s="1"/>
  <c r="CE1264" i="1"/>
  <c r="CW1264" i="1" s="1"/>
  <c r="CD1264" i="1"/>
  <c r="CV1264" i="1" s="1"/>
  <c r="CX1263" i="1"/>
  <c r="CW1263" i="1"/>
  <c r="CS1263" i="1"/>
  <c r="CR1263" i="1"/>
  <c r="CQ1263" i="1"/>
  <c r="CP1263" i="1"/>
  <c r="CO1263" i="1"/>
  <c r="CN1263" i="1"/>
  <c r="CM1263" i="1"/>
  <c r="CL1263" i="1"/>
  <c r="CK1263" i="1"/>
  <c r="CJ1263" i="1"/>
  <c r="CI1263" i="1"/>
  <c r="CH1263" i="1"/>
  <c r="CG1263" i="1"/>
  <c r="CY1263" i="1" s="1"/>
  <c r="CF1263" i="1"/>
  <c r="CE1263" i="1"/>
  <c r="CD1263" i="1"/>
  <c r="CV1263" i="1" s="1"/>
  <c r="CY1262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F1262" i="1"/>
  <c r="CX1262" i="1" s="1"/>
  <c r="CE1262" i="1"/>
  <c r="CW1262" i="1" s="1"/>
  <c r="CD1262" i="1"/>
  <c r="CX1261" i="1"/>
  <c r="CW1261" i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Y1261" i="1" s="1"/>
  <c r="CF1261" i="1"/>
  <c r="CE1261" i="1"/>
  <c r="CD1261" i="1"/>
  <c r="CV1261" i="1" s="1"/>
  <c r="CY1260" i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F1260" i="1"/>
  <c r="CX1260" i="1" s="1"/>
  <c r="CE1260" i="1"/>
  <c r="CW1260" i="1" s="1"/>
  <c r="CD1260" i="1"/>
  <c r="CV1260" i="1" s="1"/>
  <c r="CX1259" i="1"/>
  <c r="CW1259" i="1"/>
  <c r="CS1259" i="1"/>
  <c r="CR1259" i="1"/>
  <c r="CQ1259" i="1"/>
  <c r="CP1259" i="1"/>
  <c r="CO1259" i="1"/>
  <c r="CN1259" i="1"/>
  <c r="CM1259" i="1"/>
  <c r="CL1259" i="1"/>
  <c r="CK1259" i="1"/>
  <c r="CJ1259" i="1"/>
  <c r="CI1259" i="1"/>
  <c r="CH1259" i="1"/>
  <c r="CG1259" i="1"/>
  <c r="CY1259" i="1" s="1"/>
  <c r="CF1259" i="1"/>
  <c r="CE1259" i="1"/>
  <c r="CD1259" i="1"/>
  <c r="CV1259" i="1" s="1"/>
  <c r="CY1258" i="1"/>
  <c r="CS1258" i="1"/>
  <c r="CR1258" i="1"/>
  <c r="CQ1258" i="1"/>
  <c r="CP1258" i="1"/>
  <c r="CO1258" i="1"/>
  <c r="CN1258" i="1"/>
  <c r="CM1258" i="1"/>
  <c r="CL1258" i="1"/>
  <c r="CK1258" i="1"/>
  <c r="CJ1258" i="1"/>
  <c r="CI1258" i="1"/>
  <c r="CH1258" i="1"/>
  <c r="CG1258" i="1"/>
  <c r="CF1258" i="1"/>
  <c r="CX1258" i="1" s="1"/>
  <c r="CE1258" i="1"/>
  <c r="CW1258" i="1" s="1"/>
  <c r="CD1258" i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Y1257" i="1" s="1"/>
  <c r="CF1257" i="1"/>
  <c r="CX1257" i="1" s="1"/>
  <c r="CE1257" i="1"/>
  <c r="CW1257" i="1" s="1"/>
  <c r="CD1257" i="1"/>
  <c r="CV1257" i="1" s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Y1256" i="1" s="1"/>
  <c r="CF1256" i="1"/>
  <c r="CX1256" i="1" s="1"/>
  <c r="CE1256" i="1"/>
  <c r="CW1256" i="1" s="1"/>
  <c r="CD1256" i="1"/>
  <c r="CY1255" i="1"/>
  <c r="CS1255" i="1"/>
  <c r="CR1255" i="1"/>
  <c r="CQ1255" i="1"/>
  <c r="CP1255" i="1"/>
  <c r="CO1255" i="1"/>
  <c r="CN1255" i="1"/>
  <c r="CM1255" i="1"/>
  <c r="CL1255" i="1"/>
  <c r="CK1255" i="1"/>
  <c r="CJ1255" i="1"/>
  <c r="CI1255" i="1"/>
  <c r="CH1255" i="1"/>
  <c r="CG1255" i="1"/>
  <c r="CF1255" i="1"/>
  <c r="CX1255" i="1" s="1"/>
  <c r="CE1255" i="1"/>
  <c r="CW1255" i="1" s="1"/>
  <c r="CD1255" i="1"/>
  <c r="CV1255" i="1" s="1"/>
  <c r="CS1254" i="1"/>
  <c r="CR1254" i="1"/>
  <c r="CQ1254" i="1"/>
  <c r="CP1254" i="1"/>
  <c r="CO1254" i="1"/>
  <c r="CN1254" i="1"/>
  <c r="CM1254" i="1"/>
  <c r="CL1254" i="1"/>
  <c r="CK1254" i="1"/>
  <c r="CJ1254" i="1"/>
  <c r="CI1254" i="1"/>
  <c r="CH1254" i="1"/>
  <c r="CG1254" i="1"/>
  <c r="CY1254" i="1" s="1"/>
  <c r="CF1254" i="1"/>
  <c r="CX1254" i="1" s="1"/>
  <c r="CE1254" i="1"/>
  <c r="CW1254" i="1" s="1"/>
  <c r="CD1254" i="1"/>
  <c r="CT1254" i="1" s="1"/>
  <c r="CY1253" i="1"/>
  <c r="CS1253" i="1"/>
  <c r="CR1253" i="1"/>
  <c r="CQ1253" i="1"/>
  <c r="CP1253" i="1"/>
  <c r="CO1253" i="1"/>
  <c r="CN1253" i="1"/>
  <c r="CM1253" i="1"/>
  <c r="CL1253" i="1"/>
  <c r="CK1253" i="1"/>
  <c r="CJ1253" i="1"/>
  <c r="CI1253" i="1"/>
  <c r="CH1253" i="1"/>
  <c r="CG1253" i="1"/>
  <c r="CF1253" i="1"/>
  <c r="CX1253" i="1" s="1"/>
  <c r="CE1253" i="1"/>
  <c r="CW1253" i="1" s="1"/>
  <c r="CD1253" i="1"/>
  <c r="CV1253" i="1" s="1"/>
  <c r="CS1252" i="1"/>
  <c r="CR1252" i="1"/>
  <c r="CQ1252" i="1"/>
  <c r="CP1252" i="1"/>
  <c r="CO1252" i="1"/>
  <c r="CN1252" i="1"/>
  <c r="CM1252" i="1"/>
  <c r="CL1252" i="1"/>
  <c r="CK1252" i="1"/>
  <c r="CJ1252" i="1"/>
  <c r="CI1252" i="1"/>
  <c r="CH1252" i="1"/>
  <c r="CG1252" i="1"/>
  <c r="CY1252" i="1" s="1"/>
  <c r="CF1252" i="1"/>
  <c r="CX1252" i="1" s="1"/>
  <c r="CE1252" i="1"/>
  <c r="CW1252" i="1" s="1"/>
  <c r="CD1252" i="1"/>
  <c r="CY1251" i="1"/>
  <c r="CS1251" i="1"/>
  <c r="CR1251" i="1"/>
  <c r="CQ1251" i="1"/>
  <c r="CP1251" i="1"/>
  <c r="CO1251" i="1"/>
  <c r="CN1251" i="1"/>
  <c r="CM1251" i="1"/>
  <c r="CL1251" i="1"/>
  <c r="CK1251" i="1"/>
  <c r="CJ1251" i="1"/>
  <c r="CI1251" i="1"/>
  <c r="CH1251" i="1"/>
  <c r="CG1251" i="1"/>
  <c r="CF1251" i="1"/>
  <c r="CX1251" i="1" s="1"/>
  <c r="CE1251" i="1"/>
  <c r="CW1251" i="1" s="1"/>
  <c r="CD1251" i="1"/>
  <c r="CV1251" i="1" s="1"/>
  <c r="CS1250" i="1"/>
  <c r="CR1250" i="1"/>
  <c r="CQ1250" i="1"/>
  <c r="CP1250" i="1"/>
  <c r="CO1250" i="1"/>
  <c r="CN1250" i="1"/>
  <c r="CM1250" i="1"/>
  <c r="CL1250" i="1"/>
  <c r="CK1250" i="1"/>
  <c r="CJ1250" i="1"/>
  <c r="CI1250" i="1"/>
  <c r="CH1250" i="1"/>
  <c r="CG1250" i="1"/>
  <c r="CY1250" i="1" s="1"/>
  <c r="CF1250" i="1"/>
  <c r="CX1250" i="1" s="1"/>
  <c r="CE1250" i="1"/>
  <c r="CW1250" i="1" s="1"/>
  <c r="CD1250" i="1"/>
  <c r="CT1250" i="1" s="1"/>
  <c r="CY1249" i="1"/>
  <c r="CS1249" i="1"/>
  <c r="CR1249" i="1"/>
  <c r="CQ1249" i="1"/>
  <c r="CP1249" i="1"/>
  <c r="CO1249" i="1"/>
  <c r="CN1249" i="1"/>
  <c r="CM1249" i="1"/>
  <c r="CL1249" i="1"/>
  <c r="CK1249" i="1"/>
  <c r="CJ1249" i="1"/>
  <c r="CI1249" i="1"/>
  <c r="CH1249" i="1"/>
  <c r="CG1249" i="1"/>
  <c r="CF1249" i="1"/>
  <c r="CX1249" i="1" s="1"/>
  <c r="CE1249" i="1"/>
  <c r="CW1249" i="1" s="1"/>
  <c r="CD1249" i="1"/>
  <c r="CV1249" i="1" s="1"/>
  <c r="CS1248" i="1"/>
  <c r="CR1248" i="1"/>
  <c r="CQ1248" i="1"/>
  <c r="CP1248" i="1"/>
  <c r="CO1248" i="1"/>
  <c r="CN1248" i="1"/>
  <c r="CM1248" i="1"/>
  <c r="CL1248" i="1"/>
  <c r="CK1248" i="1"/>
  <c r="CJ1248" i="1"/>
  <c r="CI1248" i="1"/>
  <c r="CH1248" i="1"/>
  <c r="CG1248" i="1"/>
  <c r="CY1248" i="1" s="1"/>
  <c r="CF1248" i="1"/>
  <c r="CX1248" i="1" s="1"/>
  <c r="CE1248" i="1"/>
  <c r="CW1248" i="1" s="1"/>
  <c r="CD1248" i="1"/>
  <c r="CY1247" i="1"/>
  <c r="CS1247" i="1"/>
  <c r="CR1247" i="1"/>
  <c r="CQ1247" i="1"/>
  <c r="CP1247" i="1"/>
  <c r="CO1247" i="1"/>
  <c r="CN1247" i="1"/>
  <c r="CM1247" i="1"/>
  <c r="CL1247" i="1"/>
  <c r="CK1247" i="1"/>
  <c r="CJ1247" i="1"/>
  <c r="CI1247" i="1"/>
  <c r="CH1247" i="1"/>
  <c r="CG1247" i="1"/>
  <c r="CF1247" i="1"/>
  <c r="CX1247" i="1" s="1"/>
  <c r="CE1247" i="1"/>
  <c r="CW1247" i="1" s="1"/>
  <c r="CD1247" i="1"/>
  <c r="CV1247" i="1" s="1"/>
  <c r="CS1246" i="1"/>
  <c r="CR1246" i="1"/>
  <c r="CQ1246" i="1"/>
  <c r="CP1246" i="1"/>
  <c r="CO1246" i="1"/>
  <c r="CN1246" i="1"/>
  <c r="CM1246" i="1"/>
  <c r="CL1246" i="1"/>
  <c r="CK1246" i="1"/>
  <c r="CJ1246" i="1"/>
  <c r="CI1246" i="1"/>
  <c r="CH1246" i="1"/>
  <c r="CG1246" i="1"/>
  <c r="CY1246" i="1" s="1"/>
  <c r="CF1246" i="1"/>
  <c r="CX1246" i="1" s="1"/>
  <c r="CE1246" i="1"/>
  <c r="CW1246" i="1" s="1"/>
  <c r="CD1246" i="1"/>
  <c r="CT1246" i="1" s="1"/>
  <c r="CY1245" i="1"/>
  <c r="CS1245" i="1"/>
  <c r="CR1245" i="1"/>
  <c r="CQ1245" i="1"/>
  <c r="CP1245" i="1"/>
  <c r="CO1245" i="1"/>
  <c r="CN1245" i="1"/>
  <c r="CM1245" i="1"/>
  <c r="CL1245" i="1"/>
  <c r="CK1245" i="1"/>
  <c r="CJ1245" i="1"/>
  <c r="CI1245" i="1"/>
  <c r="CH1245" i="1"/>
  <c r="CG1245" i="1"/>
  <c r="CF1245" i="1"/>
  <c r="CX1245" i="1" s="1"/>
  <c r="CE1245" i="1"/>
  <c r="CW1245" i="1" s="1"/>
  <c r="CD1245" i="1"/>
  <c r="CV1245" i="1" s="1"/>
  <c r="CS1244" i="1"/>
  <c r="CR1244" i="1"/>
  <c r="CQ1244" i="1"/>
  <c r="CP1244" i="1"/>
  <c r="CO1244" i="1"/>
  <c r="CN1244" i="1"/>
  <c r="CM1244" i="1"/>
  <c r="CL1244" i="1"/>
  <c r="CK1244" i="1"/>
  <c r="CJ1244" i="1"/>
  <c r="CI1244" i="1"/>
  <c r="CH1244" i="1"/>
  <c r="CG1244" i="1"/>
  <c r="CY1244" i="1" s="1"/>
  <c r="CF1244" i="1"/>
  <c r="CX1244" i="1" s="1"/>
  <c r="CE1244" i="1"/>
  <c r="CW1244" i="1" s="1"/>
  <c r="CD1244" i="1"/>
  <c r="CY1243" i="1"/>
  <c r="CS1243" i="1"/>
  <c r="CR1243" i="1"/>
  <c r="CQ1243" i="1"/>
  <c r="CP1243" i="1"/>
  <c r="CO1243" i="1"/>
  <c r="CN1243" i="1"/>
  <c r="CM1243" i="1"/>
  <c r="CL1243" i="1"/>
  <c r="CK1243" i="1"/>
  <c r="CJ1243" i="1"/>
  <c r="CI1243" i="1"/>
  <c r="CH1243" i="1"/>
  <c r="CG1243" i="1"/>
  <c r="CF1243" i="1"/>
  <c r="CX1243" i="1" s="1"/>
  <c r="CE1243" i="1"/>
  <c r="CW1243" i="1" s="1"/>
  <c r="CD1243" i="1"/>
  <c r="CV1243" i="1" s="1"/>
  <c r="CS1242" i="1"/>
  <c r="CR1242" i="1"/>
  <c r="CQ1242" i="1"/>
  <c r="CP1242" i="1"/>
  <c r="CO1242" i="1"/>
  <c r="CN1242" i="1"/>
  <c r="CM1242" i="1"/>
  <c r="CL1242" i="1"/>
  <c r="CK1242" i="1"/>
  <c r="CJ1242" i="1"/>
  <c r="CI1242" i="1"/>
  <c r="CH1242" i="1"/>
  <c r="CG1242" i="1"/>
  <c r="CY1242" i="1" s="1"/>
  <c r="CF1242" i="1"/>
  <c r="CX1242" i="1" s="1"/>
  <c r="CE1242" i="1"/>
  <c r="CW1242" i="1" s="1"/>
  <c r="CD1242" i="1"/>
  <c r="CT1242" i="1" s="1"/>
  <c r="CY1241" i="1"/>
  <c r="CS1241" i="1"/>
  <c r="CR1241" i="1"/>
  <c r="CQ1241" i="1"/>
  <c r="CP1241" i="1"/>
  <c r="CO1241" i="1"/>
  <c r="CN1241" i="1"/>
  <c r="CM1241" i="1"/>
  <c r="CL1241" i="1"/>
  <c r="CK1241" i="1"/>
  <c r="CJ1241" i="1"/>
  <c r="CI1241" i="1"/>
  <c r="CH1241" i="1"/>
  <c r="CG1241" i="1"/>
  <c r="CF1241" i="1"/>
  <c r="CX1241" i="1" s="1"/>
  <c r="CE1241" i="1"/>
  <c r="CW1241" i="1" s="1"/>
  <c r="CD1241" i="1"/>
  <c r="CV1241" i="1" s="1"/>
  <c r="CS1240" i="1"/>
  <c r="CR1240" i="1"/>
  <c r="CQ1240" i="1"/>
  <c r="CP1240" i="1"/>
  <c r="CO1240" i="1"/>
  <c r="CN1240" i="1"/>
  <c r="CM1240" i="1"/>
  <c r="CL1240" i="1"/>
  <c r="CK1240" i="1"/>
  <c r="CJ1240" i="1"/>
  <c r="CI1240" i="1"/>
  <c r="CH1240" i="1"/>
  <c r="CG1240" i="1"/>
  <c r="CY1240" i="1" s="1"/>
  <c r="CF1240" i="1"/>
  <c r="CX1240" i="1" s="1"/>
  <c r="CE1240" i="1"/>
  <c r="CW1240" i="1" s="1"/>
  <c r="CD1240" i="1"/>
  <c r="CY1239" i="1"/>
  <c r="CS1239" i="1"/>
  <c r="CR1239" i="1"/>
  <c r="CQ1239" i="1"/>
  <c r="CP1239" i="1"/>
  <c r="CO1239" i="1"/>
  <c r="CN1239" i="1"/>
  <c r="CM1239" i="1"/>
  <c r="CL1239" i="1"/>
  <c r="CK1239" i="1"/>
  <c r="CJ1239" i="1"/>
  <c r="CI1239" i="1"/>
  <c r="CH1239" i="1"/>
  <c r="CG1239" i="1"/>
  <c r="CF1239" i="1"/>
  <c r="CX1239" i="1" s="1"/>
  <c r="CE1239" i="1"/>
  <c r="CW1239" i="1" s="1"/>
  <c r="CD1239" i="1"/>
  <c r="CV1239" i="1" s="1"/>
  <c r="CS1238" i="1"/>
  <c r="CR1238" i="1"/>
  <c r="CQ1238" i="1"/>
  <c r="CP1238" i="1"/>
  <c r="CO1238" i="1"/>
  <c r="CN1238" i="1"/>
  <c r="CM1238" i="1"/>
  <c r="CL1238" i="1"/>
  <c r="CK1238" i="1"/>
  <c r="CJ1238" i="1"/>
  <c r="CI1238" i="1"/>
  <c r="CH1238" i="1"/>
  <c r="CG1238" i="1"/>
  <c r="CY1238" i="1" s="1"/>
  <c r="CF1238" i="1"/>
  <c r="CX1238" i="1" s="1"/>
  <c r="CE1238" i="1"/>
  <c r="CW1238" i="1" s="1"/>
  <c r="CD1238" i="1"/>
  <c r="CT1238" i="1" s="1"/>
  <c r="CY1237" i="1"/>
  <c r="CS1237" i="1"/>
  <c r="CR1237" i="1"/>
  <c r="CQ1237" i="1"/>
  <c r="CP1237" i="1"/>
  <c r="CO1237" i="1"/>
  <c r="CN1237" i="1"/>
  <c r="CM1237" i="1"/>
  <c r="CL1237" i="1"/>
  <c r="CK1237" i="1"/>
  <c r="CJ1237" i="1"/>
  <c r="CI1237" i="1"/>
  <c r="CH1237" i="1"/>
  <c r="CG1237" i="1"/>
  <c r="CF1237" i="1"/>
  <c r="CX1237" i="1" s="1"/>
  <c r="CE1237" i="1"/>
  <c r="CW1237" i="1" s="1"/>
  <c r="CD1237" i="1"/>
  <c r="CV1237" i="1" s="1"/>
  <c r="CS1236" i="1"/>
  <c r="CR1236" i="1"/>
  <c r="CQ1236" i="1"/>
  <c r="CP1236" i="1"/>
  <c r="CO1236" i="1"/>
  <c r="CN1236" i="1"/>
  <c r="CM1236" i="1"/>
  <c r="CL1236" i="1"/>
  <c r="CK1236" i="1"/>
  <c r="CJ1236" i="1"/>
  <c r="CI1236" i="1"/>
  <c r="CH1236" i="1"/>
  <c r="CG1236" i="1"/>
  <c r="CY1236" i="1" s="1"/>
  <c r="CF1236" i="1"/>
  <c r="CX1236" i="1" s="1"/>
  <c r="CE1236" i="1"/>
  <c r="CW1236" i="1" s="1"/>
  <c r="CD1236" i="1"/>
  <c r="CY1235" i="1"/>
  <c r="CS1235" i="1"/>
  <c r="CR1235" i="1"/>
  <c r="CQ1235" i="1"/>
  <c r="CP1235" i="1"/>
  <c r="CO1235" i="1"/>
  <c r="CN1235" i="1"/>
  <c r="CM1235" i="1"/>
  <c r="CL1235" i="1"/>
  <c r="CK1235" i="1"/>
  <c r="CJ1235" i="1"/>
  <c r="CI1235" i="1"/>
  <c r="CH1235" i="1"/>
  <c r="CG1235" i="1"/>
  <c r="CF1235" i="1"/>
  <c r="CX1235" i="1" s="1"/>
  <c r="CE1235" i="1"/>
  <c r="CW1235" i="1" s="1"/>
  <c r="CD1235" i="1"/>
  <c r="CV1235" i="1" s="1"/>
  <c r="CS1234" i="1"/>
  <c r="CR1234" i="1"/>
  <c r="CQ1234" i="1"/>
  <c r="CP1234" i="1"/>
  <c r="CO1234" i="1"/>
  <c r="CN1234" i="1"/>
  <c r="CM1234" i="1"/>
  <c r="CL1234" i="1"/>
  <c r="CK1234" i="1"/>
  <c r="CJ1234" i="1"/>
  <c r="CI1234" i="1"/>
  <c r="CH1234" i="1"/>
  <c r="CG1234" i="1"/>
  <c r="CY1234" i="1" s="1"/>
  <c r="CF1234" i="1"/>
  <c r="CX1234" i="1" s="1"/>
  <c r="CE1234" i="1"/>
  <c r="CW1234" i="1" s="1"/>
  <c r="CD1234" i="1"/>
  <c r="CT1234" i="1" s="1"/>
  <c r="CY1233" i="1"/>
  <c r="CS1233" i="1"/>
  <c r="CR1233" i="1"/>
  <c r="CQ1233" i="1"/>
  <c r="CP1233" i="1"/>
  <c r="CO1233" i="1"/>
  <c r="CN1233" i="1"/>
  <c r="CM1233" i="1"/>
  <c r="CL1233" i="1"/>
  <c r="CK1233" i="1"/>
  <c r="CJ1233" i="1"/>
  <c r="CI1233" i="1"/>
  <c r="CH1233" i="1"/>
  <c r="CG1233" i="1"/>
  <c r="CF1233" i="1"/>
  <c r="CX1233" i="1" s="1"/>
  <c r="CE1233" i="1"/>
  <c r="CW1233" i="1" s="1"/>
  <c r="CD1233" i="1"/>
  <c r="CV1233" i="1" s="1"/>
  <c r="CS1232" i="1"/>
  <c r="CR1232" i="1"/>
  <c r="CQ1232" i="1"/>
  <c r="CP1232" i="1"/>
  <c r="CO1232" i="1"/>
  <c r="CN1232" i="1"/>
  <c r="CM1232" i="1"/>
  <c r="CL1232" i="1"/>
  <c r="CK1232" i="1"/>
  <c r="CJ1232" i="1"/>
  <c r="CI1232" i="1"/>
  <c r="CH1232" i="1"/>
  <c r="CG1232" i="1"/>
  <c r="CY1232" i="1" s="1"/>
  <c r="CF1232" i="1"/>
  <c r="CX1232" i="1" s="1"/>
  <c r="CE1232" i="1"/>
  <c r="CW1232" i="1" s="1"/>
  <c r="CD1232" i="1"/>
  <c r="CY1231" i="1"/>
  <c r="CS1231" i="1"/>
  <c r="CR1231" i="1"/>
  <c r="CQ1231" i="1"/>
  <c r="CP1231" i="1"/>
  <c r="CO1231" i="1"/>
  <c r="CN1231" i="1"/>
  <c r="CM1231" i="1"/>
  <c r="CL1231" i="1"/>
  <c r="CK1231" i="1"/>
  <c r="CJ1231" i="1"/>
  <c r="CI1231" i="1"/>
  <c r="CH1231" i="1"/>
  <c r="CG1231" i="1"/>
  <c r="CF1231" i="1"/>
  <c r="CX1231" i="1" s="1"/>
  <c r="CE1231" i="1"/>
  <c r="CW1231" i="1" s="1"/>
  <c r="CD1231" i="1"/>
  <c r="CV1231" i="1" s="1"/>
  <c r="CS1230" i="1"/>
  <c r="CR1230" i="1"/>
  <c r="CQ1230" i="1"/>
  <c r="CP1230" i="1"/>
  <c r="CO1230" i="1"/>
  <c r="CN1230" i="1"/>
  <c r="CM1230" i="1"/>
  <c r="CL1230" i="1"/>
  <c r="CK1230" i="1"/>
  <c r="CJ1230" i="1"/>
  <c r="CI1230" i="1"/>
  <c r="CH1230" i="1"/>
  <c r="CG1230" i="1"/>
  <c r="CY1230" i="1" s="1"/>
  <c r="CF1230" i="1"/>
  <c r="CX1230" i="1" s="1"/>
  <c r="CE1230" i="1"/>
  <c r="CW1230" i="1" s="1"/>
  <c r="CD1230" i="1"/>
  <c r="CT1230" i="1" s="1"/>
  <c r="CY1229" i="1"/>
  <c r="CS1229" i="1"/>
  <c r="CR1229" i="1"/>
  <c r="CQ1229" i="1"/>
  <c r="CP1229" i="1"/>
  <c r="CO1229" i="1"/>
  <c r="CN1229" i="1"/>
  <c r="CM1229" i="1"/>
  <c r="CL1229" i="1"/>
  <c r="CK1229" i="1"/>
  <c r="CJ1229" i="1"/>
  <c r="CI1229" i="1"/>
  <c r="CH1229" i="1"/>
  <c r="CG1229" i="1"/>
  <c r="CF1229" i="1"/>
  <c r="CX1229" i="1" s="1"/>
  <c r="CE1229" i="1"/>
  <c r="CW1229" i="1" s="1"/>
  <c r="CD1229" i="1"/>
  <c r="CV1229" i="1" s="1"/>
  <c r="CS1228" i="1"/>
  <c r="CR1228" i="1"/>
  <c r="CQ1228" i="1"/>
  <c r="CP1228" i="1"/>
  <c r="CO1228" i="1"/>
  <c r="CN1228" i="1"/>
  <c r="CM1228" i="1"/>
  <c r="CL1228" i="1"/>
  <c r="CK1228" i="1"/>
  <c r="CJ1228" i="1"/>
  <c r="CI1228" i="1"/>
  <c r="CH1228" i="1"/>
  <c r="CG1228" i="1"/>
  <c r="CY1228" i="1" s="1"/>
  <c r="CF1228" i="1"/>
  <c r="CX1228" i="1" s="1"/>
  <c r="CE1228" i="1"/>
  <c r="CW1228" i="1" s="1"/>
  <c r="CD1228" i="1"/>
  <c r="CY1227" i="1"/>
  <c r="CS1227" i="1"/>
  <c r="CR1227" i="1"/>
  <c r="CQ1227" i="1"/>
  <c r="CP1227" i="1"/>
  <c r="CO1227" i="1"/>
  <c r="CN1227" i="1"/>
  <c r="CM1227" i="1"/>
  <c r="CL1227" i="1"/>
  <c r="CK1227" i="1"/>
  <c r="CJ1227" i="1"/>
  <c r="CI1227" i="1"/>
  <c r="CH1227" i="1"/>
  <c r="CG1227" i="1"/>
  <c r="CF1227" i="1"/>
  <c r="CX1227" i="1" s="1"/>
  <c r="CE1227" i="1"/>
  <c r="CW1227" i="1" s="1"/>
  <c r="CD1227" i="1"/>
  <c r="CV1227" i="1" s="1"/>
  <c r="CS1226" i="1"/>
  <c r="CR1226" i="1"/>
  <c r="CQ1226" i="1"/>
  <c r="CP1226" i="1"/>
  <c r="CO1226" i="1"/>
  <c r="CN1226" i="1"/>
  <c r="CM1226" i="1"/>
  <c r="CL1226" i="1"/>
  <c r="CK1226" i="1"/>
  <c r="CJ1226" i="1"/>
  <c r="CI1226" i="1"/>
  <c r="CH1226" i="1"/>
  <c r="CG1226" i="1"/>
  <c r="CY1226" i="1" s="1"/>
  <c r="CF1226" i="1"/>
  <c r="CX1226" i="1" s="1"/>
  <c r="CE1226" i="1"/>
  <c r="CW1226" i="1" s="1"/>
  <c r="CD1226" i="1"/>
  <c r="CT1226" i="1" s="1"/>
  <c r="CY1225" i="1"/>
  <c r="CS1225" i="1"/>
  <c r="CR1225" i="1"/>
  <c r="CQ1225" i="1"/>
  <c r="CP1225" i="1"/>
  <c r="CO1225" i="1"/>
  <c r="CN1225" i="1"/>
  <c r="CM1225" i="1"/>
  <c r="CL1225" i="1"/>
  <c r="CK1225" i="1"/>
  <c r="CJ1225" i="1"/>
  <c r="CI1225" i="1"/>
  <c r="CH1225" i="1"/>
  <c r="CG1225" i="1"/>
  <c r="CF1225" i="1"/>
  <c r="CX1225" i="1" s="1"/>
  <c r="CE1225" i="1"/>
  <c r="CW1225" i="1" s="1"/>
  <c r="CD1225" i="1"/>
  <c r="CV1225" i="1" s="1"/>
  <c r="CS1224" i="1"/>
  <c r="CR1224" i="1"/>
  <c r="CQ1224" i="1"/>
  <c r="CP1224" i="1"/>
  <c r="CO1224" i="1"/>
  <c r="CN1224" i="1"/>
  <c r="CM1224" i="1"/>
  <c r="CL1224" i="1"/>
  <c r="CK1224" i="1"/>
  <c r="CJ1224" i="1"/>
  <c r="CI1224" i="1"/>
  <c r="CH1224" i="1"/>
  <c r="CG1224" i="1"/>
  <c r="CY1224" i="1" s="1"/>
  <c r="CF1224" i="1"/>
  <c r="CX1224" i="1" s="1"/>
  <c r="CE1224" i="1"/>
  <c r="CW1224" i="1" s="1"/>
  <c r="CD1224" i="1"/>
  <c r="CY1223" i="1"/>
  <c r="CS1223" i="1"/>
  <c r="CR1223" i="1"/>
  <c r="CQ1223" i="1"/>
  <c r="CP1223" i="1"/>
  <c r="CO1223" i="1"/>
  <c r="CN1223" i="1"/>
  <c r="CM1223" i="1"/>
  <c r="CL1223" i="1"/>
  <c r="CK1223" i="1"/>
  <c r="CJ1223" i="1"/>
  <c r="CI1223" i="1"/>
  <c r="CH1223" i="1"/>
  <c r="CG1223" i="1"/>
  <c r="CF1223" i="1"/>
  <c r="CX1223" i="1" s="1"/>
  <c r="CE1223" i="1"/>
  <c r="CW1223" i="1" s="1"/>
  <c r="CD1223" i="1"/>
  <c r="CV1223" i="1" s="1"/>
  <c r="CS1222" i="1"/>
  <c r="CR1222" i="1"/>
  <c r="CQ1222" i="1"/>
  <c r="CP1222" i="1"/>
  <c r="CO1222" i="1"/>
  <c r="CN1222" i="1"/>
  <c r="CM1222" i="1"/>
  <c r="CL1222" i="1"/>
  <c r="CK1222" i="1"/>
  <c r="CJ1222" i="1"/>
  <c r="CI1222" i="1"/>
  <c r="CH1222" i="1"/>
  <c r="CG1222" i="1"/>
  <c r="CY1222" i="1" s="1"/>
  <c r="CF1222" i="1"/>
  <c r="CX1222" i="1" s="1"/>
  <c r="CE1222" i="1"/>
  <c r="CW1222" i="1" s="1"/>
  <c r="CD1222" i="1"/>
  <c r="CT1222" i="1" s="1"/>
  <c r="CY1221" i="1"/>
  <c r="CS1221" i="1"/>
  <c r="CR1221" i="1"/>
  <c r="CQ1221" i="1"/>
  <c r="CP1221" i="1"/>
  <c r="CO1221" i="1"/>
  <c r="CN1221" i="1"/>
  <c r="CM1221" i="1"/>
  <c r="CL1221" i="1"/>
  <c r="CK1221" i="1"/>
  <c r="CJ1221" i="1"/>
  <c r="CI1221" i="1"/>
  <c r="CH1221" i="1"/>
  <c r="CG1221" i="1"/>
  <c r="CF1221" i="1"/>
  <c r="CX1221" i="1" s="1"/>
  <c r="CE1221" i="1"/>
  <c r="CW1221" i="1" s="1"/>
  <c r="CD1221" i="1"/>
  <c r="CV1221" i="1" s="1"/>
  <c r="CS1220" i="1"/>
  <c r="CR1220" i="1"/>
  <c r="CQ1220" i="1"/>
  <c r="CP1220" i="1"/>
  <c r="CO1220" i="1"/>
  <c r="CN1220" i="1"/>
  <c r="CM1220" i="1"/>
  <c r="CL1220" i="1"/>
  <c r="CK1220" i="1"/>
  <c r="CJ1220" i="1"/>
  <c r="CI1220" i="1"/>
  <c r="CH1220" i="1"/>
  <c r="CG1220" i="1"/>
  <c r="CY1220" i="1" s="1"/>
  <c r="CF1220" i="1"/>
  <c r="CX1220" i="1" s="1"/>
  <c r="CE1220" i="1"/>
  <c r="CW1220" i="1" s="1"/>
  <c r="CD1220" i="1"/>
  <c r="CY1219" i="1"/>
  <c r="CS1219" i="1"/>
  <c r="CR1219" i="1"/>
  <c r="CQ1219" i="1"/>
  <c r="CP1219" i="1"/>
  <c r="CO1219" i="1"/>
  <c r="CN1219" i="1"/>
  <c r="CM1219" i="1"/>
  <c r="CL1219" i="1"/>
  <c r="CK1219" i="1"/>
  <c r="CJ1219" i="1"/>
  <c r="CI1219" i="1"/>
  <c r="CH1219" i="1"/>
  <c r="CG1219" i="1"/>
  <c r="CF1219" i="1"/>
  <c r="CX1219" i="1" s="1"/>
  <c r="CE1219" i="1"/>
  <c r="CW1219" i="1" s="1"/>
  <c r="CD1219" i="1"/>
  <c r="CV1219" i="1" s="1"/>
  <c r="CS1218" i="1"/>
  <c r="CR1218" i="1"/>
  <c r="CQ1218" i="1"/>
  <c r="CP1218" i="1"/>
  <c r="CO1218" i="1"/>
  <c r="CN1218" i="1"/>
  <c r="CM1218" i="1"/>
  <c r="CL1218" i="1"/>
  <c r="CK1218" i="1"/>
  <c r="CJ1218" i="1"/>
  <c r="CI1218" i="1"/>
  <c r="CH1218" i="1"/>
  <c r="CG1218" i="1"/>
  <c r="CY1218" i="1" s="1"/>
  <c r="CF1218" i="1"/>
  <c r="CX1218" i="1" s="1"/>
  <c r="CE1218" i="1"/>
  <c r="CW1218" i="1" s="1"/>
  <c r="CD1218" i="1"/>
  <c r="CT1218" i="1" s="1"/>
  <c r="CY1217" i="1"/>
  <c r="CS1217" i="1"/>
  <c r="CR1217" i="1"/>
  <c r="CQ1217" i="1"/>
  <c r="CP1217" i="1"/>
  <c r="CO1217" i="1"/>
  <c r="CN1217" i="1"/>
  <c r="CM1217" i="1"/>
  <c r="CL1217" i="1"/>
  <c r="CK1217" i="1"/>
  <c r="CJ1217" i="1"/>
  <c r="CI1217" i="1"/>
  <c r="CH1217" i="1"/>
  <c r="CG1217" i="1"/>
  <c r="CF1217" i="1"/>
  <c r="CX1217" i="1" s="1"/>
  <c r="CE1217" i="1"/>
  <c r="CW1217" i="1" s="1"/>
  <c r="CD1217" i="1"/>
  <c r="CV1217" i="1" s="1"/>
  <c r="CS1216" i="1"/>
  <c r="CR1216" i="1"/>
  <c r="CQ1216" i="1"/>
  <c r="CP1216" i="1"/>
  <c r="CO1216" i="1"/>
  <c r="CN1216" i="1"/>
  <c r="CM1216" i="1"/>
  <c r="CL1216" i="1"/>
  <c r="CK1216" i="1"/>
  <c r="CJ1216" i="1"/>
  <c r="CI1216" i="1"/>
  <c r="CH1216" i="1"/>
  <c r="CG1216" i="1"/>
  <c r="CY1216" i="1" s="1"/>
  <c r="CF1216" i="1"/>
  <c r="CX1216" i="1" s="1"/>
  <c r="CE1216" i="1"/>
  <c r="CW1216" i="1" s="1"/>
  <c r="CD1216" i="1"/>
  <c r="CY1215" i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F1215" i="1"/>
  <c r="CX1215" i="1" s="1"/>
  <c r="CE1215" i="1"/>
  <c r="CW1215" i="1" s="1"/>
  <c r="CD1215" i="1"/>
  <c r="CV1215" i="1" s="1"/>
  <c r="CS1214" i="1"/>
  <c r="CR1214" i="1"/>
  <c r="CQ1214" i="1"/>
  <c r="CP1214" i="1"/>
  <c r="CO1214" i="1"/>
  <c r="CN1214" i="1"/>
  <c r="CM1214" i="1"/>
  <c r="CL1214" i="1"/>
  <c r="CK1214" i="1"/>
  <c r="CJ1214" i="1"/>
  <c r="CI1214" i="1"/>
  <c r="CH1214" i="1"/>
  <c r="CG1214" i="1"/>
  <c r="CY1214" i="1" s="1"/>
  <c r="CF1214" i="1"/>
  <c r="CX1214" i="1" s="1"/>
  <c r="CE1214" i="1"/>
  <c r="CW1214" i="1" s="1"/>
  <c r="CD1214" i="1"/>
  <c r="CT1214" i="1" s="1"/>
  <c r="CY1213" i="1"/>
  <c r="CS1213" i="1"/>
  <c r="CR1213" i="1"/>
  <c r="CQ1213" i="1"/>
  <c r="CP1213" i="1"/>
  <c r="CO1213" i="1"/>
  <c r="CN1213" i="1"/>
  <c r="CM1213" i="1"/>
  <c r="CL1213" i="1"/>
  <c r="CK1213" i="1"/>
  <c r="CJ1213" i="1"/>
  <c r="CI1213" i="1"/>
  <c r="CH1213" i="1"/>
  <c r="CG1213" i="1"/>
  <c r="CF1213" i="1"/>
  <c r="CX1213" i="1" s="1"/>
  <c r="CE1213" i="1"/>
  <c r="CW1213" i="1" s="1"/>
  <c r="CD1213" i="1"/>
  <c r="CV1213" i="1" s="1"/>
  <c r="CS1212" i="1"/>
  <c r="CR1212" i="1"/>
  <c r="CQ1212" i="1"/>
  <c r="CP1212" i="1"/>
  <c r="CO1212" i="1"/>
  <c r="CN1212" i="1"/>
  <c r="CM1212" i="1"/>
  <c r="CL1212" i="1"/>
  <c r="CK1212" i="1"/>
  <c r="CJ1212" i="1"/>
  <c r="CI1212" i="1"/>
  <c r="CH1212" i="1"/>
  <c r="CG1212" i="1"/>
  <c r="CY1212" i="1" s="1"/>
  <c r="CF1212" i="1"/>
  <c r="CX1212" i="1" s="1"/>
  <c r="CE1212" i="1"/>
  <c r="CW1212" i="1" s="1"/>
  <c r="CD1212" i="1"/>
  <c r="CY1211" i="1"/>
  <c r="CS1211" i="1"/>
  <c r="CR1211" i="1"/>
  <c r="CQ1211" i="1"/>
  <c r="CP1211" i="1"/>
  <c r="CO1211" i="1"/>
  <c r="CN1211" i="1"/>
  <c r="CM1211" i="1"/>
  <c r="CL1211" i="1"/>
  <c r="CK1211" i="1"/>
  <c r="CJ1211" i="1"/>
  <c r="CI1211" i="1"/>
  <c r="CH1211" i="1"/>
  <c r="CG1211" i="1"/>
  <c r="CF1211" i="1"/>
  <c r="CX1211" i="1" s="1"/>
  <c r="CE1211" i="1"/>
  <c r="CW1211" i="1" s="1"/>
  <c r="CD1211" i="1"/>
  <c r="CV1211" i="1" s="1"/>
  <c r="CS1210" i="1"/>
  <c r="CR1210" i="1"/>
  <c r="CQ1210" i="1"/>
  <c r="CP1210" i="1"/>
  <c r="CO1210" i="1"/>
  <c r="CN1210" i="1"/>
  <c r="CM1210" i="1"/>
  <c r="CL1210" i="1"/>
  <c r="CK1210" i="1"/>
  <c r="CJ1210" i="1"/>
  <c r="CI1210" i="1"/>
  <c r="CH1210" i="1"/>
  <c r="CG1210" i="1"/>
  <c r="CY1210" i="1" s="1"/>
  <c r="CF1210" i="1"/>
  <c r="CX1210" i="1" s="1"/>
  <c r="CE1210" i="1"/>
  <c r="CW1210" i="1" s="1"/>
  <c r="CD1210" i="1"/>
  <c r="CT1210" i="1" s="1"/>
  <c r="CY1209" i="1"/>
  <c r="CS1209" i="1"/>
  <c r="CR1209" i="1"/>
  <c r="CQ1209" i="1"/>
  <c r="CP1209" i="1"/>
  <c r="CO1209" i="1"/>
  <c r="CN1209" i="1"/>
  <c r="CM1209" i="1"/>
  <c r="CL1209" i="1"/>
  <c r="CK1209" i="1"/>
  <c r="CJ1209" i="1"/>
  <c r="CI1209" i="1"/>
  <c r="CH1209" i="1"/>
  <c r="CG1209" i="1"/>
  <c r="CF1209" i="1"/>
  <c r="CX1209" i="1" s="1"/>
  <c r="CE1209" i="1"/>
  <c r="CW1209" i="1" s="1"/>
  <c r="CD1209" i="1"/>
  <c r="CV1209" i="1" s="1"/>
  <c r="CS1208" i="1"/>
  <c r="CR1208" i="1"/>
  <c r="CQ1208" i="1"/>
  <c r="CP1208" i="1"/>
  <c r="CO1208" i="1"/>
  <c r="CN1208" i="1"/>
  <c r="CM1208" i="1"/>
  <c r="CL1208" i="1"/>
  <c r="CK1208" i="1"/>
  <c r="CJ1208" i="1"/>
  <c r="CI1208" i="1"/>
  <c r="CH1208" i="1"/>
  <c r="CG1208" i="1"/>
  <c r="CY1208" i="1" s="1"/>
  <c r="CF1208" i="1"/>
  <c r="CX1208" i="1" s="1"/>
  <c r="CE1208" i="1"/>
  <c r="CW1208" i="1" s="1"/>
  <c r="CD1208" i="1"/>
  <c r="CY1207" i="1"/>
  <c r="CS1207" i="1"/>
  <c r="CR1207" i="1"/>
  <c r="CQ1207" i="1"/>
  <c r="CP1207" i="1"/>
  <c r="CO1207" i="1"/>
  <c r="CN1207" i="1"/>
  <c r="CM1207" i="1"/>
  <c r="CL1207" i="1"/>
  <c r="CK1207" i="1"/>
  <c r="CJ1207" i="1"/>
  <c r="CI1207" i="1"/>
  <c r="CH1207" i="1"/>
  <c r="CG1207" i="1"/>
  <c r="CF1207" i="1"/>
  <c r="CX1207" i="1" s="1"/>
  <c r="CE1207" i="1"/>
  <c r="CW1207" i="1" s="1"/>
  <c r="CD1207" i="1"/>
  <c r="CV1207" i="1" s="1"/>
  <c r="CS1206" i="1"/>
  <c r="CR1206" i="1"/>
  <c r="CQ1206" i="1"/>
  <c r="CP1206" i="1"/>
  <c r="CO1206" i="1"/>
  <c r="CN1206" i="1"/>
  <c r="CM1206" i="1"/>
  <c r="CL1206" i="1"/>
  <c r="CK1206" i="1"/>
  <c r="CJ1206" i="1"/>
  <c r="CI1206" i="1"/>
  <c r="CH1206" i="1"/>
  <c r="CG1206" i="1"/>
  <c r="CY1206" i="1" s="1"/>
  <c r="CF1206" i="1"/>
  <c r="CX1206" i="1" s="1"/>
  <c r="CE1206" i="1"/>
  <c r="CW1206" i="1" s="1"/>
  <c r="CD1206" i="1"/>
  <c r="CV1206" i="1" s="1"/>
  <c r="CY1205" i="1"/>
  <c r="CS1205" i="1"/>
  <c r="CR1205" i="1"/>
  <c r="CQ1205" i="1"/>
  <c r="CP1205" i="1"/>
  <c r="CO1205" i="1"/>
  <c r="CN1205" i="1"/>
  <c r="CM1205" i="1"/>
  <c r="CL1205" i="1"/>
  <c r="CK1205" i="1"/>
  <c r="CJ1205" i="1"/>
  <c r="CI1205" i="1"/>
  <c r="CH1205" i="1"/>
  <c r="CG1205" i="1"/>
  <c r="CF1205" i="1"/>
  <c r="CX1205" i="1" s="1"/>
  <c r="CE1205" i="1"/>
  <c r="CW1205" i="1" s="1"/>
  <c r="CD1205" i="1"/>
  <c r="CV1205" i="1" s="1"/>
  <c r="CS1204" i="1"/>
  <c r="CR1204" i="1"/>
  <c r="CQ1204" i="1"/>
  <c r="CP1204" i="1"/>
  <c r="CO1204" i="1"/>
  <c r="CN1204" i="1"/>
  <c r="CM1204" i="1"/>
  <c r="CL1204" i="1"/>
  <c r="CK1204" i="1"/>
  <c r="CJ1204" i="1"/>
  <c r="CI1204" i="1"/>
  <c r="CH1204" i="1"/>
  <c r="CG1204" i="1"/>
  <c r="CY1204" i="1" s="1"/>
  <c r="CF1204" i="1"/>
  <c r="CX1204" i="1" s="1"/>
  <c r="CE1204" i="1"/>
  <c r="CW1204" i="1" s="1"/>
  <c r="CD1204" i="1"/>
  <c r="CV1204" i="1" s="1"/>
  <c r="CY1203" i="1"/>
  <c r="CS1203" i="1"/>
  <c r="CR1203" i="1"/>
  <c r="CQ1203" i="1"/>
  <c r="CP1203" i="1"/>
  <c r="CO1203" i="1"/>
  <c r="CN1203" i="1"/>
  <c r="CM1203" i="1"/>
  <c r="CL1203" i="1"/>
  <c r="CK1203" i="1"/>
  <c r="CJ1203" i="1"/>
  <c r="CI1203" i="1"/>
  <c r="CH1203" i="1"/>
  <c r="CG1203" i="1"/>
  <c r="CF1203" i="1"/>
  <c r="CX1203" i="1" s="1"/>
  <c r="CE1203" i="1"/>
  <c r="CW1203" i="1" s="1"/>
  <c r="CD1203" i="1"/>
  <c r="CV1203" i="1" s="1"/>
  <c r="CS1202" i="1"/>
  <c r="CR1202" i="1"/>
  <c r="CQ1202" i="1"/>
  <c r="CP1202" i="1"/>
  <c r="CO1202" i="1"/>
  <c r="CN1202" i="1"/>
  <c r="CM1202" i="1"/>
  <c r="CL1202" i="1"/>
  <c r="CK1202" i="1"/>
  <c r="CJ1202" i="1"/>
  <c r="CI1202" i="1"/>
  <c r="CH1202" i="1"/>
  <c r="CG1202" i="1"/>
  <c r="CY1202" i="1" s="1"/>
  <c r="CF1202" i="1"/>
  <c r="CX1202" i="1" s="1"/>
  <c r="CE1202" i="1"/>
  <c r="CW1202" i="1" s="1"/>
  <c r="CD1202" i="1"/>
  <c r="CT1202" i="1" s="1"/>
  <c r="CY1201" i="1"/>
  <c r="CS1201" i="1"/>
  <c r="CR1201" i="1"/>
  <c r="CQ1201" i="1"/>
  <c r="CP1201" i="1"/>
  <c r="CO1201" i="1"/>
  <c r="CN1201" i="1"/>
  <c r="CM1201" i="1"/>
  <c r="CL1201" i="1"/>
  <c r="CK1201" i="1"/>
  <c r="CJ1201" i="1"/>
  <c r="CI1201" i="1"/>
  <c r="CH1201" i="1"/>
  <c r="CG1201" i="1"/>
  <c r="CF1201" i="1"/>
  <c r="CX1201" i="1" s="1"/>
  <c r="CE1201" i="1"/>
  <c r="CW1201" i="1" s="1"/>
  <c r="CD1201" i="1"/>
  <c r="CV1201" i="1" s="1"/>
  <c r="CS1200" i="1"/>
  <c r="CR1200" i="1"/>
  <c r="CQ1200" i="1"/>
  <c r="CP1200" i="1"/>
  <c r="CO1200" i="1"/>
  <c r="CN1200" i="1"/>
  <c r="CM1200" i="1"/>
  <c r="CL1200" i="1"/>
  <c r="CK1200" i="1"/>
  <c r="CJ1200" i="1"/>
  <c r="CI1200" i="1"/>
  <c r="CH1200" i="1"/>
  <c r="CG1200" i="1"/>
  <c r="CY1200" i="1" s="1"/>
  <c r="CF1200" i="1"/>
  <c r="CX1200" i="1" s="1"/>
  <c r="CE1200" i="1"/>
  <c r="CW1200" i="1" s="1"/>
  <c r="CD1200" i="1"/>
  <c r="CY1199" i="1"/>
  <c r="CS1199" i="1"/>
  <c r="CR1199" i="1"/>
  <c r="CQ1199" i="1"/>
  <c r="CP1199" i="1"/>
  <c r="CO1199" i="1"/>
  <c r="CN1199" i="1"/>
  <c r="CM1199" i="1"/>
  <c r="CL1199" i="1"/>
  <c r="CK1199" i="1"/>
  <c r="CJ1199" i="1"/>
  <c r="CI1199" i="1"/>
  <c r="CH1199" i="1"/>
  <c r="CG1199" i="1"/>
  <c r="CF1199" i="1"/>
  <c r="CX1199" i="1" s="1"/>
  <c r="CE1199" i="1"/>
  <c r="CW1199" i="1" s="1"/>
  <c r="CD1199" i="1"/>
  <c r="CV1199" i="1" s="1"/>
  <c r="CS1198" i="1"/>
  <c r="CR1198" i="1"/>
  <c r="CQ1198" i="1"/>
  <c r="CP1198" i="1"/>
  <c r="CO1198" i="1"/>
  <c r="CN1198" i="1"/>
  <c r="CM1198" i="1"/>
  <c r="CL1198" i="1"/>
  <c r="CK1198" i="1"/>
  <c r="CJ1198" i="1"/>
  <c r="CI1198" i="1"/>
  <c r="CH1198" i="1"/>
  <c r="CG1198" i="1"/>
  <c r="CY1198" i="1" s="1"/>
  <c r="CF1198" i="1"/>
  <c r="CX1198" i="1" s="1"/>
  <c r="CE1198" i="1"/>
  <c r="CW1198" i="1" s="1"/>
  <c r="CD1198" i="1"/>
  <c r="CV1198" i="1" s="1"/>
  <c r="CY1197" i="1"/>
  <c r="CS1197" i="1"/>
  <c r="CR1197" i="1"/>
  <c r="CQ1197" i="1"/>
  <c r="CP1197" i="1"/>
  <c r="CO1197" i="1"/>
  <c r="CN1197" i="1"/>
  <c r="CM1197" i="1"/>
  <c r="CL1197" i="1"/>
  <c r="CK1197" i="1"/>
  <c r="CJ1197" i="1"/>
  <c r="CI1197" i="1"/>
  <c r="CH1197" i="1"/>
  <c r="CG1197" i="1"/>
  <c r="CF1197" i="1"/>
  <c r="CX1197" i="1" s="1"/>
  <c r="CE1197" i="1"/>
  <c r="CW1197" i="1" s="1"/>
  <c r="CD1197" i="1"/>
  <c r="CV1197" i="1" s="1"/>
  <c r="CS1196" i="1"/>
  <c r="CR1196" i="1"/>
  <c r="CQ1196" i="1"/>
  <c r="CP1196" i="1"/>
  <c r="CO1196" i="1"/>
  <c r="CN1196" i="1"/>
  <c r="CM1196" i="1"/>
  <c r="CL1196" i="1"/>
  <c r="CK1196" i="1"/>
  <c r="CJ1196" i="1"/>
  <c r="CI1196" i="1"/>
  <c r="CH1196" i="1"/>
  <c r="CG1196" i="1"/>
  <c r="CY1196" i="1" s="1"/>
  <c r="CF1196" i="1"/>
  <c r="CX1196" i="1" s="1"/>
  <c r="CE1196" i="1"/>
  <c r="CW1196" i="1" s="1"/>
  <c r="CD1196" i="1"/>
  <c r="CV1196" i="1" s="1"/>
  <c r="CY1195" i="1"/>
  <c r="CS1195" i="1"/>
  <c r="CR1195" i="1"/>
  <c r="CQ1195" i="1"/>
  <c r="CP1195" i="1"/>
  <c r="CO1195" i="1"/>
  <c r="CN1195" i="1"/>
  <c r="CM1195" i="1"/>
  <c r="CL1195" i="1"/>
  <c r="CK1195" i="1"/>
  <c r="CJ1195" i="1"/>
  <c r="CI1195" i="1"/>
  <c r="CH1195" i="1"/>
  <c r="CG1195" i="1"/>
  <c r="CF1195" i="1"/>
  <c r="CX1195" i="1" s="1"/>
  <c r="CE1195" i="1"/>
  <c r="CW1195" i="1" s="1"/>
  <c r="CD1195" i="1"/>
  <c r="CV1195" i="1" s="1"/>
  <c r="CS1194" i="1"/>
  <c r="CR1194" i="1"/>
  <c r="CQ1194" i="1"/>
  <c r="CP1194" i="1"/>
  <c r="CO1194" i="1"/>
  <c r="CN1194" i="1"/>
  <c r="CM1194" i="1"/>
  <c r="CL1194" i="1"/>
  <c r="CK1194" i="1"/>
  <c r="CJ1194" i="1"/>
  <c r="CI1194" i="1"/>
  <c r="CH1194" i="1"/>
  <c r="CG1194" i="1"/>
  <c r="CY1194" i="1" s="1"/>
  <c r="CF1194" i="1"/>
  <c r="CX1194" i="1" s="1"/>
  <c r="CE1194" i="1"/>
  <c r="CW1194" i="1" s="1"/>
  <c r="CD1194" i="1"/>
  <c r="CT1194" i="1" s="1"/>
  <c r="CY1193" i="1"/>
  <c r="CS1193" i="1"/>
  <c r="CR1193" i="1"/>
  <c r="CQ1193" i="1"/>
  <c r="CP1193" i="1"/>
  <c r="CO1193" i="1"/>
  <c r="CN1193" i="1"/>
  <c r="CM1193" i="1"/>
  <c r="CL1193" i="1"/>
  <c r="CK1193" i="1"/>
  <c r="CJ1193" i="1"/>
  <c r="CI1193" i="1"/>
  <c r="CH1193" i="1"/>
  <c r="CG1193" i="1"/>
  <c r="CF1193" i="1"/>
  <c r="CX1193" i="1" s="1"/>
  <c r="CE1193" i="1"/>
  <c r="CW1193" i="1" s="1"/>
  <c r="CD1193" i="1"/>
  <c r="CV1193" i="1" s="1"/>
  <c r="CS1192" i="1"/>
  <c r="CR1192" i="1"/>
  <c r="CQ1192" i="1"/>
  <c r="CP1192" i="1"/>
  <c r="CO1192" i="1"/>
  <c r="CN1192" i="1"/>
  <c r="CM1192" i="1"/>
  <c r="CL1192" i="1"/>
  <c r="CK1192" i="1"/>
  <c r="CJ1192" i="1"/>
  <c r="CI1192" i="1"/>
  <c r="CH1192" i="1"/>
  <c r="CG1192" i="1"/>
  <c r="CY1192" i="1" s="1"/>
  <c r="CF1192" i="1"/>
  <c r="CX1192" i="1" s="1"/>
  <c r="CE1192" i="1"/>
  <c r="CW1192" i="1" s="1"/>
  <c r="CD1192" i="1"/>
  <c r="CY1191" i="1"/>
  <c r="CS1191" i="1"/>
  <c r="CR1191" i="1"/>
  <c r="CQ1191" i="1"/>
  <c r="CP1191" i="1"/>
  <c r="CO1191" i="1"/>
  <c r="CN1191" i="1"/>
  <c r="CM1191" i="1"/>
  <c r="CL1191" i="1"/>
  <c r="CK1191" i="1"/>
  <c r="CJ1191" i="1"/>
  <c r="CI1191" i="1"/>
  <c r="CH1191" i="1"/>
  <c r="CG1191" i="1"/>
  <c r="CF1191" i="1"/>
  <c r="CX1191" i="1" s="1"/>
  <c r="CE1191" i="1"/>
  <c r="CW1191" i="1" s="1"/>
  <c r="CD1191" i="1"/>
  <c r="CV1191" i="1" s="1"/>
  <c r="CS1190" i="1"/>
  <c r="CR1190" i="1"/>
  <c r="CQ1190" i="1"/>
  <c r="CP1190" i="1"/>
  <c r="CO1190" i="1"/>
  <c r="CN1190" i="1"/>
  <c r="CM1190" i="1"/>
  <c r="CL1190" i="1"/>
  <c r="CK1190" i="1"/>
  <c r="CJ1190" i="1"/>
  <c r="CI1190" i="1"/>
  <c r="CH1190" i="1"/>
  <c r="CG1190" i="1"/>
  <c r="CY1190" i="1" s="1"/>
  <c r="CF1190" i="1"/>
  <c r="CX1190" i="1" s="1"/>
  <c r="CE1190" i="1"/>
  <c r="CW1190" i="1" s="1"/>
  <c r="CD1190" i="1"/>
  <c r="CV1190" i="1" s="1"/>
  <c r="CY1189" i="1"/>
  <c r="CS1189" i="1"/>
  <c r="CR1189" i="1"/>
  <c r="CQ1189" i="1"/>
  <c r="CP1189" i="1"/>
  <c r="CO1189" i="1"/>
  <c r="CN1189" i="1"/>
  <c r="CM1189" i="1"/>
  <c r="CL1189" i="1"/>
  <c r="CK1189" i="1"/>
  <c r="CJ1189" i="1"/>
  <c r="CI1189" i="1"/>
  <c r="CH1189" i="1"/>
  <c r="CG1189" i="1"/>
  <c r="CF1189" i="1"/>
  <c r="CX1189" i="1" s="1"/>
  <c r="CE1189" i="1"/>
  <c r="CW1189" i="1" s="1"/>
  <c r="CD1189" i="1"/>
  <c r="CV1189" i="1" s="1"/>
  <c r="CW1188" i="1"/>
  <c r="CS1188" i="1"/>
  <c r="CR1188" i="1"/>
  <c r="CQ1188" i="1"/>
  <c r="CP1188" i="1"/>
  <c r="CO1188" i="1"/>
  <c r="CN1188" i="1"/>
  <c r="CM1188" i="1"/>
  <c r="CL1188" i="1"/>
  <c r="CK1188" i="1"/>
  <c r="CJ1188" i="1"/>
  <c r="CI1188" i="1"/>
  <c r="CH1188" i="1"/>
  <c r="CG1188" i="1"/>
  <c r="CY1188" i="1" s="1"/>
  <c r="CF1188" i="1"/>
  <c r="CX1188" i="1" s="1"/>
  <c r="CE1188" i="1"/>
  <c r="CD1188" i="1"/>
  <c r="CV1188" i="1" s="1"/>
  <c r="CS1187" i="1"/>
  <c r="CR1187" i="1"/>
  <c r="CQ1187" i="1"/>
  <c r="CP1187" i="1"/>
  <c r="CO1187" i="1"/>
  <c r="CN1187" i="1"/>
  <c r="CM1187" i="1"/>
  <c r="CL1187" i="1"/>
  <c r="CK1187" i="1"/>
  <c r="CJ1187" i="1"/>
  <c r="CI1187" i="1"/>
  <c r="CH1187" i="1"/>
  <c r="CG1187" i="1"/>
  <c r="CY1187" i="1" s="1"/>
  <c r="CF1187" i="1"/>
  <c r="CX1187" i="1" s="1"/>
  <c r="CE1187" i="1"/>
  <c r="CW1187" i="1" s="1"/>
  <c r="CD1187" i="1"/>
  <c r="CV1187" i="1" s="1"/>
  <c r="CW1186" i="1"/>
  <c r="CS1186" i="1"/>
  <c r="CR1186" i="1"/>
  <c r="CQ1186" i="1"/>
  <c r="CP1186" i="1"/>
  <c r="CO1186" i="1"/>
  <c r="CN1186" i="1"/>
  <c r="CM1186" i="1"/>
  <c r="CL1186" i="1"/>
  <c r="CK1186" i="1"/>
  <c r="CJ1186" i="1"/>
  <c r="CI1186" i="1"/>
  <c r="CH1186" i="1"/>
  <c r="CG1186" i="1"/>
  <c r="CY1186" i="1" s="1"/>
  <c r="CF1186" i="1"/>
  <c r="CX1186" i="1" s="1"/>
  <c r="CE1186" i="1"/>
  <c r="CD1186" i="1"/>
  <c r="CS1185" i="1"/>
  <c r="CR1185" i="1"/>
  <c r="CQ1185" i="1"/>
  <c r="CP1185" i="1"/>
  <c r="CO1185" i="1"/>
  <c r="CN1185" i="1"/>
  <c r="CM1185" i="1"/>
  <c r="CL1185" i="1"/>
  <c r="CK1185" i="1"/>
  <c r="CJ1185" i="1"/>
  <c r="CI1185" i="1"/>
  <c r="CH1185" i="1"/>
  <c r="CG1185" i="1"/>
  <c r="CY1185" i="1" s="1"/>
  <c r="CF1185" i="1"/>
  <c r="CX1185" i="1" s="1"/>
  <c r="CE1185" i="1"/>
  <c r="CW1185" i="1" s="1"/>
  <c r="CD1185" i="1"/>
  <c r="CT1185" i="1" s="1"/>
  <c r="CS1184" i="1"/>
  <c r="CR1184" i="1"/>
  <c r="CQ1184" i="1"/>
  <c r="CP1184" i="1"/>
  <c r="CO1184" i="1"/>
  <c r="CN1184" i="1"/>
  <c r="CM1184" i="1"/>
  <c r="CL1184" i="1"/>
  <c r="CK1184" i="1"/>
  <c r="CJ1184" i="1"/>
  <c r="CI1184" i="1"/>
  <c r="CH1184" i="1"/>
  <c r="CG1184" i="1"/>
  <c r="CY1184" i="1" s="1"/>
  <c r="CF1184" i="1"/>
  <c r="CX1184" i="1" s="1"/>
  <c r="CE1184" i="1"/>
  <c r="CW1184" i="1" s="1"/>
  <c r="CD1184" i="1"/>
  <c r="CY1183" i="1"/>
  <c r="CX1183" i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F1183" i="1"/>
  <c r="CE1183" i="1"/>
  <c r="CW1183" i="1" s="1"/>
  <c r="CD1183" i="1"/>
  <c r="CW1182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Y1182" i="1" s="1"/>
  <c r="CF1182" i="1"/>
  <c r="CX1182" i="1" s="1"/>
  <c r="CE1182" i="1"/>
  <c r="CD1182" i="1"/>
  <c r="CV1182" i="1" s="1"/>
  <c r="CY1181" i="1"/>
  <c r="CX1181" i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F1181" i="1"/>
  <c r="CE1181" i="1"/>
  <c r="CW1181" i="1" s="1"/>
  <c r="CD1181" i="1"/>
  <c r="CV1181" i="1" s="1"/>
  <c r="CW1180" i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Y1180" i="1" s="1"/>
  <c r="CF1180" i="1"/>
  <c r="CX1180" i="1" s="1"/>
  <c r="CE1180" i="1"/>
  <c r="CD1180" i="1"/>
  <c r="CV1180" i="1" s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Y1179" i="1" s="1"/>
  <c r="CF1179" i="1"/>
  <c r="CX1179" i="1" s="1"/>
  <c r="CE1179" i="1"/>
  <c r="CW1179" i="1" s="1"/>
  <c r="CD1179" i="1"/>
  <c r="CV1179" i="1" s="1"/>
  <c r="CW1178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Y1178" i="1" s="1"/>
  <c r="CF1178" i="1"/>
  <c r="CX1178" i="1" s="1"/>
  <c r="CE1178" i="1"/>
  <c r="CD1178" i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Y1177" i="1" s="1"/>
  <c r="CF1177" i="1"/>
  <c r="CX1177" i="1" s="1"/>
  <c r="CE1177" i="1"/>
  <c r="CW1177" i="1" s="1"/>
  <c r="CD1177" i="1"/>
  <c r="CT1177" i="1" s="1"/>
  <c r="CS1176" i="1"/>
  <c r="CR1176" i="1"/>
  <c r="CQ1176" i="1"/>
  <c r="CP1176" i="1"/>
  <c r="CO1176" i="1"/>
  <c r="CN1176" i="1"/>
  <c r="CM1176" i="1"/>
  <c r="CL1176" i="1"/>
  <c r="CK1176" i="1"/>
  <c r="CJ1176" i="1"/>
  <c r="CI1176" i="1"/>
  <c r="CH1176" i="1"/>
  <c r="CG1176" i="1"/>
  <c r="CY1176" i="1" s="1"/>
  <c r="CF1176" i="1"/>
  <c r="CX1176" i="1" s="1"/>
  <c r="CE1176" i="1"/>
  <c r="CW1176" i="1" s="1"/>
  <c r="CD1176" i="1"/>
  <c r="CY1175" i="1"/>
  <c r="CX1175" i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F1175" i="1"/>
  <c r="CE1175" i="1"/>
  <c r="CW1175" i="1" s="1"/>
  <c r="CD1175" i="1"/>
  <c r="CW1174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Y1174" i="1" s="1"/>
  <c r="CF1174" i="1"/>
  <c r="CX1174" i="1" s="1"/>
  <c r="CE1174" i="1"/>
  <c r="CD1174" i="1"/>
  <c r="CV1174" i="1" s="1"/>
  <c r="CY1173" i="1"/>
  <c r="CX1173" i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F1173" i="1"/>
  <c r="CE1173" i="1"/>
  <c r="CW1173" i="1" s="1"/>
  <c r="CD1173" i="1"/>
  <c r="CV1173" i="1" s="1"/>
  <c r="CW1172" i="1"/>
  <c r="CS1172" i="1"/>
  <c r="CR1172" i="1"/>
  <c r="CQ1172" i="1"/>
  <c r="CP1172" i="1"/>
  <c r="CO1172" i="1"/>
  <c r="CN1172" i="1"/>
  <c r="CM1172" i="1"/>
  <c r="CL1172" i="1"/>
  <c r="CK1172" i="1"/>
  <c r="CJ1172" i="1"/>
  <c r="CI1172" i="1"/>
  <c r="CH1172" i="1"/>
  <c r="CG1172" i="1"/>
  <c r="CY1172" i="1" s="1"/>
  <c r="CF1172" i="1"/>
  <c r="CX1172" i="1" s="1"/>
  <c r="CE1172" i="1"/>
  <c r="CD1172" i="1"/>
  <c r="CV1172" i="1" s="1"/>
  <c r="CY1171" i="1"/>
  <c r="CS1171" i="1"/>
  <c r="CR1171" i="1"/>
  <c r="CQ1171" i="1"/>
  <c r="CP1171" i="1"/>
  <c r="CO1171" i="1"/>
  <c r="CN1171" i="1"/>
  <c r="CM1171" i="1"/>
  <c r="CL1171" i="1"/>
  <c r="CK1171" i="1"/>
  <c r="CJ1171" i="1"/>
  <c r="CI1171" i="1"/>
  <c r="CH1171" i="1"/>
  <c r="CG1171" i="1"/>
  <c r="CF1171" i="1"/>
  <c r="CX1171" i="1" s="1"/>
  <c r="CE1171" i="1"/>
  <c r="CW1171" i="1" s="1"/>
  <c r="CD1171" i="1"/>
  <c r="CV1171" i="1" s="1"/>
  <c r="CS1170" i="1"/>
  <c r="CR1170" i="1"/>
  <c r="CQ1170" i="1"/>
  <c r="CP1170" i="1"/>
  <c r="CO1170" i="1"/>
  <c r="CN1170" i="1"/>
  <c r="CM1170" i="1"/>
  <c r="CL1170" i="1"/>
  <c r="CK1170" i="1"/>
  <c r="CJ1170" i="1"/>
  <c r="CI1170" i="1"/>
  <c r="CH1170" i="1"/>
  <c r="CG1170" i="1"/>
  <c r="CY1170" i="1" s="1"/>
  <c r="CF1170" i="1"/>
  <c r="CX1170" i="1" s="1"/>
  <c r="CE1170" i="1"/>
  <c r="CW1170" i="1" s="1"/>
  <c r="CD1170" i="1"/>
  <c r="CS1169" i="1"/>
  <c r="CR1169" i="1"/>
  <c r="CQ1169" i="1"/>
  <c r="CP1169" i="1"/>
  <c r="CO1169" i="1"/>
  <c r="CN1169" i="1"/>
  <c r="CM1169" i="1"/>
  <c r="CL1169" i="1"/>
  <c r="CK1169" i="1"/>
  <c r="CJ1169" i="1"/>
  <c r="CI1169" i="1"/>
  <c r="CH1169" i="1"/>
  <c r="CG1169" i="1"/>
  <c r="CY1169" i="1" s="1"/>
  <c r="CF1169" i="1"/>
  <c r="CX1169" i="1" s="1"/>
  <c r="CE1169" i="1"/>
  <c r="CW1169" i="1" s="1"/>
  <c r="CD1169" i="1"/>
  <c r="CW1168" i="1"/>
  <c r="CS1168" i="1"/>
  <c r="CR1168" i="1"/>
  <c r="CQ1168" i="1"/>
  <c r="CP1168" i="1"/>
  <c r="CO1168" i="1"/>
  <c r="CN1168" i="1"/>
  <c r="CM1168" i="1"/>
  <c r="CL1168" i="1"/>
  <c r="CK1168" i="1"/>
  <c r="CJ1168" i="1"/>
  <c r="CI1168" i="1"/>
  <c r="CH1168" i="1"/>
  <c r="CG1168" i="1"/>
  <c r="CY1168" i="1" s="1"/>
  <c r="CF1168" i="1"/>
  <c r="CX1168" i="1" s="1"/>
  <c r="CE1168" i="1"/>
  <c r="CD1168" i="1"/>
  <c r="CS1167" i="1"/>
  <c r="CR1167" i="1"/>
  <c r="CQ1167" i="1"/>
  <c r="CP1167" i="1"/>
  <c r="CO1167" i="1"/>
  <c r="CN1167" i="1"/>
  <c r="CM1167" i="1"/>
  <c r="CL1167" i="1"/>
  <c r="CK1167" i="1"/>
  <c r="CJ1167" i="1"/>
  <c r="CI1167" i="1"/>
  <c r="CH1167" i="1"/>
  <c r="CG1167" i="1"/>
  <c r="CY1167" i="1" s="1"/>
  <c r="CF1167" i="1"/>
  <c r="CX1167" i="1" s="1"/>
  <c r="CE1167" i="1"/>
  <c r="CW1167" i="1" s="1"/>
  <c r="CD1167" i="1"/>
  <c r="CW1166" i="1"/>
  <c r="CS1166" i="1"/>
  <c r="CR1166" i="1"/>
  <c r="CQ1166" i="1"/>
  <c r="CP1166" i="1"/>
  <c r="CO1166" i="1"/>
  <c r="CN1166" i="1"/>
  <c r="CM1166" i="1"/>
  <c r="CL1166" i="1"/>
  <c r="CK1166" i="1"/>
  <c r="CJ1166" i="1"/>
  <c r="CI1166" i="1"/>
  <c r="CH1166" i="1"/>
  <c r="CG1166" i="1"/>
  <c r="CY1166" i="1" s="1"/>
  <c r="CF1166" i="1"/>
  <c r="CX1166" i="1" s="1"/>
  <c r="CE1166" i="1"/>
  <c r="CD1166" i="1"/>
  <c r="CV1166" i="1" s="1"/>
  <c r="CS1165" i="1"/>
  <c r="CR1165" i="1"/>
  <c r="CQ1165" i="1"/>
  <c r="CP1165" i="1"/>
  <c r="CO1165" i="1"/>
  <c r="CN1165" i="1"/>
  <c r="CM1165" i="1"/>
  <c r="CL1165" i="1"/>
  <c r="CK1165" i="1"/>
  <c r="CJ1165" i="1"/>
  <c r="CI1165" i="1"/>
  <c r="CH1165" i="1"/>
  <c r="CG1165" i="1"/>
  <c r="CY1165" i="1" s="1"/>
  <c r="CF1165" i="1"/>
  <c r="CX1165" i="1" s="1"/>
  <c r="CE1165" i="1"/>
  <c r="CW1165" i="1" s="1"/>
  <c r="CD1165" i="1"/>
  <c r="CV1165" i="1" s="1"/>
  <c r="CY1164" i="1"/>
  <c r="CS1164" i="1"/>
  <c r="CR1164" i="1"/>
  <c r="CQ1164" i="1"/>
  <c r="CP1164" i="1"/>
  <c r="CO1164" i="1"/>
  <c r="CN1164" i="1"/>
  <c r="CM1164" i="1"/>
  <c r="CL1164" i="1"/>
  <c r="CK1164" i="1"/>
  <c r="CJ1164" i="1"/>
  <c r="CI1164" i="1"/>
  <c r="CH1164" i="1"/>
  <c r="CG1164" i="1"/>
  <c r="CF1164" i="1"/>
  <c r="CX1164" i="1" s="1"/>
  <c r="CE1164" i="1"/>
  <c r="CW1164" i="1" s="1"/>
  <c r="CD1164" i="1"/>
  <c r="CS1163" i="1"/>
  <c r="CR1163" i="1"/>
  <c r="CQ1163" i="1"/>
  <c r="CP1163" i="1"/>
  <c r="CO1163" i="1"/>
  <c r="CN1163" i="1"/>
  <c r="CM1163" i="1"/>
  <c r="CL1163" i="1"/>
  <c r="CK1163" i="1"/>
  <c r="CJ1163" i="1"/>
  <c r="CI1163" i="1"/>
  <c r="CH1163" i="1"/>
  <c r="CG1163" i="1"/>
  <c r="CY1163" i="1" s="1"/>
  <c r="CF1163" i="1"/>
  <c r="CX1163" i="1" s="1"/>
  <c r="CE1163" i="1"/>
  <c r="CW1163" i="1" s="1"/>
  <c r="CD1163" i="1"/>
  <c r="CV1163" i="1" s="1"/>
  <c r="CY1162" i="1"/>
  <c r="CS1162" i="1"/>
  <c r="CR1162" i="1"/>
  <c r="CQ1162" i="1"/>
  <c r="CP1162" i="1"/>
  <c r="CO1162" i="1"/>
  <c r="CN1162" i="1"/>
  <c r="CM1162" i="1"/>
  <c r="CL1162" i="1"/>
  <c r="CK1162" i="1"/>
  <c r="CJ1162" i="1"/>
  <c r="CI1162" i="1"/>
  <c r="CH1162" i="1"/>
  <c r="CG1162" i="1"/>
  <c r="CF1162" i="1"/>
  <c r="CX1162" i="1" s="1"/>
  <c r="CE1162" i="1"/>
  <c r="CW1162" i="1" s="1"/>
  <c r="CD1162" i="1"/>
  <c r="CT1162" i="1" s="1"/>
  <c r="CS1161" i="1"/>
  <c r="CR1161" i="1"/>
  <c r="CQ1161" i="1"/>
  <c r="CP1161" i="1"/>
  <c r="CO1161" i="1"/>
  <c r="CN1161" i="1"/>
  <c r="CM1161" i="1"/>
  <c r="CL1161" i="1"/>
  <c r="CK1161" i="1"/>
  <c r="CJ1161" i="1"/>
  <c r="CI1161" i="1"/>
  <c r="CH1161" i="1"/>
  <c r="CG1161" i="1"/>
  <c r="CY1161" i="1" s="1"/>
  <c r="CF1161" i="1"/>
  <c r="CX1161" i="1" s="1"/>
  <c r="CE1161" i="1"/>
  <c r="CW1161" i="1" s="1"/>
  <c r="CD1161" i="1"/>
  <c r="CV1161" i="1" s="1"/>
  <c r="CS1160" i="1"/>
  <c r="CR1160" i="1"/>
  <c r="CQ1160" i="1"/>
  <c r="CP1160" i="1"/>
  <c r="CO1160" i="1"/>
  <c r="CN1160" i="1"/>
  <c r="CM1160" i="1"/>
  <c r="CL1160" i="1"/>
  <c r="CK1160" i="1"/>
  <c r="CJ1160" i="1"/>
  <c r="CI1160" i="1"/>
  <c r="CH1160" i="1"/>
  <c r="CG1160" i="1"/>
  <c r="CY1160" i="1" s="1"/>
  <c r="CF1160" i="1"/>
  <c r="CX1160" i="1" s="1"/>
  <c r="CE1160" i="1"/>
  <c r="CW1160" i="1" s="1"/>
  <c r="CD1160" i="1"/>
  <c r="CX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Y1159" i="1" s="1"/>
  <c r="CF1159" i="1"/>
  <c r="CE1159" i="1"/>
  <c r="CW1159" i="1" s="1"/>
  <c r="CD1159" i="1"/>
  <c r="CV1159" i="1" s="1"/>
  <c r="CS1158" i="1"/>
  <c r="CR1158" i="1"/>
  <c r="CQ1158" i="1"/>
  <c r="CP1158" i="1"/>
  <c r="CO1158" i="1"/>
  <c r="CN1158" i="1"/>
  <c r="CM1158" i="1"/>
  <c r="CL1158" i="1"/>
  <c r="CK1158" i="1"/>
  <c r="CJ1158" i="1"/>
  <c r="CI1158" i="1"/>
  <c r="CH1158" i="1"/>
  <c r="CG1158" i="1"/>
  <c r="CY1158" i="1" s="1"/>
  <c r="CF1158" i="1"/>
  <c r="CX1158" i="1" s="1"/>
  <c r="CE1158" i="1"/>
  <c r="CW1158" i="1" s="1"/>
  <c r="CD1158" i="1"/>
  <c r="CX1157" i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Y1157" i="1" s="1"/>
  <c r="CF1157" i="1"/>
  <c r="CE1157" i="1"/>
  <c r="CW1157" i="1" s="1"/>
  <c r="CD1157" i="1"/>
  <c r="CV1157" i="1" s="1"/>
  <c r="CY1156" i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F1156" i="1"/>
  <c r="CX1156" i="1" s="1"/>
  <c r="CE1156" i="1"/>
  <c r="CW1156" i="1" s="1"/>
  <c r="CD1156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Y1155" i="1" s="1"/>
  <c r="CF1155" i="1"/>
  <c r="CX1155" i="1" s="1"/>
  <c r="CE1155" i="1"/>
  <c r="CW1155" i="1" s="1"/>
  <c r="CD1155" i="1"/>
  <c r="CV1155" i="1" s="1"/>
  <c r="CY1154" i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F1154" i="1"/>
  <c r="CX1154" i="1" s="1"/>
  <c r="CE1154" i="1"/>
  <c r="CW1154" i="1" s="1"/>
  <c r="CD1154" i="1"/>
  <c r="CT1154" i="1" s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Y1153" i="1" s="1"/>
  <c r="CF1153" i="1"/>
  <c r="CX1153" i="1" s="1"/>
  <c r="CE1153" i="1"/>
  <c r="CW1153" i="1" s="1"/>
  <c r="CD1153" i="1"/>
  <c r="CV1153" i="1" s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Y1152" i="1" s="1"/>
  <c r="CF1152" i="1"/>
  <c r="CX1152" i="1" s="1"/>
  <c r="CE1152" i="1"/>
  <c r="CW1152" i="1" s="1"/>
  <c r="CD1152" i="1"/>
  <c r="CT1152" i="1" s="1"/>
  <c r="CX1151" i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Y1151" i="1" s="1"/>
  <c r="CF1151" i="1"/>
  <c r="CE1151" i="1"/>
  <c r="CW1151" i="1" s="1"/>
  <c r="CD1151" i="1"/>
  <c r="CV1151" i="1" s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Y1150" i="1" s="1"/>
  <c r="CF1150" i="1"/>
  <c r="CX1150" i="1" s="1"/>
  <c r="CE1150" i="1"/>
  <c r="CW1150" i="1" s="1"/>
  <c r="CD1150" i="1"/>
  <c r="CX1149" i="1"/>
  <c r="CS1149" i="1"/>
  <c r="CR1149" i="1"/>
  <c r="CQ1149" i="1"/>
  <c r="CP1149" i="1"/>
  <c r="CO1149" i="1"/>
  <c r="CN1149" i="1"/>
  <c r="CM1149" i="1"/>
  <c r="CL1149" i="1"/>
  <c r="CK1149" i="1"/>
  <c r="CJ1149" i="1"/>
  <c r="CI1149" i="1"/>
  <c r="CH1149" i="1"/>
  <c r="CG1149" i="1"/>
  <c r="CY1149" i="1" s="1"/>
  <c r="CF1149" i="1"/>
  <c r="CE1149" i="1"/>
  <c r="CW1149" i="1" s="1"/>
  <c r="CD1149" i="1"/>
  <c r="CV1149" i="1" s="1"/>
  <c r="CY1148" i="1"/>
  <c r="CS1148" i="1"/>
  <c r="CR1148" i="1"/>
  <c r="CQ1148" i="1"/>
  <c r="CP1148" i="1"/>
  <c r="CO1148" i="1"/>
  <c r="CN1148" i="1"/>
  <c r="CM1148" i="1"/>
  <c r="CL1148" i="1"/>
  <c r="CK1148" i="1"/>
  <c r="CJ1148" i="1"/>
  <c r="CI1148" i="1"/>
  <c r="CH1148" i="1"/>
  <c r="CG1148" i="1"/>
  <c r="CF1148" i="1"/>
  <c r="CX1148" i="1" s="1"/>
  <c r="CE1148" i="1"/>
  <c r="CW1148" i="1" s="1"/>
  <c r="CD1148" i="1"/>
  <c r="CS1147" i="1"/>
  <c r="CR1147" i="1"/>
  <c r="CQ1147" i="1"/>
  <c r="CP1147" i="1"/>
  <c r="CO1147" i="1"/>
  <c r="CN1147" i="1"/>
  <c r="CM1147" i="1"/>
  <c r="CL1147" i="1"/>
  <c r="CK1147" i="1"/>
  <c r="CJ1147" i="1"/>
  <c r="CI1147" i="1"/>
  <c r="CH1147" i="1"/>
  <c r="CG1147" i="1"/>
  <c r="CY1147" i="1" s="1"/>
  <c r="CF1147" i="1"/>
  <c r="CX1147" i="1" s="1"/>
  <c r="CE1147" i="1"/>
  <c r="CW1147" i="1" s="1"/>
  <c r="CD1147" i="1"/>
  <c r="CV1147" i="1" s="1"/>
  <c r="CY1146" i="1"/>
  <c r="CS1146" i="1"/>
  <c r="CR1146" i="1"/>
  <c r="CQ1146" i="1"/>
  <c r="CP1146" i="1"/>
  <c r="CO1146" i="1"/>
  <c r="CN1146" i="1"/>
  <c r="CM1146" i="1"/>
  <c r="CL1146" i="1"/>
  <c r="CK1146" i="1"/>
  <c r="CJ1146" i="1"/>
  <c r="CI1146" i="1"/>
  <c r="CH1146" i="1"/>
  <c r="CG1146" i="1"/>
  <c r="CF1146" i="1"/>
  <c r="CX1146" i="1" s="1"/>
  <c r="CE1146" i="1"/>
  <c r="CW1146" i="1" s="1"/>
  <c r="CD1146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Y1145" i="1" s="1"/>
  <c r="CF1145" i="1"/>
  <c r="CX1145" i="1" s="1"/>
  <c r="CE1145" i="1"/>
  <c r="CW1145" i="1" s="1"/>
  <c r="CD1145" i="1"/>
  <c r="CV1145" i="1" s="1"/>
  <c r="CS1144" i="1"/>
  <c r="CR1144" i="1"/>
  <c r="CQ1144" i="1"/>
  <c r="CP1144" i="1"/>
  <c r="CO1144" i="1"/>
  <c r="CN1144" i="1"/>
  <c r="CM1144" i="1"/>
  <c r="CL1144" i="1"/>
  <c r="CK1144" i="1"/>
  <c r="CJ1144" i="1"/>
  <c r="CI1144" i="1"/>
  <c r="CH1144" i="1"/>
  <c r="CG1144" i="1"/>
  <c r="CY1144" i="1" s="1"/>
  <c r="CF1144" i="1"/>
  <c r="CX1144" i="1" s="1"/>
  <c r="CE1144" i="1"/>
  <c r="CW1144" i="1" s="1"/>
  <c r="CD1144" i="1"/>
  <c r="CX1143" i="1"/>
  <c r="CS1143" i="1"/>
  <c r="CR1143" i="1"/>
  <c r="CQ1143" i="1"/>
  <c r="CP1143" i="1"/>
  <c r="CO1143" i="1"/>
  <c r="CN1143" i="1"/>
  <c r="CM1143" i="1"/>
  <c r="CL1143" i="1"/>
  <c r="CK1143" i="1"/>
  <c r="CJ1143" i="1"/>
  <c r="CI1143" i="1"/>
  <c r="CH1143" i="1"/>
  <c r="CG1143" i="1"/>
  <c r="CY1143" i="1" s="1"/>
  <c r="CF1143" i="1"/>
  <c r="CE1143" i="1"/>
  <c r="CW1143" i="1" s="1"/>
  <c r="CD1143" i="1"/>
  <c r="CV1143" i="1" s="1"/>
  <c r="CS1142" i="1"/>
  <c r="CR1142" i="1"/>
  <c r="CQ1142" i="1"/>
  <c r="CP1142" i="1"/>
  <c r="CO1142" i="1"/>
  <c r="CN1142" i="1"/>
  <c r="CM1142" i="1"/>
  <c r="CL1142" i="1"/>
  <c r="CK1142" i="1"/>
  <c r="CJ1142" i="1"/>
  <c r="CI1142" i="1"/>
  <c r="CH1142" i="1"/>
  <c r="CG1142" i="1"/>
  <c r="CY1142" i="1" s="1"/>
  <c r="CF1142" i="1"/>
  <c r="CX1142" i="1" s="1"/>
  <c r="CE1142" i="1"/>
  <c r="CW1142" i="1" s="1"/>
  <c r="CD1142" i="1"/>
  <c r="CX1141" i="1"/>
  <c r="CS1141" i="1"/>
  <c r="CR1141" i="1"/>
  <c r="CQ1141" i="1"/>
  <c r="CP1141" i="1"/>
  <c r="CO1141" i="1"/>
  <c r="CN1141" i="1"/>
  <c r="CM1141" i="1"/>
  <c r="CL1141" i="1"/>
  <c r="CK1141" i="1"/>
  <c r="CJ1141" i="1"/>
  <c r="CI1141" i="1"/>
  <c r="CH1141" i="1"/>
  <c r="CG1141" i="1"/>
  <c r="CY1141" i="1" s="1"/>
  <c r="CF1141" i="1"/>
  <c r="CE1141" i="1"/>
  <c r="CW1141" i="1" s="1"/>
  <c r="CD1141" i="1"/>
  <c r="CV1141" i="1" s="1"/>
  <c r="CY1140" i="1"/>
  <c r="CS1140" i="1"/>
  <c r="CR1140" i="1"/>
  <c r="CQ1140" i="1"/>
  <c r="CP1140" i="1"/>
  <c r="CO1140" i="1"/>
  <c r="CN1140" i="1"/>
  <c r="CM1140" i="1"/>
  <c r="CL1140" i="1"/>
  <c r="CK1140" i="1"/>
  <c r="CJ1140" i="1"/>
  <c r="CI1140" i="1"/>
  <c r="CH1140" i="1"/>
  <c r="CG1140" i="1"/>
  <c r="CF1140" i="1"/>
  <c r="CX1140" i="1" s="1"/>
  <c r="CE1140" i="1"/>
  <c r="CW1140" i="1" s="1"/>
  <c r="CD1140" i="1"/>
  <c r="CS1139" i="1"/>
  <c r="CR1139" i="1"/>
  <c r="CQ1139" i="1"/>
  <c r="CP1139" i="1"/>
  <c r="CO1139" i="1"/>
  <c r="CN1139" i="1"/>
  <c r="CM1139" i="1"/>
  <c r="CL1139" i="1"/>
  <c r="CK1139" i="1"/>
  <c r="CJ1139" i="1"/>
  <c r="CI1139" i="1"/>
  <c r="CH1139" i="1"/>
  <c r="CG1139" i="1"/>
  <c r="CY1139" i="1" s="1"/>
  <c r="CF1139" i="1"/>
  <c r="CX1139" i="1" s="1"/>
  <c r="CE1139" i="1"/>
  <c r="CW1139" i="1" s="1"/>
  <c r="CD1139" i="1"/>
  <c r="CV1139" i="1" s="1"/>
  <c r="CY1138" i="1"/>
  <c r="CS1138" i="1"/>
  <c r="CR1138" i="1"/>
  <c r="CQ1138" i="1"/>
  <c r="CP1138" i="1"/>
  <c r="CO1138" i="1"/>
  <c r="CN1138" i="1"/>
  <c r="CM1138" i="1"/>
  <c r="CL1138" i="1"/>
  <c r="CK1138" i="1"/>
  <c r="CJ1138" i="1"/>
  <c r="CI1138" i="1"/>
  <c r="CH1138" i="1"/>
  <c r="CG1138" i="1"/>
  <c r="CF1138" i="1"/>
  <c r="CX1138" i="1" s="1"/>
  <c r="CE1138" i="1"/>
  <c r="CW1138" i="1" s="1"/>
  <c r="CD1138" i="1"/>
  <c r="CT1138" i="1" s="1"/>
  <c r="CS1137" i="1"/>
  <c r="CR1137" i="1"/>
  <c r="CQ1137" i="1"/>
  <c r="CP1137" i="1"/>
  <c r="CO1137" i="1"/>
  <c r="CN1137" i="1"/>
  <c r="CM1137" i="1"/>
  <c r="CL1137" i="1"/>
  <c r="CK1137" i="1"/>
  <c r="CJ1137" i="1"/>
  <c r="CI1137" i="1"/>
  <c r="CH1137" i="1"/>
  <c r="CG1137" i="1"/>
  <c r="CY1137" i="1" s="1"/>
  <c r="CF1137" i="1"/>
  <c r="CX1137" i="1" s="1"/>
  <c r="CE1137" i="1"/>
  <c r="CW1137" i="1" s="1"/>
  <c r="CD1137" i="1"/>
  <c r="CV1137" i="1" s="1"/>
  <c r="CS1136" i="1"/>
  <c r="CR1136" i="1"/>
  <c r="CQ1136" i="1"/>
  <c r="CP1136" i="1"/>
  <c r="CO1136" i="1"/>
  <c r="CN1136" i="1"/>
  <c r="CM1136" i="1"/>
  <c r="CL1136" i="1"/>
  <c r="CK1136" i="1"/>
  <c r="CJ1136" i="1"/>
  <c r="CI1136" i="1"/>
  <c r="CH1136" i="1"/>
  <c r="CG1136" i="1"/>
  <c r="CY1136" i="1" s="1"/>
  <c r="CF1136" i="1"/>
  <c r="CX1136" i="1" s="1"/>
  <c r="CE1136" i="1"/>
  <c r="CW1136" i="1" s="1"/>
  <c r="CD1136" i="1"/>
  <c r="CT1136" i="1" s="1"/>
  <c r="CX1135" i="1"/>
  <c r="CS1135" i="1"/>
  <c r="CR1135" i="1"/>
  <c r="CQ1135" i="1"/>
  <c r="CP1135" i="1"/>
  <c r="CO1135" i="1"/>
  <c r="CN1135" i="1"/>
  <c r="CM1135" i="1"/>
  <c r="CL1135" i="1"/>
  <c r="CK1135" i="1"/>
  <c r="CJ1135" i="1"/>
  <c r="CI1135" i="1"/>
  <c r="CH1135" i="1"/>
  <c r="CG1135" i="1"/>
  <c r="CY1135" i="1" s="1"/>
  <c r="CF1135" i="1"/>
  <c r="CE1135" i="1"/>
  <c r="CW1135" i="1" s="1"/>
  <c r="CD1135" i="1"/>
  <c r="CV1135" i="1" s="1"/>
  <c r="CS1134" i="1"/>
  <c r="CR1134" i="1"/>
  <c r="CQ1134" i="1"/>
  <c r="CP1134" i="1"/>
  <c r="CO1134" i="1"/>
  <c r="CN1134" i="1"/>
  <c r="CM1134" i="1"/>
  <c r="CL1134" i="1"/>
  <c r="CK1134" i="1"/>
  <c r="CJ1134" i="1"/>
  <c r="CI1134" i="1"/>
  <c r="CH1134" i="1"/>
  <c r="CG1134" i="1"/>
  <c r="CY1134" i="1" s="1"/>
  <c r="CF1134" i="1"/>
  <c r="CX1134" i="1" s="1"/>
  <c r="CE1134" i="1"/>
  <c r="CW1134" i="1" s="1"/>
  <c r="CD1134" i="1"/>
  <c r="CX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Y1133" i="1" s="1"/>
  <c r="CF1133" i="1"/>
  <c r="CE1133" i="1"/>
  <c r="CW1133" i="1" s="1"/>
  <c r="CD1133" i="1"/>
  <c r="CV1133" i="1" s="1"/>
  <c r="CY1132" i="1"/>
  <c r="CS1132" i="1"/>
  <c r="CR1132" i="1"/>
  <c r="CQ1132" i="1"/>
  <c r="CP1132" i="1"/>
  <c r="CO1132" i="1"/>
  <c r="CN1132" i="1"/>
  <c r="CM1132" i="1"/>
  <c r="CL1132" i="1"/>
  <c r="CK1132" i="1"/>
  <c r="CJ1132" i="1"/>
  <c r="CI1132" i="1"/>
  <c r="CH1132" i="1"/>
  <c r="CG1132" i="1"/>
  <c r="CF1132" i="1"/>
  <c r="CX1132" i="1" s="1"/>
  <c r="CE1132" i="1"/>
  <c r="CW1132" i="1" s="1"/>
  <c r="CD1132" i="1"/>
  <c r="CS1131" i="1"/>
  <c r="CR1131" i="1"/>
  <c r="CQ1131" i="1"/>
  <c r="CP1131" i="1"/>
  <c r="CO1131" i="1"/>
  <c r="CN1131" i="1"/>
  <c r="CM1131" i="1"/>
  <c r="CL1131" i="1"/>
  <c r="CK1131" i="1"/>
  <c r="CJ1131" i="1"/>
  <c r="CI1131" i="1"/>
  <c r="CH1131" i="1"/>
  <c r="CG1131" i="1"/>
  <c r="CY1131" i="1" s="1"/>
  <c r="CF1131" i="1"/>
  <c r="CX1131" i="1" s="1"/>
  <c r="CE1131" i="1"/>
  <c r="CW1131" i="1" s="1"/>
  <c r="CD1131" i="1"/>
  <c r="CV1131" i="1" s="1"/>
  <c r="CY1130" i="1"/>
  <c r="CS1130" i="1"/>
  <c r="CR1130" i="1"/>
  <c r="CQ1130" i="1"/>
  <c r="CP1130" i="1"/>
  <c r="CO1130" i="1"/>
  <c r="CN1130" i="1"/>
  <c r="CM1130" i="1"/>
  <c r="CL1130" i="1"/>
  <c r="CK1130" i="1"/>
  <c r="CJ1130" i="1"/>
  <c r="CI1130" i="1"/>
  <c r="CH1130" i="1"/>
  <c r="CG1130" i="1"/>
  <c r="CF1130" i="1"/>
  <c r="CX1130" i="1" s="1"/>
  <c r="CE1130" i="1"/>
  <c r="CW1130" i="1" s="1"/>
  <c r="CD1130" i="1"/>
  <c r="CS1129" i="1"/>
  <c r="CR1129" i="1"/>
  <c r="CQ1129" i="1"/>
  <c r="CP1129" i="1"/>
  <c r="CO1129" i="1"/>
  <c r="CN1129" i="1"/>
  <c r="CM1129" i="1"/>
  <c r="CL1129" i="1"/>
  <c r="CK1129" i="1"/>
  <c r="CJ1129" i="1"/>
  <c r="CI1129" i="1"/>
  <c r="CH1129" i="1"/>
  <c r="CG1129" i="1"/>
  <c r="CY1129" i="1" s="1"/>
  <c r="CF1129" i="1"/>
  <c r="CX1129" i="1" s="1"/>
  <c r="CE1129" i="1"/>
  <c r="CW1129" i="1" s="1"/>
  <c r="CD1129" i="1"/>
  <c r="CV1129" i="1" s="1"/>
  <c r="CS1128" i="1"/>
  <c r="CR1128" i="1"/>
  <c r="CQ1128" i="1"/>
  <c r="CP1128" i="1"/>
  <c r="CO1128" i="1"/>
  <c r="CN1128" i="1"/>
  <c r="CM1128" i="1"/>
  <c r="CL1128" i="1"/>
  <c r="CK1128" i="1"/>
  <c r="CJ1128" i="1"/>
  <c r="CI1128" i="1"/>
  <c r="CH1128" i="1"/>
  <c r="CG1128" i="1"/>
  <c r="CY1128" i="1" s="1"/>
  <c r="CF1128" i="1"/>
  <c r="CX1128" i="1" s="1"/>
  <c r="CE1128" i="1"/>
  <c r="CW1128" i="1" s="1"/>
  <c r="CD1128" i="1"/>
  <c r="CX1127" i="1"/>
  <c r="CS1127" i="1"/>
  <c r="CR1127" i="1"/>
  <c r="CQ1127" i="1"/>
  <c r="CP1127" i="1"/>
  <c r="CO1127" i="1"/>
  <c r="CN1127" i="1"/>
  <c r="CM1127" i="1"/>
  <c r="CL1127" i="1"/>
  <c r="CK1127" i="1"/>
  <c r="CJ1127" i="1"/>
  <c r="CI1127" i="1"/>
  <c r="CH1127" i="1"/>
  <c r="CG1127" i="1"/>
  <c r="CY1127" i="1" s="1"/>
  <c r="CF1127" i="1"/>
  <c r="CE1127" i="1"/>
  <c r="CW1127" i="1" s="1"/>
  <c r="CD1127" i="1"/>
  <c r="CV1127" i="1" s="1"/>
  <c r="CS1126" i="1"/>
  <c r="CR1126" i="1"/>
  <c r="CQ1126" i="1"/>
  <c r="CP1126" i="1"/>
  <c r="CO1126" i="1"/>
  <c r="CN1126" i="1"/>
  <c r="CM1126" i="1"/>
  <c r="CL1126" i="1"/>
  <c r="CK1126" i="1"/>
  <c r="CJ1126" i="1"/>
  <c r="CI1126" i="1"/>
  <c r="CH1126" i="1"/>
  <c r="CG1126" i="1"/>
  <c r="CY1126" i="1" s="1"/>
  <c r="CF1126" i="1"/>
  <c r="CX1126" i="1" s="1"/>
  <c r="CE1126" i="1"/>
  <c r="CW1126" i="1" s="1"/>
  <c r="CD1126" i="1"/>
  <c r="CX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Y1125" i="1" s="1"/>
  <c r="CF1125" i="1"/>
  <c r="CE1125" i="1"/>
  <c r="CW1125" i="1" s="1"/>
  <c r="CD1125" i="1"/>
  <c r="CV1125" i="1" s="1"/>
  <c r="CY1124" i="1"/>
  <c r="CS1124" i="1"/>
  <c r="CR1124" i="1"/>
  <c r="CQ1124" i="1"/>
  <c r="CP1124" i="1"/>
  <c r="CO1124" i="1"/>
  <c r="CN1124" i="1"/>
  <c r="CM1124" i="1"/>
  <c r="CL1124" i="1"/>
  <c r="CK1124" i="1"/>
  <c r="CJ1124" i="1"/>
  <c r="CI1124" i="1"/>
  <c r="CH1124" i="1"/>
  <c r="CG1124" i="1"/>
  <c r="CF1124" i="1"/>
  <c r="CX1124" i="1" s="1"/>
  <c r="CE1124" i="1"/>
  <c r="CW1124" i="1" s="1"/>
  <c r="CD1124" i="1"/>
  <c r="CS1123" i="1"/>
  <c r="CR1123" i="1"/>
  <c r="CQ1123" i="1"/>
  <c r="CP1123" i="1"/>
  <c r="CO1123" i="1"/>
  <c r="CN1123" i="1"/>
  <c r="CM1123" i="1"/>
  <c r="CL1123" i="1"/>
  <c r="CK1123" i="1"/>
  <c r="CJ1123" i="1"/>
  <c r="CI1123" i="1"/>
  <c r="CH1123" i="1"/>
  <c r="CG1123" i="1"/>
  <c r="CY1123" i="1" s="1"/>
  <c r="CF1123" i="1"/>
  <c r="CX1123" i="1" s="1"/>
  <c r="CE1123" i="1"/>
  <c r="CW1123" i="1" s="1"/>
  <c r="CD1123" i="1"/>
  <c r="CV1123" i="1" s="1"/>
  <c r="CS1122" i="1"/>
  <c r="CR1122" i="1"/>
  <c r="CQ1122" i="1"/>
  <c r="CP1122" i="1"/>
  <c r="CO1122" i="1"/>
  <c r="CN1122" i="1"/>
  <c r="CM1122" i="1"/>
  <c r="CL1122" i="1"/>
  <c r="CK1122" i="1"/>
  <c r="CJ1122" i="1"/>
  <c r="CI1122" i="1"/>
  <c r="CH1122" i="1"/>
  <c r="CG1122" i="1"/>
  <c r="CY1122" i="1" s="1"/>
  <c r="CF1122" i="1"/>
  <c r="CX1122" i="1" s="1"/>
  <c r="CE1122" i="1"/>
  <c r="CW1122" i="1" s="1"/>
  <c r="CD1122" i="1"/>
  <c r="CX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Y1121" i="1" s="1"/>
  <c r="CF1121" i="1"/>
  <c r="CE1121" i="1"/>
  <c r="CW1121" i="1" s="1"/>
  <c r="CD1121" i="1"/>
  <c r="CV1121" i="1" s="1"/>
  <c r="CS1120" i="1"/>
  <c r="CR1120" i="1"/>
  <c r="CQ1120" i="1"/>
  <c r="CP1120" i="1"/>
  <c r="CO1120" i="1"/>
  <c r="CN1120" i="1"/>
  <c r="CM1120" i="1"/>
  <c r="CL1120" i="1"/>
  <c r="CK1120" i="1"/>
  <c r="CJ1120" i="1"/>
  <c r="CI1120" i="1"/>
  <c r="CH1120" i="1"/>
  <c r="CG1120" i="1"/>
  <c r="CY1120" i="1" s="1"/>
  <c r="CF1120" i="1"/>
  <c r="CX1120" i="1" s="1"/>
  <c r="CE1120" i="1"/>
  <c r="CW1120" i="1" s="1"/>
  <c r="CD1120" i="1"/>
  <c r="CX1119" i="1"/>
  <c r="CS1119" i="1"/>
  <c r="CR1119" i="1"/>
  <c r="CQ1119" i="1"/>
  <c r="CP1119" i="1"/>
  <c r="CO1119" i="1"/>
  <c r="CN1119" i="1"/>
  <c r="CM1119" i="1"/>
  <c r="CL1119" i="1"/>
  <c r="CK1119" i="1"/>
  <c r="CJ1119" i="1"/>
  <c r="CI1119" i="1"/>
  <c r="CH1119" i="1"/>
  <c r="CG1119" i="1"/>
  <c r="CY1119" i="1" s="1"/>
  <c r="CF1119" i="1"/>
  <c r="CE1119" i="1"/>
  <c r="CW1119" i="1" s="1"/>
  <c r="CD1119" i="1"/>
  <c r="CV1119" i="1" s="1"/>
  <c r="CY1118" i="1"/>
  <c r="CS1118" i="1"/>
  <c r="CR1118" i="1"/>
  <c r="CQ1118" i="1"/>
  <c r="CP1118" i="1"/>
  <c r="CO1118" i="1"/>
  <c r="CN1118" i="1"/>
  <c r="CM1118" i="1"/>
  <c r="CL1118" i="1"/>
  <c r="CK1118" i="1"/>
  <c r="CJ1118" i="1"/>
  <c r="CI1118" i="1"/>
  <c r="CH1118" i="1"/>
  <c r="CG1118" i="1"/>
  <c r="CF1118" i="1"/>
  <c r="CX1118" i="1" s="1"/>
  <c r="CE1118" i="1"/>
  <c r="CW1118" i="1" s="1"/>
  <c r="CD1118" i="1"/>
  <c r="CX1117" i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Y1117" i="1" s="1"/>
  <c r="CF1117" i="1"/>
  <c r="CE1117" i="1"/>
  <c r="CW1117" i="1" s="1"/>
  <c r="CD1117" i="1"/>
  <c r="CV1117" i="1" s="1"/>
  <c r="CY1116" i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F1116" i="1"/>
  <c r="CX1116" i="1" s="1"/>
  <c r="CE1116" i="1"/>
  <c r="CW1116" i="1" s="1"/>
  <c r="CD1116" i="1"/>
  <c r="CT1116" i="1" s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Y1115" i="1" s="1"/>
  <c r="CF1115" i="1"/>
  <c r="CX1115" i="1" s="1"/>
  <c r="CE1115" i="1"/>
  <c r="CW1115" i="1" s="1"/>
  <c r="CD1115" i="1"/>
  <c r="CV1115" i="1" s="1"/>
  <c r="CY1114" i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F1114" i="1"/>
  <c r="CX1114" i="1" s="1"/>
  <c r="CE1114" i="1"/>
  <c r="CW1114" i="1" s="1"/>
  <c r="CD1114" i="1"/>
  <c r="CT1114" i="1" s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Y1113" i="1" s="1"/>
  <c r="CF1113" i="1"/>
  <c r="CX1113" i="1" s="1"/>
  <c r="CE1113" i="1"/>
  <c r="CW1113" i="1" s="1"/>
  <c r="CD1113" i="1"/>
  <c r="CV1113" i="1" s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Y1112" i="1" s="1"/>
  <c r="CF1112" i="1"/>
  <c r="CX1112" i="1" s="1"/>
  <c r="CE1112" i="1"/>
  <c r="CW1112" i="1" s="1"/>
  <c r="CD1112" i="1"/>
  <c r="CX1111" i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Y1111" i="1" s="1"/>
  <c r="CF1111" i="1"/>
  <c r="CE1111" i="1"/>
  <c r="CW1111" i="1" s="1"/>
  <c r="CD1111" i="1"/>
  <c r="CV1111" i="1" s="1"/>
  <c r="CY1110" i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F1110" i="1"/>
  <c r="CX1110" i="1" s="1"/>
  <c r="CE1110" i="1"/>
  <c r="CW1110" i="1" s="1"/>
  <c r="CD1110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Y1109" i="1" s="1"/>
  <c r="CF1109" i="1"/>
  <c r="CX1109" i="1" s="1"/>
  <c r="CE1109" i="1"/>
  <c r="CW1109" i="1" s="1"/>
  <c r="CD1109" i="1"/>
  <c r="CV1109" i="1" s="1"/>
  <c r="CY1108" i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F1108" i="1"/>
  <c r="CX1108" i="1" s="1"/>
  <c r="CE1108" i="1"/>
  <c r="CW1108" i="1" s="1"/>
  <c r="CD1108" i="1"/>
  <c r="CT1108" i="1" s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Y1107" i="1" s="1"/>
  <c r="CF1107" i="1"/>
  <c r="CX1107" i="1" s="1"/>
  <c r="CE1107" i="1"/>
  <c r="CW1107" i="1" s="1"/>
  <c r="CD1107" i="1"/>
  <c r="CV1107" i="1" s="1"/>
  <c r="CY1106" i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F1106" i="1"/>
  <c r="CX1106" i="1" s="1"/>
  <c r="CE1106" i="1"/>
  <c r="CW1106" i="1" s="1"/>
  <c r="CD1106" i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Y1105" i="1" s="1"/>
  <c r="CF1105" i="1"/>
  <c r="CX1105" i="1" s="1"/>
  <c r="CE1105" i="1"/>
  <c r="CW1105" i="1" s="1"/>
  <c r="CD1105" i="1"/>
  <c r="CV1105" i="1" s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Y1104" i="1" s="1"/>
  <c r="CF1104" i="1"/>
  <c r="CX1104" i="1" s="1"/>
  <c r="CE1104" i="1"/>
  <c r="CW1104" i="1" s="1"/>
  <c r="CD1104" i="1"/>
  <c r="CT1104" i="1" s="1"/>
  <c r="CX1103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Y1103" i="1" s="1"/>
  <c r="CF1103" i="1"/>
  <c r="CE1103" i="1"/>
  <c r="CW1103" i="1" s="1"/>
  <c r="CD1103" i="1"/>
  <c r="CV1103" i="1" s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Y1102" i="1" s="1"/>
  <c r="CF1102" i="1"/>
  <c r="CX1102" i="1" s="1"/>
  <c r="CE1102" i="1"/>
  <c r="CW1102" i="1" s="1"/>
  <c r="CD1102" i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Y1101" i="1" s="1"/>
  <c r="CF1101" i="1"/>
  <c r="CX1101" i="1" s="1"/>
  <c r="CE1101" i="1"/>
  <c r="CW1101" i="1" s="1"/>
  <c r="CD1101" i="1"/>
  <c r="CV1101" i="1" s="1"/>
  <c r="CY1100" i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F1100" i="1"/>
  <c r="CX1100" i="1" s="1"/>
  <c r="CE1100" i="1"/>
  <c r="CW1100" i="1" s="1"/>
  <c r="CD1100" i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Y1099" i="1" s="1"/>
  <c r="CF1099" i="1"/>
  <c r="CX1099" i="1" s="1"/>
  <c r="CE1099" i="1"/>
  <c r="CW1099" i="1" s="1"/>
  <c r="CD1099" i="1"/>
  <c r="CV1099" i="1" s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Y1098" i="1" s="1"/>
  <c r="CF1098" i="1"/>
  <c r="CX1098" i="1" s="1"/>
  <c r="CE1098" i="1"/>
  <c r="CW1098" i="1" s="1"/>
  <c r="CD1098" i="1"/>
  <c r="CX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Y1097" i="1" s="1"/>
  <c r="CF1097" i="1"/>
  <c r="CE1097" i="1"/>
  <c r="CW1097" i="1" s="1"/>
  <c r="CD1097" i="1"/>
  <c r="CV1097" i="1" s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Y1096" i="1" s="1"/>
  <c r="CF1096" i="1"/>
  <c r="CX1096" i="1" s="1"/>
  <c r="CE1096" i="1"/>
  <c r="CW1096" i="1" s="1"/>
  <c r="CD1096" i="1"/>
  <c r="CT1096" i="1" s="1"/>
  <c r="CX1095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Y1095" i="1" s="1"/>
  <c r="CF1095" i="1"/>
  <c r="CE1095" i="1"/>
  <c r="CW1095" i="1" s="1"/>
  <c r="CD1095" i="1"/>
  <c r="CV1095" i="1" s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Y1094" i="1" s="1"/>
  <c r="CF1094" i="1"/>
  <c r="CX1094" i="1" s="1"/>
  <c r="CE1094" i="1"/>
  <c r="CW1094" i="1" s="1"/>
  <c r="CD1094" i="1"/>
  <c r="CX1093" i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Y1093" i="1" s="1"/>
  <c r="CF1093" i="1"/>
  <c r="CE1093" i="1"/>
  <c r="CW1093" i="1" s="1"/>
  <c r="CD1093" i="1"/>
  <c r="CV1093" i="1" s="1"/>
  <c r="CY1092" i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F1092" i="1"/>
  <c r="CX1092" i="1" s="1"/>
  <c r="CE1092" i="1"/>
  <c r="CW1092" i="1" s="1"/>
  <c r="CD1092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Y1091" i="1" s="1"/>
  <c r="CF1091" i="1"/>
  <c r="CX1091" i="1" s="1"/>
  <c r="CE1091" i="1"/>
  <c r="CW1091" i="1" s="1"/>
  <c r="CD1091" i="1"/>
  <c r="CV1091" i="1" s="1"/>
  <c r="CY1090" i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F1090" i="1"/>
  <c r="CX1090" i="1" s="1"/>
  <c r="CE1090" i="1"/>
  <c r="CW1090" i="1" s="1"/>
  <c r="CD1090" i="1"/>
  <c r="CT1090" i="1" s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Y1089" i="1" s="1"/>
  <c r="CF1089" i="1"/>
  <c r="CX1089" i="1" s="1"/>
  <c r="CE1089" i="1"/>
  <c r="CW1089" i="1" s="1"/>
  <c r="CD1089" i="1"/>
  <c r="CV1089" i="1" s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Y1088" i="1" s="1"/>
  <c r="CF1088" i="1"/>
  <c r="CX1088" i="1" s="1"/>
  <c r="CE1088" i="1"/>
  <c r="CW1088" i="1" s="1"/>
  <c r="CD1088" i="1"/>
  <c r="CX1087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Y1087" i="1" s="1"/>
  <c r="CF1087" i="1"/>
  <c r="CE1087" i="1"/>
  <c r="CW1087" i="1" s="1"/>
  <c r="CD1087" i="1"/>
  <c r="CV1087" i="1" s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Y1086" i="1" s="1"/>
  <c r="CF1086" i="1"/>
  <c r="CX1086" i="1" s="1"/>
  <c r="CE1086" i="1"/>
  <c r="CW1086" i="1" s="1"/>
  <c r="CD1086" i="1"/>
  <c r="CX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Y1085" i="1" s="1"/>
  <c r="CF1085" i="1"/>
  <c r="CE1085" i="1"/>
  <c r="CW1085" i="1" s="1"/>
  <c r="CD1085" i="1"/>
  <c r="CV1085" i="1" s="1"/>
  <c r="CY1084" i="1"/>
  <c r="CS1084" i="1"/>
  <c r="CR1084" i="1"/>
  <c r="CQ1084" i="1"/>
  <c r="CP1084" i="1"/>
  <c r="CO1084" i="1"/>
  <c r="CN1084" i="1"/>
  <c r="CM1084" i="1"/>
  <c r="CL1084" i="1"/>
  <c r="CK1084" i="1"/>
  <c r="CJ1084" i="1"/>
  <c r="CI1084" i="1"/>
  <c r="CH1084" i="1"/>
  <c r="CG1084" i="1"/>
  <c r="CF1084" i="1"/>
  <c r="CX1084" i="1" s="1"/>
  <c r="CE1084" i="1"/>
  <c r="CW1084" i="1" s="1"/>
  <c r="CD1084" i="1"/>
  <c r="CX1083" i="1"/>
  <c r="CW1083" i="1"/>
  <c r="CS1083" i="1"/>
  <c r="CR1083" i="1"/>
  <c r="CQ1083" i="1"/>
  <c r="CP1083" i="1"/>
  <c r="CO1083" i="1"/>
  <c r="CN1083" i="1"/>
  <c r="CM1083" i="1"/>
  <c r="CL1083" i="1"/>
  <c r="CK1083" i="1"/>
  <c r="CJ1083" i="1"/>
  <c r="CI1083" i="1"/>
  <c r="CH1083" i="1"/>
  <c r="CG1083" i="1"/>
  <c r="CY1083" i="1" s="1"/>
  <c r="CF1083" i="1"/>
  <c r="CE1083" i="1"/>
  <c r="CD1083" i="1"/>
  <c r="CV1083" i="1" s="1"/>
  <c r="CY1082" i="1"/>
  <c r="CS1082" i="1"/>
  <c r="CR1082" i="1"/>
  <c r="CQ1082" i="1"/>
  <c r="CP1082" i="1"/>
  <c r="CO1082" i="1"/>
  <c r="CN1082" i="1"/>
  <c r="CM1082" i="1"/>
  <c r="CL1082" i="1"/>
  <c r="CK1082" i="1"/>
  <c r="CJ1082" i="1"/>
  <c r="CI1082" i="1"/>
  <c r="CH1082" i="1"/>
  <c r="CG1082" i="1"/>
  <c r="CF1082" i="1"/>
  <c r="CX1082" i="1" s="1"/>
  <c r="CE1082" i="1"/>
  <c r="CW1082" i="1" s="1"/>
  <c r="CD1082" i="1"/>
  <c r="CX1081" i="1"/>
  <c r="CW1081" i="1"/>
  <c r="CS1081" i="1"/>
  <c r="CR1081" i="1"/>
  <c r="CQ1081" i="1"/>
  <c r="CP1081" i="1"/>
  <c r="CO1081" i="1"/>
  <c r="CN1081" i="1"/>
  <c r="CM1081" i="1"/>
  <c r="CL1081" i="1"/>
  <c r="CK1081" i="1"/>
  <c r="CJ1081" i="1"/>
  <c r="CI1081" i="1"/>
  <c r="CH1081" i="1"/>
  <c r="CG1081" i="1"/>
  <c r="CY1081" i="1" s="1"/>
  <c r="CF1081" i="1"/>
  <c r="CE1081" i="1"/>
  <c r="CD1081" i="1"/>
  <c r="CV1081" i="1" s="1"/>
  <c r="CY1080" i="1"/>
  <c r="CS1080" i="1"/>
  <c r="CR1080" i="1"/>
  <c r="CQ1080" i="1"/>
  <c r="CP1080" i="1"/>
  <c r="CO1080" i="1"/>
  <c r="CN1080" i="1"/>
  <c r="CM1080" i="1"/>
  <c r="CL1080" i="1"/>
  <c r="CK1080" i="1"/>
  <c r="CJ1080" i="1"/>
  <c r="CI1080" i="1"/>
  <c r="CH1080" i="1"/>
  <c r="CG1080" i="1"/>
  <c r="CF1080" i="1"/>
  <c r="CX1080" i="1" s="1"/>
  <c r="CE1080" i="1"/>
  <c r="CW1080" i="1" s="1"/>
  <c r="CD1080" i="1"/>
  <c r="CX1079" i="1"/>
  <c r="CW1079" i="1"/>
  <c r="CS1079" i="1"/>
  <c r="CR1079" i="1"/>
  <c r="CQ1079" i="1"/>
  <c r="CP1079" i="1"/>
  <c r="CO1079" i="1"/>
  <c r="CN1079" i="1"/>
  <c r="CM1079" i="1"/>
  <c r="CL1079" i="1"/>
  <c r="CK1079" i="1"/>
  <c r="CJ1079" i="1"/>
  <c r="CI1079" i="1"/>
  <c r="CH1079" i="1"/>
  <c r="CG1079" i="1"/>
  <c r="CY1079" i="1" s="1"/>
  <c r="CF1079" i="1"/>
  <c r="CE1079" i="1"/>
  <c r="CD1079" i="1"/>
  <c r="CV1079" i="1" s="1"/>
  <c r="CY1078" i="1"/>
  <c r="CS1078" i="1"/>
  <c r="CR1078" i="1"/>
  <c r="CQ1078" i="1"/>
  <c r="CP1078" i="1"/>
  <c r="CO1078" i="1"/>
  <c r="CN1078" i="1"/>
  <c r="CM1078" i="1"/>
  <c r="CL1078" i="1"/>
  <c r="CK1078" i="1"/>
  <c r="CJ1078" i="1"/>
  <c r="CI1078" i="1"/>
  <c r="CH1078" i="1"/>
  <c r="CG1078" i="1"/>
  <c r="CF1078" i="1"/>
  <c r="CX1078" i="1" s="1"/>
  <c r="CE1078" i="1"/>
  <c r="CW1078" i="1" s="1"/>
  <c r="CD1078" i="1"/>
  <c r="CX1077" i="1"/>
  <c r="CW1077" i="1"/>
  <c r="CS1077" i="1"/>
  <c r="CR1077" i="1"/>
  <c r="CQ1077" i="1"/>
  <c r="CP1077" i="1"/>
  <c r="CO1077" i="1"/>
  <c r="CN1077" i="1"/>
  <c r="CM1077" i="1"/>
  <c r="CL1077" i="1"/>
  <c r="CK1077" i="1"/>
  <c r="CJ1077" i="1"/>
  <c r="CI1077" i="1"/>
  <c r="CH1077" i="1"/>
  <c r="CG1077" i="1"/>
  <c r="CY1077" i="1" s="1"/>
  <c r="CF1077" i="1"/>
  <c r="CE1077" i="1"/>
  <c r="CD1077" i="1"/>
  <c r="CV1077" i="1" s="1"/>
  <c r="CY1076" i="1"/>
  <c r="CS1076" i="1"/>
  <c r="CR1076" i="1"/>
  <c r="CQ1076" i="1"/>
  <c r="CP1076" i="1"/>
  <c r="CO1076" i="1"/>
  <c r="CN1076" i="1"/>
  <c r="CM1076" i="1"/>
  <c r="CL1076" i="1"/>
  <c r="CK1076" i="1"/>
  <c r="CJ1076" i="1"/>
  <c r="CI1076" i="1"/>
  <c r="CH1076" i="1"/>
  <c r="CG1076" i="1"/>
  <c r="CF1076" i="1"/>
  <c r="CX1076" i="1" s="1"/>
  <c r="CE1076" i="1"/>
  <c r="CW1076" i="1" s="1"/>
  <c r="CD1076" i="1"/>
  <c r="CX1075" i="1"/>
  <c r="CW1075" i="1"/>
  <c r="CS1075" i="1"/>
  <c r="CR1075" i="1"/>
  <c r="CQ1075" i="1"/>
  <c r="CP1075" i="1"/>
  <c r="CO1075" i="1"/>
  <c r="CN1075" i="1"/>
  <c r="CM1075" i="1"/>
  <c r="CL1075" i="1"/>
  <c r="CK1075" i="1"/>
  <c r="CJ1075" i="1"/>
  <c r="CI1075" i="1"/>
  <c r="CH1075" i="1"/>
  <c r="CG1075" i="1"/>
  <c r="CY1075" i="1" s="1"/>
  <c r="CF1075" i="1"/>
  <c r="CE1075" i="1"/>
  <c r="CD1075" i="1"/>
  <c r="CV1075" i="1" s="1"/>
  <c r="CY1074" i="1"/>
  <c r="CS1074" i="1"/>
  <c r="CR1074" i="1"/>
  <c r="CQ1074" i="1"/>
  <c r="CP1074" i="1"/>
  <c r="CO1074" i="1"/>
  <c r="CN1074" i="1"/>
  <c r="CM1074" i="1"/>
  <c r="CL1074" i="1"/>
  <c r="CK1074" i="1"/>
  <c r="CJ1074" i="1"/>
  <c r="CI1074" i="1"/>
  <c r="CH1074" i="1"/>
  <c r="CG1074" i="1"/>
  <c r="CF1074" i="1"/>
  <c r="CX1074" i="1" s="1"/>
  <c r="CE1074" i="1"/>
  <c r="CW1074" i="1" s="1"/>
  <c r="CD1074" i="1"/>
  <c r="CX1073" i="1"/>
  <c r="CW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Y1073" i="1" s="1"/>
  <c r="CF1073" i="1"/>
  <c r="CE1073" i="1"/>
  <c r="CD1073" i="1"/>
  <c r="CV1073" i="1" s="1"/>
  <c r="CY1072" i="1"/>
  <c r="CS1072" i="1"/>
  <c r="CR1072" i="1"/>
  <c r="CQ1072" i="1"/>
  <c r="CP1072" i="1"/>
  <c r="CO1072" i="1"/>
  <c r="CN1072" i="1"/>
  <c r="CM1072" i="1"/>
  <c r="CL1072" i="1"/>
  <c r="CK1072" i="1"/>
  <c r="CJ1072" i="1"/>
  <c r="CI1072" i="1"/>
  <c r="CH1072" i="1"/>
  <c r="CG1072" i="1"/>
  <c r="CF1072" i="1"/>
  <c r="CX1072" i="1" s="1"/>
  <c r="CE1072" i="1"/>
  <c r="CW1072" i="1" s="1"/>
  <c r="CD1072" i="1"/>
  <c r="CX1071" i="1"/>
  <c r="CW1071" i="1"/>
  <c r="CS1071" i="1"/>
  <c r="CR1071" i="1"/>
  <c r="CQ1071" i="1"/>
  <c r="CP1071" i="1"/>
  <c r="CO1071" i="1"/>
  <c r="CN1071" i="1"/>
  <c r="CM1071" i="1"/>
  <c r="CL1071" i="1"/>
  <c r="CK1071" i="1"/>
  <c r="CJ1071" i="1"/>
  <c r="CI1071" i="1"/>
  <c r="CH1071" i="1"/>
  <c r="CG1071" i="1"/>
  <c r="CY1071" i="1" s="1"/>
  <c r="CF1071" i="1"/>
  <c r="CE1071" i="1"/>
  <c r="CD1071" i="1"/>
  <c r="CV1071" i="1" s="1"/>
  <c r="CY1070" i="1"/>
  <c r="CS1070" i="1"/>
  <c r="CR1070" i="1"/>
  <c r="CQ1070" i="1"/>
  <c r="CP1070" i="1"/>
  <c r="CO1070" i="1"/>
  <c r="CN1070" i="1"/>
  <c r="CM1070" i="1"/>
  <c r="CL1070" i="1"/>
  <c r="CK1070" i="1"/>
  <c r="CJ1070" i="1"/>
  <c r="CI1070" i="1"/>
  <c r="CH1070" i="1"/>
  <c r="CG1070" i="1"/>
  <c r="CF1070" i="1"/>
  <c r="CX1070" i="1" s="1"/>
  <c r="CE1070" i="1"/>
  <c r="CW1070" i="1" s="1"/>
  <c r="CD1070" i="1"/>
  <c r="CW1069" i="1"/>
  <c r="CS1069" i="1"/>
  <c r="CR1069" i="1"/>
  <c r="CQ1069" i="1"/>
  <c r="CP1069" i="1"/>
  <c r="CO1069" i="1"/>
  <c r="CN1069" i="1"/>
  <c r="CM1069" i="1"/>
  <c r="CL1069" i="1"/>
  <c r="CK1069" i="1"/>
  <c r="CJ1069" i="1"/>
  <c r="CI1069" i="1"/>
  <c r="CH1069" i="1"/>
  <c r="CG1069" i="1"/>
  <c r="CY1069" i="1" s="1"/>
  <c r="CF1069" i="1"/>
  <c r="CX1069" i="1" s="1"/>
  <c r="CE1069" i="1"/>
  <c r="CD1069" i="1"/>
  <c r="CV1069" i="1" s="1"/>
  <c r="CY1068" i="1"/>
  <c r="CS1068" i="1"/>
  <c r="CR1068" i="1"/>
  <c r="CQ1068" i="1"/>
  <c r="CP1068" i="1"/>
  <c r="CO1068" i="1"/>
  <c r="CN1068" i="1"/>
  <c r="CM1068" i="1"/>
  <c r="CL1068" i="1"/>
  <c r="CK1068" i="1"/>
  <c r="CJ1068" i="1"/>
  <c r="CI1068" i="1"/>
  <c r="CH1068" i="1"/>
  <c r="CG1068" i="1"/>
  <c r="CF1068" i="1"/>
  <c r="CX1068" i="1" s="1"/>
  <c r="CE1068" i="1"/>
  <c r="CW1068" i="1" s="1"/>
  <c r="CD1068" i="1"/>
  <c r="CW1067" i="1"/>
  <c r="CS1067" i="1"/>
  <c r="CR1067" i="1"/>
  <c r="CQ1067" i="1"/>
  <c r="CP1067" i="1"/>
  <c r="CO1067" i="1"/>
  <c r="CN1067" i="1"/>
  <c r="CM1067" i="1"/>
  <c r="CL1067" i="1"/>
  <c r="CK1067" i="1"/>
  <c r="CJ1067" i="1"/>
  <c r="CI1067" i="1"/>
  <c r="CH1067" i="1"/>
  <c r="CG1067" i="1"/>
  <c r="CY1067" i="1" s="1"/>
  <c r="CF1067" i="1"/>
  <c r="CX1067" i="1" s="1"/>
  <c r="CE1067" i="1"/>
  <c r="CD1067" i="1"/>
  <c r="CV1067" i="1" s="1"/>
  <c r="CY1066" i="1"/>
  <c r="CS1066" i="1"/>
  <c r="CR1066" i="1"/>
  <c r="CQ1066" i="1"/>
  <c r="CP1066" i="1"/>
  <c r="CO1066" i="1"/>
  <c r="CN1066" i="1"/>
  <c r="CM1066" i="1"/>
  <c r="CL1066" i="1"/>
  <c r="CK1066" i="1"/>
  <c r="CJ1066" i="1"/>
  <c r="CI1066" i="1"/>
  <c r="CH1066" i="1"/>
  <c r="CG1066" i="1"/>
  <c r="CF1066" i="1"/>
  <c r="CX1066" i="1" s="1"/>
  <c r="CE1066" i="1"/>
  <c r="CW1066" i="1" s="1"/>
  <c r="CD1066" i="1"/>
  <c r="CW1065" i="1"/>
  <c r="CS1065" i="1"/>
  <c r="CR1065" i="1"/>
  <c r="CQ1065" i="1"/>
  <c r="CP1065" i="1"/>
  <c r="CO1065" i="1"/>
  <c r="CN1065" i="1"/>
  <c r="CM1065" i="1"/>
  <c r="CL1065" i="1"/>
  <c r="CK1065" i="1"/>
  <c r="CJ1065" i="1"/>
  <c r="CI1065" i="1"/>
  <c r="CH1065" i="1"/>
  <c r="CG1065" i="1"/>
  <c r="CY1065" i="1" s="1"/>
  <c r="CF1065" i="1"/>
  <c r="CX1065" i="1" s="1"/>
  <c r="CE1065" i="1"/>
  <c r="CD1065" i="1"/>
  <c r="CV1065" i="1" s="1"/>
  <c r="CY1064" i="1"/>
  <c r="CS1064" i="1"/>
  <c r="CR1064" i="1"/>
  <c r="CQ1064" i="1"/>
  <c r="CP1064" i="1"/>
  <c r="CO1064" i="1"/>
  <c r="CN1064" i="1"/>
  <c r="CM1064" i="1"/>
  <c r="CL1064" i="1"/>
  <c r="CK1064" i="1"/>
  <c r="CJ1064" i="1"/>
  <c r="CI1064" i="1"/>
  <c r="CH1064" i="1"/>
  <c r="CG1064" i="1"/>
  <c r="CF1064" i="1"/>
  <c r="CX1064" i="1" s="1"/>
  <c r="CE1064" i="1"/>
  <c r="CW1064" i="1" s="1"/>
  <c r="CD1064" i="1"/>
  <c r="CW1063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Y1063" i="1" s="1"/>
  <c r="CF1063" i="1"/>
  <c r="CX1063" i="1" s="1"/>
  <c r="CE1063" i="1"/>
  <c r="CD1063" i="1"/>
  <c r="CV1063" i="1" s="1"/>
  <c r="CY1062" i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F1062" i="1"/>
  <c r="CX1062" i="1" s="1"/>
  <c r="CE1062" i="1"/>
  <c r="CW1062" i="1" s="1"/>
  <c r="CD1062" i="1"/>
  <c r="CW1061" i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Y1061" i="1" s="1"/>
  <c r="CF1061" i="1"/>
  <c r="CX1061" i="1" s="1"/>
  <c r="CE1061" i="1"/>
  <c r="CD1061" i="1"/>
  <c r="CV1061" i="1" s="1"/>
  <c r="CY1060" i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F1060" i="1"/>
  <c r="CX1060" i="1" s="1"/>
  <c r="CE1060" i="1"/>
  <c r="CW1060" i="1" s="1"/>
  <c r="CD1060" i="1"/>
  <c r="CW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Y1059" i="1" s="1"/>
  <c r="CF1059" i="1"/>
  <c r="CX1059" i="1" s="1"/>
  <c r="CE1059" i="1"/>
  <c r="CD1059" i="1"/>
  <c r="CV1059" i="1" s="1"/>
  <c r="CY1058" i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F1058" i="1"/>
  <c r="CX1058" i="1" s="1"/>
  <c r="CE1058" i="1"/>
  <c r="CW1058" i="1" s="1"/>
  <c r="CD1058" i="1"/>
  <c r="CW1057" i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Y1057" i="1" s="1"/>
  <c r="CF1057" i="1"/>
  <c r="CX1057" i="1" s="1"/>
  <c r="CE1057" i="1"/>
  <c r="CD1057" i="1"/>
  <c r="CV1057" i="1" s="1"/>
  <c r="CY1056" i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F1056" i="1"/>
  <c r="CX1056" i="1" s="1"/>
  <c r="CE1056" i="1"/>
  <c r="CW1056" i="1" s="1"/>
  <c r="CD1056" i="1"/>
  <c r="CW1055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Y1055" i="1" s="1"/>
  <c r="CF1055" i="1"/>
  <c r="CX1055" i="1" s="1"/>
  <c r="CE1055" i="1"/>
  <c r="CD1055" i="1"/>
  <c r="CV1055" i="1" s="1"/>
  <c r="CY1054" i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F1054" i="1"/>
  <c r="CX1054" i="1" s="1"/>
  <c r="CE1054" i="1"/>
  <c r="CW1054" i="1" s="1"/>
  <c r="CD1054" i="1"/>
  <c r="CW1053" i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Y1053" i="1" s="1"/>
  <c r="CF1053" i="1"/>
  <c r="CX1053" i="1" s="1"/>
  <c r="CE1053" i="1"/>
  <c r="CD1053" i="1"/>
  <c r="CV1053" i="1" s="1"/>
  <c r="CY1052" i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F1052" i="1"/>
  <c r="CX1052" i="1" s="1"/>
  <c r="CE1052" i="1"/>
  <c r="CW1052" i="1" s="1"/>
  <c r="CD1052" i="1"/>
  <c r="CW1051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Y1051" i="1" s="1"/>
  <c r="CF1051" i="1"/>
  <c r="CX1051" i="1" s="1"/>
  <c r="CE1051" i="1"/>
  <c r="CD1051" i="1"/>
  <c r="CV1051" i="1" s="1"/>
  <c r="CY1050" i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F1050" i="1"/>
  <c r="CX1050" i="1" s="1"/>
  <c r="CE1050" i="1"/>
  <c r="CW1050" i="1" s="1"/>
  <c r="CD1050" i="1"/>
  <c r="CW1049" i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Y1049" i="1" s="1"/>
  <c r="CF1049" i="1"/>
  <c r="CX1049" i="1" s="1"/>
  <c r="CE1049" i="1"/>
  <c r="CD1049" i="1"/>
  <c r="CV1049" i="1" s="1"/>
  <c r="CY1048" i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F1048" i="1"/>
  <c r="CX1048" i="1" s="1"/>
  <c r="CE1048" i="1"/>
  <c r="CW1048" i="1" s="1"/>
  <c r="CD1048" i="1"/>
  <c r="CW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Y1047" i="1" s="1"/>
  <c r="CF1047" i="1"/>
  <c r="CX1047" i="1" s="1"/>
  <c r="CE1047" i="1"/>
  <c r="CD1047" i="1"/>
  <c r="CV1047" i="1" s="1"/>
  <c r="CY1046" i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F1046" i="1"/>
  <c r="CX1046" i="1" s="1"/>
  <c r="CE1046" i="1"/>
  <c r="CW1046" i="1" s="1"/>
  <c r="CD1046" i="1"/>
  <c r="CV1046" i="1" s="1"/>
  <c r="CW1045" i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Y1045" i="1" s="1"/>
  <c r="CF1045" i="1"/>
  <c r="CX1045" i="1" s="1"/>
  <c r="CE1045" i="1"/>
  <c r="CD1045" i="1"/>
  <c r="CV1045" i="1" s="1"/>
  <c r="CY1044" i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F1044" i="1"/>
  <c r="CX1044" i="1" s="1"/>
  <c r="CE1044" i="1"/>
  <c r="CW1044" i="1" s="1"/>
  <c r="CD1044" i="1"/>
  <c r="CW1043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Y1043" i="1" s="1"/>
  <c r="CF1043" i="1"/>
  <c r="CX1043" i="1" s="1"/>
  <c r="CE1043" i="1"/>
  <c r="CD1043" i="1"/>
  <c r="CV1043" i="1" s="1"/>
  <c r="CY1042" i="1"/>
  <c r="CS1042" i="1"/>
  <c r="CR1042" i="1"/>
  <c r="CQ1042" i="1"/>
  <c r="CP1042" i="1"/>
  <c r="CO1042" i="1"/>
  <c r="CN1042" i="1"/>
  <c r="CM1042" i="1"/>
  <c r="CL1042" i="1"/>
  <c r="CK1042" i="1"/>
  <c r="CJ1042" i="1"/>
  <c r="CI1042" i="1"/>
  <c r="CH1042" i="1"/>
  <c r="CG1042" i="1"/>
  <c r="CF1042" i="1"/>
  <c r="CX1042" i="1" s="1"/>
  <c r="CE1042" i="1"/>
  <c r="CW1042" i="1" s="1"/>
  <c r="CD1042" i="1"/>
  <c r="CV1042" i="1" s="1"/>
  <c r="CW1041" i="1"/>
  <c r="CS1041" i="1"/>
  <c r="CR1041" i="1"/>
  <c r="CQ1041" i="1"/>
  <c r="CP1041" i="1"/>
  <c r="CO1041" i="1"/>
  <c r="CN1041" i="1"/>
  <c r="CM1041" i="1"/>
  <c r="CL1041" i="1"/>
  <c r="CK1041" i="1"/>
  <c r="CJ1041" i="1"/>
  <c r="CI1041" i="1"/>
  <c r="CH1041" i="1"/>
  <c r="CG1041" i="1"/>
  <c r="CY1041" i="1" s="1"/>
  <c r="CF1041" i="1"/>
  <c r="CX1041" i="1" s="1"/>
  <c r="CE1041" i="1"/>
  <c r="CD1041" i="1"/>
  <c r="CV1041" i="1" s="1"/>
  <c r="CY1040" i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F1040" i="1"/>
  <c r="CX1040" i="1" s="1"/>
  <c r="CE1040" i="1"/>
  <c r="CW1040" i="1" s="1"/>
  <c r="CD1040" i="1"/>
  <c r="CW1039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Y1039" i="1" s="1"/>
  <c r="CF1039" i="1"/>
  <c r="CX1039" i="1" s="1"/>
  <c r="CE1039" i="1"/>
  <c r="CD1039" i="1"/>
  <c r="CV1039" i="1" s="1"/>
  <c r="CY1038" i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F1038" i="1"/>
  <c r="CX1038" i="1" s="1"/>
  <c r="CE1038" i="1"/>
  <c r="CW1038" i="1" s="1"/>
  <c r="CD1038" i="1"/>
  <c r="CV1038" i="1" s="1"/>
  <c r="CW1037" i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Y1037" i="1" s="1"/>
  <c r="CF1037" i="1"/>
  <c r="CX1037" i="1" s="1"/>
  <c r="CE1037" i="1"/>
  <c r="CD1037" i="1"/>
  <c r="CV1037" i="1" s="1"/>
  <c r="CY1036" i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F1036" i="1"/>
  <c r="CX1036" i="1" s="1"/>
  <c r="CE1036" i="1"/>
  <c r="CW1036" i="1" s="1"/>
  <c r="CD1036" i="1"/>
  <c r="CW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Y1035" i="1" s="1"/>
  <c r="CF1035" i="1"/>
  <c r="CX1035" i="1" s="1"/>
  <c r="CE1035" i="1"/>
  <c r="CD1035" i="1"/>
  <c r="CV1035" i="1" s="1"/>
  <c r="CY1034" i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F1034" i="1"/>
  <c r="CX1034" i="1" s="1"/>
  <c r="CE1034" i="1"/>
  <c r="CW1034" i="1" s="1"/>
  <c r="CD1034" i="1"/>
  <c r="CV1034" i="1" s="1"/>
  <c r="CW1033" i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Y1033" i="1" s="1"/>
  <c r="CF1033" i="1"/>
  <c r="CX1033" i="1" s="1"/>
  <c r="CE1033" i="1"/>
  <c r="CD1033" i="1"/>
  <c r="CV1033" i="1" s="1"/>
  <c r="CY1032" i="1"/>
  <c r="CS1032" i="1"/>
  <c r="CR1032" i="1"/>
  <c r="CQ1032" i="1"/>
  <c r="CP1032" i="1"/>
  <c r="CO1032" i="1"/>
  <c r="CN1032" i="1"/>
  <c r="CM1032" i="1"/>
  <c r="CL1032" i="1"/>
  <c r="CK1032" i="1"/>
  <c r="CJ1032" i="1"/>
  <c r="CI1032" i="1"/>
  <c r="CH1032" i="1"/>
  <c r="CG1032" i="1"/>
  <c r="CF1032" i="1"/>
  <c r="CX1032" i="1" s="1"/>
  <c r="CE1032" i="1"/>
  <c r="CW1032" i="1" s="1"/>
  <c r="CD1032" i="1"/>
  <c r="CW1031" i="1"/>
  <c r="CS1031" i="1"/>
  <c r="CR1031" i="1"/>
  <c r="CQ1031" i="1"/>
  <c r="CP1031" i="1"/>
  <c r="CO1031" i="1"/>
  <c r="CN1031" i="1"/>
  <c r="CM1031" i="1"/>
  <c r="CL1031" i="1"/>
  <c r="CK1031" i="1"/>
  <c r="CJ1031" i="1"/>
  <c r="CI1031" i="1"/>
  <c r="CH1031" i="1"/>
  <c r="CG1031" i="1"/>
  <c r="CY1031" i="1" s="1"/>
  <c r="CF1031" i="1"/>
  <c r="CX1031" i="1" s="1"/>
  <c r="CE1031" i="1"/>
  <c r="CD1031" i="1"/>
  <c r="CV1031" i="1" s="1"/>
  <c r="CY1030" i="1"/>
  <c r="CS1030" i="1"/>
  <c r="CR1030" i="1"/>
  <c r="CQ1030" i="1"/>
  <c r="CP1030" i="1"/>
  <c r="CO1030" i="1"/>
  <c r="CN1030" i="1"/>
  <c r="CM1030" i="1"/>
  <c r="CL1030" i="1"/>
  <c r="CK1030" i="1"/>
  <c r="CJ1030" i="1"/>
  <c r="CI1030" i="1"/>
  <c r="CH1030" i="1"/>
  <c r="CG1030" i="1"/>
  <c r="CF1030" i="1"/>
  <c r="CX1030" i="1" s="1"/>
  <c r="CE1030" i="1"/>
  <c r="CW1030" i="1" s="1"/>
  <c r="CD1030" i="1"/>
  <c r="CV1030" i="1" s="1"/>
  <c r="CW1029" i="1"/>
  <c r="CS1029" i="1"/>
  <c r="CR1029" i="1"/>
  <c r="CQ1029" i="1"/>
  <c r="CP1029" i="1"/>
  <c r="CO1029" i="1"/>
  <c r="CN1029" i="1"/>
  <c r="CM1029" i="1"/>
  <c r="CL1029" i="1"/>
  <c r="CK1029" i="1"/>
  <c r="CJ1029" i="1"/>
  <c r="CI1029" i="1"/>
  <c r="CH1029" i="1"/>
  <c r="CG1029" i="1"/>
  <c r="CY1029" i="1" s="1"/>
  <c r="CF1029" i="1"/>
  <c r="CX1029" i="1" s="1"/>
  <c r="CE1029" i="1"/>
  <c r="CD1029" i="1"/>
  <c r="CV1029" i="1" s="1"/>
  <c r="CY1028" i="1"/>
  <c r="CS1028" i="1"/>
  <c r="CR1028" i="1"/>
  <c r="CQ1028" i="1"/>
  <c r="CP1028" i="1"/>
  <c r="CO1028" i="1"/>
  <c r="CN1028" i="1"/>
  <c r="CM1028" i="1"/>
  <c r="CL1028" i="1"/>
  <c r="CK1028" i="1"/>
  <c r="CJ1028" i="1"/>
  <c r="CI1028" i="1"/>
  <c r="CH1028" i="1"/>
  <c r="CG1028" i="1"/>
  <c r="CF1028" i="1"/>
  <c r="CX1028" i="1" s="1"/>
  <c r="CE1028" i="1"/>
  <c r="CW1028" i="1" s="1"/>
  <c r="CD1028" i="1"/>
  <c r="CW1027" i="1"/>
  <c r="CS1027" i="1"/>
  <c r="CR1027" i="1"/>
  <c r="CQ1027" i="1"/>
  <c r="CP1027" i="1"/>
  <c r="CO1027" i="1"/>
  <c r="CN1027" i="1"/>
  <c r="CM1027" i="1"/>
  <c r="CL1027" i="1"/>
  <c r="CK1027" i="1"/>
  <c r="CJ1027" i="1"/>
  <c r="CI1027" i="1"/>
  <c r="CH1027" i="1"/>
  <c r="CG1027" i="1"/>
  <c r="CY1027" i="1" s="1"/>
  <c r="CF1027" i="1"/>
  <c r="CX1027" i="1" s="1"/>
  <c r="CE1027" i="1"/>
  <c r="CD1027" i="1"/>
  <c r="CV1027" i="1" s="1"/>
  <c r="CY1026" i="1"/>
  <c r="CS1026" i="1"/>
  <c r="CR1026" i="1"/>
  <c r="CQ1026" i="1"/>
  <c r="CP1026" i="1"/>
  <c r="CO1026" i="1"/>
  <c r="CN1026" i="1"/>
  <c r="CM1026" i="1"/>
  <c r="CL1026" i="1"/>
  <c r="CK1026" i="1"/>
  <c r="CJ1026" i="1"/>
  <c r="CI1026" i="1"/>
  <c r="CH1026" i="1"/>
  <c r="CG1026" i="1"/>
  <c r="CF1026" i="1"/>
  <c r="CX1026" i="1" s="1"/>
  <c r="CE1026" i="1"/>
  <c r="CW1026" i="1" s="1"/>
  <c r="CD1026" i="1"/>
  <c r="CV1026" i="1" s="1"/>
  <c r="CW1025" i="1"/>
  <c r="CS1025" i="1"/>
  <c r="CR1025" i="1"/>
  <c r="CQ1025" i="1"/>
  <c r="CP1025" i="1"/>
  <c r="CO1025" i="1"/>
  <c r="CN1025" i="1"/>
  <c r="CM1025" i="1"/>
  <c r="CL1025" i="1"/>
  <c r="CK1025" i="1"/>
  <c r="CJ1025" i="1"/>
  <c r="CI1025" i="1"/>
  <c r="CH1025" i="1"/>
  <c r="CG1025" i="1"/>
  <c r="CY1025" i="1" s="1"/>
  <c r="CF1025" i="1"/>
  <c r="CX1025" i="1" s="1"/>
  <c r="CE1025" i="1"/>
  <c r="CD1025" i="1"/>
  <c r="CV1025" i="1" s="1"/>
  <c r="CY1024" i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F1024" i="1"/>
  <c r="CX1024" i="1" s="1"/>
  <c r="CE1024" i="1"/>
  <c r="CW1024" i="1" s="1"/>
  <c r="CD1024" i="1"/>
  <c r="CW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Y1023" i="1" s="1"/>
  <c r="CF1023" i="1"/>
  <c r="CX1023" i="1" s="1"/>
  <c r="CE1023" i="1"/>
  <c r="CD1023" i="1"/>
  <c r="CV1023" i="1" s="1"/>
  <c r="CY1022" i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F1022" i="1"/>
  <c r="CX1022" i="1" s="1"/>
  <c r="CE1022" i="1"/>
  <c r="CW1022" i="1" s="1"/>
  <c r="CD1022" i="1"/>
  <c r="CV1022" i="1" s="1"/>
  <c r="CW1021" i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Y1021" i="1" s="1"/>
  <c r="CF1021" i="1"/>
  <c r="CX1021" i="1" s="1"/>
  <c r="CE1021" i="1"/>
  <c r="CD1021" i="1"/>
  <c r="CV1021" i="1" s="1"/>
  <c r="CY1020" i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F1020" i="1"/>
  <c r="CX1020" i="1" s="1"/>
  <c r="CE1020" i="1"/>
  <c r="CW1020" i="1" s="1"/>
  <c r="CD1020" i="1"/>
  <c r="CW1019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Y1019" i="1" s="1"/>
  <c r="CF1019" i="1"/>
  <c r="CX1019" i="1" s="1"/>
  <c r="CE1019" i="1"/>
  <c r="CD1019" i="1"/>
  <c r="CV1019" i="1" s="1"/>
  <c r="CY1018" i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F1018" i="1"/>
  <c r="CX1018" i="1" s="1"/>
  <c r="CE1018" i="1"/>
  <c r="CW1018" i="1" s="1"/>
  <c r="CD1018" i="1"/>
  <c r="CV1018" i="1" s="1"/>
  <c r="CW1017" i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Y1017" i="1" s="1"/>
  <c r="CF1017" i="1"/>
  <c r="CX1017" i="1" s="1"/>
  <c r="CE1017" i="1"/>
  <c r="CD1017" i="1"/>
  <c r="CV1017" i="1" s="1"/>
  <c r="CY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X1016" i="1" s="1"/>
  <c r="CE1016" i="1"/>
  <c r="CW1016" i="1" s="1"/>
  <c r="CD1016" i="1"/>
  <c r="CW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Y1015" i="1" s="1"/>
  <c r="CF1015" i="1"/>
  <c r="CX1015" i="1" s="1"/>
  <c r="CE1015" i="1"/>
  <c r="CD1015" i="1"/>
  <c r="CV1015" i="1" s="1"/>
  <c r="CY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X1014" i="1" s="1"/>
  <c r="CE1014" i="1"/>
  <c r="CW1014" i="1" s="1"/>
  <c r="CD1014" i="1"/>
  <c r="CV1014" i="1" s="1"/>
  <c r="CW1013" i="1"/>
  <c r="CS1013" i="1"/>
  <c r="CR1013" i="1"/>
  <c r="CQ1013" i="1"/>
  <c r="CP1013" i="1"/>
  <c r="CO1013" i="1"/>
  <c r="CN1013" i="1"/>
  <c r="CM1013" i="1"/>
  <c r="CL1013" i="1"/>
  <c r="CK1013" i="1"/>
  <c r="CJ1013" i="1"/>
  <c r="CI1013" i="1"/>
  <c r="CH1013" i="1"/>
  <c r="CG1013" i="1"/>
  <c r="CY1013" i="1" s="1"/>
  <c r="CF1013" i="1"/>
  <c r="CX1013" i="1" s="1"/>
  <c r="CE1013" i="1"/>
  <c r="CD1013" i="1"/>
  <c r="CV1013" i="1" s="1"/>
  <c r="CY1012" i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F1012" i="1"/>
  <c r="CX1012" i="1" s="1"/>
  <c r="CE1012" i="1"/>
  <c r="CW1012" i="1" s="1"/>
  <c r="CD1012" i="1"/>
  <c r="CW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Y1011" i="1" s="1"/>
  <c r="CF1011" i="1"/>
  <c r="CX1011" i="1" s="1"/>
  <c r="CE1011" i="1"/>
  <c r="CD1011" i="1"/>
  <c r="CV1011" i="1" s="1"/>
  <c r="CY1010" i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F1010" i="1"/>
  <c r="CX1010" i="1" s="1"/>
  <c r="CE1010" i="1"/>
  <c r="CW1010" i="1" s="1"/>
  <c r="CD1010" i="1"/>
  <c r="CV1010" i="1" s="1"/>
  <c r="CW1009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Y1009" i="1" s="1"/>
  <c r="CF1009" i="1"/>
  <c r="CX1009" i="1" s="1"/>
  <c r="CE1009" i="1"/>
  <c r="CD1009" i="1"/>
  <c r="CV1009" i="1" s="1"/>
  <c r="CY1008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X1008" i="1" s="1"/>
  <c r="CE1008" i="1"/>
  <c r="CW1008" i="1" s="1"/>
  <c r="CD1008" i="1"/>
  <c r="CW1007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Y1007" i="1" s="1"/>
  <c r="CF1007" i="1"/>
  <c r="CX1007" i="1" s="1"/>
  <c r="CE1007" i="1"/>
  <c r="CD1007" i="1"/>
  <c r="CV1007" i="1" s="1"/>
  <c r="CY1006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X1006" i="1" s="1"/>
  <c r="CE1006" i="1"/>
  <c r="CW1006" i="1" s="1"/>
  <c r="CD1006" i="1"/>
  <c r="CV1006" i="1" s="1"/>
  <c r="CW1005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Y1005" i="1" s="1"/>
  <c r="CF1005" i="1"/>
  <c r="CX1005" i="1" s="1"/>
  <c r="CE1005" i="1"/>
  <c r="CD1005" i="1"/>
  <c r="CV1005" i="1" s="1"/>
  <c r="CY1004" i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F1004" i="1"/>
  <c r="CX1004" i="1" s="1"/>
  <c r="CE1004" i="1"/>
  <c r="CW1004" i="1" s="1"/>
  <c r="CD1004" i="1"/>
  <c r="CW1003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Y1003" i="1" s="1"/>
  <c r="CF1003" i="1"/>
  <c r="CX1003" i="1" s="1"/>
  <c r="CE1003" i="1"/>
  <c r="CD1003" i="1"/>
  <c r="CV1003" i="1" s="1"/>
  <c r="CY1002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X1002" i="1" s="1"/>
  <c r="CE1002" i="1"/>
  <c r="CW1002" i="1" s="1"/>
  <c r="CD1002" i="1"/>
  <c r="CV1002" i="1" s="1"/>
  <c r="CW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Y1001" i="1" s="1"/>
  <c r="CF1001" i="1"/>
  <c r="CX1001" i="1" s="1"/>
  <c r="CE1001" i="1"/>
  <c r="CD1001" i="1"/>
  <c r="CV1001" i="1" s="1"/>
  <c r="CY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X1000" i="1" s="1"/>
  <c r="CE1000" i="1"/>
  <c r="CW1000" i="1" s="1"/>
  <c r="CD1000" i="1"/>
  <c r="CW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Y999" i="1" s="1"/>
  <c r="CF999" i="1"/>
  <c r="CX999" i="1" s="1"/>
  <c r="CE999" i="1"/>
  <c r="CD999" i="1"/>
  <c r="CV999" i="1" s="1"/>
  <c r="CY998" i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F998" i="1"/>
  <c r="CX998" i="1" s="1"/>
  <c r="CE998" i="1"/>
  <c r="CW998" i="1" s="1"/>
  <c r="CD998" i="1"/>
  <c r="CV998" i="1" s="1"/>
  <c r="CW997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Y997" i="1" s="1"/>
  <c r="CF997" i="1"/>
  <c r="CX997" i="1" s="1"/>
  <c r="CE997" i="1"/>
  <c r="CD997" i="1"/>
  <c r="CV997" i="1" s="1"/>
  <c r="CY996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F996" i="1"/>
  <c r="CX996" i="1" s="1"/>
  <c r="CE996" i="1"/>
  <c r="CW996" i="1" s="1"/>
  <c r="CD996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Y995" i="1" s="1"/>
  <c r="CF995" i="1"/>
  <c r="CX995" i="1" s="1"/>
  <c r="CE995" i="1"/>
  <c r="CW995" i="1" s="1"/>
  <c r="CD995" i="1"/>
  <c r="CV995" i="1" s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Y994" i="1" s="1"/>
  <c r="CF994" i="1"/>
  <c r="CX994" i="1" s="1"/>
  <c r="CE994" i="1"/>
  <c r="CW994" i="1" s="1"/>
  <c r="CD994" i="1"/>
  <c r="CT994" i="1" s="1"/>
  <c r="CX993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Y993" i="1" s="1"/>
  <c r="CF993" i="1"/>
  <c r="CE993" i="1"/>
  <c r="CW993" i="1" s="1"/>
  <c r="CD993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Y992" i="1" s="1"/>
  <c r="CF992" i="1"/>
  <c r="CX992" i="1" s="1"/>
  <c r="CE992" i="1"/>
  <c r="CW992" i="1" s="1"/>
  <c r="CD992" i="1"/>
  <c r="CT992" i="1" s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Y991" i="1" s="1"/>
  <c r="CF991" i="1"/>
  <c r="CX991" i="1" s="1"/>
  <c r="CE991" i="1"/>
  <c r="CW991" i="1" s="1"/>
  <c r="CD991" i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Y990" i="1" s="1"/>
  <c r="CF990" i="1"/>
  <c r="CX990" i="1" s="1"/>
  <c r="CE990" i="1"/>
  <c r="CW990" i="1" s="1"/>
  <c r="CD990" i="1"/>
  <c r="CT990" i="1" s="1"/>
  <c r="CX989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Y989" i="1" s="1"/>
  <c r="CF989" i="1"/>
  <c r="CE989" i="1"/>
  <c r="CW989" i="1" s="1"/>
  <c r="CD989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Y988" i="1" s="1"/>
  <c r="CF988" i="1"/>
  <c r="CX988" i="1" s="1"/>
  <c r="CE988" i="1"/>
  <c r="CW988" i="1" s="1"/>
  <c r="CD988" i="1"/>
  <c r="CT988" i="1" s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Y987" i="1" s="1"/>
  <c r="CF987" i="1"/>
  <c r="CX987" i="1" s="1"/>
  <c r="CE987" i="1"/>
  <c r="CW987" i="1" s="1"/>
  <c r="CD987" i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Y986" i="1" s="1"/>
  <c r="CF986" i="1"/>
  <c r="CX986" i="1" s="1"/>
  <c r="CE986" i="1"/>
  <c r="CW986" i="1" s="1"/>
  <c r="CD986" i="1"/>
  <c r="CT986" i="1" s="1"/>
  <c r="CX985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Y985" i="1" s="1"/>
  <c r="CF985" i="1"/>
  <c r="CE985" i="1"/>
  <c r="CW985" i="1" s="1"/>
  <c r="CD985" i="1"/>
  <c r="CS984" i="1"/>
  <c r="CR984" i="1"/>
  <c r="CQ984" i="1"/>
  <c r="CP984" i="1"/>
  <c r="CO984" i="1"/>
  <c r="CN984" i="1"/>
  <c r="CM984" i="1"/>
  <c r="CL984" i="1"/>
  <c r="CK984" i="1"/>
  <c r="CJ984" i="1"/>
  <c r="CI984" i="1"/>
  <c r="CH984" i="1"/>
  <c r="CG984" i="1"/>
  <c r="CY984" i="1" s="1"/>
  <c r="CF984" i="1"/>
  <c r="CX984" i="1" s="1"/>
  <c r="CE984" i="1"/>
  <c r="CW984" i="1" s="1"/>
  <c r="CD984" i="1"/>
  <c r="CT984" i="1" s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Y983" i="1" s="1"/>
  <c r="CF983" i="1"/>
  <c r="CX983" i="1" s="1"/>
  <c r="CE983" i="1"/>
  <c r="CW983" i="1" s="1"/>
  <c r="CD983" i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Y982" i="1" s="1"/>
  <c r="CF982" i="1"/>
  <c r="CX982" i="1" s="1"/>
  <c r="CE982" i="1"/>
  <c r="CW982" i="1" s="1"/>
  <c r="CD982" i="1"/>
  <c r="CT982" i="1" s="1"/>
  <c r="CX981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Y981" i="1" s="1"/>
  <c r="CF981" i="1"/>
  <c r="CE981" i="1"/>
  <c r="CW981" i="1" s="1"/>
  <c r="CD981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Y980" i="1" s="1"/>
  <c r="CF980" i="1"/>
  <c r="CX980" i="1" s="1"/>
  <c r="CE980" i="1"/>
  <c r="CW980" i="1" s="1"/>
  <c r="CD980" i="1"/>
  <c r="CT980" i="1" s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Y979" i="1" s="1"/>
  <c r="CF979" i="1"/>
  <c r="CX979" i="1" s="1"/>
  <c r="CE979" i="1"/>
  <c r="CW979" i="1" s="1"/>
  <c r="CD979" i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Y978" i="1" s="1"/>
  <c r="CF978" i="1"/>
  <c r="CX978" i="1" s="1"/>
  <c r="CE978" i="1"/>
  <c r="CW978" i="1" s="1"/>
  <c r="CD978" i="1"/>
  <c r="CT978" i="1" s="1"/>
  <c r="CX977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Y977" i="1" s="1"/>
  <c r="CF977" i="1"/>
  <c r="CE977" i="1"/>
  <c r="CW977" i="1" s="1"/>
  <c r="CD977" i="1"/>
  <c r="CS976" i="1"/>
  <c r="CR976" i="1"/>
  <c r="CQ976" i="1"/>
  <c r="CP976" i="1"/>
  <c r="CO976" i="1"/>
  <c r="CN976" i="1"/>
  <c r="CM976" i="1"/>
  <c r="CL976" i="1"/>
  <c r="CK976" i="1"/>
  <c r="CJ976" i="1"/>
  <c r="CI976" i="1"/>
  <c r="CH976" i="1"/>
  <c r="CG976" i="1"/>
  <c r="CY976" i="1" s="1"/>
  <c r="CF976" i="1"/>
  <c r="CX976" i="1" s="1"/>
  <c r="CE976" i="1"/>
  <c r="CW976" i="1" s="1"/>
  <c r="CD976" i="1"/>
  <c r="CT976" i="1" s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Y975" i="1" s="1"/>
  <c r="CF975" i="1"/>
  <c r="CX975" i="1" s="1"/>
  <c r="CE975" i="1"/>
  <c r="CW975" i="1" s="1"/>
  <c r="CD975" i="1"/>
  <c r="CS974" i="1"/>
  <c r="CR974" i="1"/>
  <c r="CQ974" i="1"/>
  <c r="CP974" i="1"/>
  <c r="CO974" i="1"/>
  <c r="CN974" i="1"/>
  <c r="CM974" i="1"/>
  <c r="CL974" i="1"/>
  <c r="CK974" i="1"/>
  <c r="CJ974" i="1"/>
  <c r="CI974" i="1"/>
  <c r="CH974" i="1"/>
  <c r="CG974" i="1"/>
  <c r="CY974" i="1" s="1"/>
  <c r="CF974" i="1"/>
  <c r="CX974" i="1" s="1"/>
  <c r="CE974" i="1"/>
  <c r="CW974" i="1" s="1"/>
  <c r="CD974" i="1"/>
  <c r="CT974" i="1" s="1"/>
  <c r="CX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Y973" i="1" s="1"/>
  <c r="CF973" i="1"/>
  <c r="CE973" i="1"/>
  <c r="CW973" i="1" s="1"/>
  <c r="CD973" i="1"/>
  <c r="CS972" i="1"/>
  <c r="CR972" i="1"/>
  <c r="CQ972" i="1"/>
  <c r="CP972" i="1"/>
  <c r="CO972" i="1"/>
  <c r="CN972" i="1"/>
  <c r="CM972" i="1"/>
  <c r="CL972" i="1"/>
  <c r="CK972" i="1"/>
  <c r="CJ972" i="1"/>
  <c r="CI972" i="1"/>
  <c r="CH972" i="1"/>
  <c r="CG972" i="1"/>
  <c r="CY972" i="1" s="1"/>
  <c r="CF972" i="1"/>
  <c r="CX972" i="1" s="1"/>
  <c r="CE972" i="1"/>
  <c r="CW972" i="1" s="1"/>
  <c r="CD972" i="1"/>
  <c r="CT972" i="1" s="1"/>
  <c r="CS971" i="1"/>
  <c r="CR971" i="1"/>
  <c r="CQ971" i="1"/>
  <c r="CP971" i="1"/>
  <c r="CO971" i="1"/>
  <c r="CN971" i="1"/>
  <c r="CM971" i="1"/>
  <c r="CL971" i="1"/>
  <c r="CK971" i="1"/>
  <c r="CJ971" i="1"/>
  <c r="CI971" i="1"/>
  <c r="CH971" i="1"/>
  <c r="CG971" i="1"/>
  <c r="CY971" i="1" s="1"/>
  <c r="CF971" i="1"/>
  <c r="CX971" i="1" s="1"/>
  <c r="CE971" i="1"/>
  <c r="CW971" i="1" s="1"/>
  <c r="CD971" i="1"/>
  <c r="CS970" i="1"/>
  <c r="CR970" i="1"/>
  <c r="CQ970" i="1"/>
  <c r="CP970" i="1"/>
  <c r="CO970" i="1"/>
  <c r="CN970" i="1"/>
  <c r="CM970" i="1"/>
  <c r="CL970" i="1"/>
  <c r="CK970" i="1"/>
  <c r="CJ970" i="1"/>
  <c r="CI970" i="1"/>
  <c r="CH970" i="1"/>
  <c r="CG970" i="1"/>
  <c r="CY970" i="1" s="1"/>
  <c r="CF970" i="1"/>
  <c r="CX970" i="1" s="1"/>
  <c r="CE970" i="1"/>
  <c r="CW970" i="1" s="1"/>
  <c r="CD970" i="1"/>
  <c r="CT970" i="1" s="1"/>
  <c r="CX969" i="1"/>
  <c r="CS969" i="1"/>
  <c r="CR969" i="1"/>
  <c r="CQ969" i="1"/>
  <c r="CP969" i="1"/>
  <c r="CO969" i="1"/>
  <c r="CN969" i="1"/>
  <c r="CM969" i="1"/>
  <c r="CL969" i="1"/>
  <c r="CK969" i="1"/>
  <c r="CJ969" i="1"/>
  <c r="CI969" i="1"/>
  <c r="CH969" i="1"/>
  <c r="CG969" i="1"/>
  <c r="CY969" i="1" s="1"/>
  <c r="CF969" i="1"/>
  <c r="CE969" i="1"/>
  <c r="CW969" i="1" s="1"/>
  <c r="CD969" i="1"/>
  <c r="CS968" i="1"/>
  <c r="CR968" i="1"/>
  <c r="CQ968" i="1"/>
  <c r="CP968" i="1"/>
  <c r="CO968" i="1"/>
  <c r="CN968" i="1"/>
  <c r="CM968" i="1"/>
  <c r="CL968" i="1"/>
  <c r="CK968" i="1"/>
  <c r="CJ968" i="1"/>
  <c r="CI968" i="1"/>
  <c r="CH968" i="1"/>
  <c r="CG968" i="1"/>
  <c r="CY968" i="1" s="1"/>
  <c r="CF968" i="1"/>
  <c r="CX968" i="1" s="1"/>
  <c r="CE968" i="1"/>
  <c r="CW968" i="1" s="1"/>
  <c r="CD968" i="1"/>
  <c r="CT968" i="1" s="1"/>
  <c r="CS967" i="1"/>
  <c r="CR967" i="1"/>
  <c r="CQ967" i="1"/>
  <c r="CP967" i="1"/>
  <c r="CO967" i="1"/>
  <c r="CN967" i="1"/>
  <c r="CM967" i="1"/>
  <c r="CL967" i="1"/>
  <c r="CK967" i="1"/>
  <c r="CJ967" i="1"/>
  <c r="CI967" i="1"/>
  <c r="CH967" i="1"/>
  <c r="CG967" i="1"/>
  <c r="CY967" i="1" s="1"/>
  <c r="CF967" i="1"/>
  <c r="CX967" i="1" s="1"/>
  <c r="CE967" i="1"/>
  <c r="CW967" i="1" s="1"/>
  <c r="CD967" i="1"/>
  <c r="CS966" i="1"/>
  <c r="CR966" i="1"/>
  <c r="CQ966" i="1"/>
  <c r="CP966" i="1"/>
  <c r="CO966" i="1"/>
  <c r="CN966" i="1"/>
  <c r="CM966" i="1"/>
  <c r="CL966" i="1"/>
  <c r="CK966" i="1"/>
  <c r="CJ966" i="1"/>
  <c r="CI966" i="1"/>
  <c r="CH966" i="1"/>
  <c r="CG966" i="1"/>
  <c r="CY966" i="1" s="1"/>
  <c r="CF966" i="1"/>
  <c r="CX966" i="1" s="1"/>
  <c r="CE966" i="1"/>
  <c r="CW966" i="1" s="1"/>
  <c r="CD966" i="1"/>
  <c r="CT966" i="1" s="1"/>
  <c r="CX965" i="1"/>
  <c r="CS965" i="1"/>
  <c r="CR965" i="1"/>
  <c r="CQ965" i="1"/>
  <c r="CP965" i="1"/>
  <c r="CO965" i="1"/>
  <c r="CN965" i="1"/>
  <c r="CM965" i="1"/>
  <c r="CL965" i="1"/>
  <c r="CK965" i="1"/>
  <c r="CJ965" i="1"/>
  <c r="CI965" i="1"/>
  <c r="CH965" i="1"/>
  <c r="CG965" i="1"/>
  <c r="CY965" i="1" s="1"/>
  <c r="CF965" i="1"/>
  <c r="CE965" i="1"/>
  <c r="CW965" i="1" s="1"/>
  <c r="CD965" i="1"/>
  <c r="CS964" i="1"/>
  <c r="CR964" i="1"/>
  <c r="CQ964" i="1"/>
  <c r="CP964" i="1"/>
  <c r="CO964" i="1"/>
  <c r="CN964" i="1"/>
  <c r="CM964" i="1"/>
  <c r="CL964" i="1"/>
  <c r="CK964" i="1"/>
  <c r="CJ964" i="1"/>
  <c r="CI964" i="1"/>
  <c r="CH964" i="1"/>
  <c r="CG964" i="1"/>
  <c r="CY964" i="1" s="1"/>
  <c r="CF964" i="1"/>
  <c r="CX964" i="1" s="1"/>
  <c r="CE964" i="1"/>
  <c r="CW964" i="1" s="1"/>
  <c r="CD964" i="1"/>
  <c r="CT964" i="1" s="1"/>
  <c r="CS963" i="1"/>
  <c r="CR963" i="1"/>
  <c r="CQ963" i="1"/>
  <c r="CP963" i="1"/>
  <c r="CO963" i="1"/>
  <c r="CN963" i="1"/>
  <c r="CM963" i="1"/>
  <c r="CL963" i="1"/>
  <c r="CK963" i="1"/>
  <c r="CJ963" i="1"/>
  <c r="CI963" i="1"/>
  <c r="CH963" i="1"/>
  <c r="CG963" i="1"/>
  <c r="CY963" i="1" s="1"/>
  <c r="CF963" i="1"/>
  <c r="CX963" i="1" s="1"/>
  <c r="CE963" i="1"/>
  <c r="CW963" i="1" s="1"/>
  <c r="CD963" i="1"/>
  <c r="CS962" i="1"/>
  <c r="CR962" i="1"/>
  <c r="CQ962" i="1"/>
  <c r="CP962" i="1"/>
  <c r="CO962" i="1"/>
  <c r="CN962" i="1"/>
  <c r="CM962" i="1"/>
  <c r="CL962" i="1"/>
  <c r="CK962" i="1"/>
  <c r="CJ962" i="1"/>
  <c r="CI962" i="1"/>
  <c r="CH962" i="1"/>
  <c r="CG962" i="1"/>
  <c r="CY962" i="1" s="1"/>
  <c r="CF962" i="1"/>
  <c r="CX962" i="1" s="1"/>
  <c r="CE962" i="1"/>
  <c r="CW962" i="1" s="1"/>
  <c r="CD962" i="1"/>
  <c r="CT962" i="1" s="1"/>
  <c r="CX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Y961" i="1" s="1"/>
  <c r="CF961" i="1"/>
  <c r="CE961" i="1"/>
  <c r="CW961" i="1" s="1"/>
  <c r="CD961" i="1"/>
  <c r="CS960" i="1"/>
  <c r="CR960" i="1"/>
  <c r="CQ960" i="1"/>
  <c r="CP960" i="1"/>
  <c r="CO960" i="1"/>
  <c r="CN960" i="1"/>
  <c r="CM960" i="1"/>
  <c r="CL960" i="1"/>
  <c r="CK960" i="1"/>
  <c r="CJ960" i="1"/>
  <c r="CI960" i="1"/>
  <c r="CH960" i="1"/>
  <c r="CG960" i="1"/>
  <c r="CY960" i="1" s="1"/>
  <c r="CF960" i="1"/>
  <c r="CX960" i="1" s="1"/>
  <c r="CE960" i="1"/>
  <c r="CW960" i="1" s="1"/>
  <c r="CD960" i="1"/>
  <c r="CT960" i="1" s="1"/>
  <c r="CS959" i="1"/>
  <c r="CR959" i="1"/>
  <c r="CQ959" i="1"/>
  <c r="CP959" i="1"/>
  <c r="CO959" i="1"/>
  <c r="CN959" i="1"/>
  <c r="CM959" i="1"/>
  <c r="CL959" i="1"/>
  <c r="CK959" i="1"/>
  <c r="CJ959" i="1"/>
  <c r="CI959" i="1"/>
  <c r="CH959" i="1"/>
  <c r="CG959" i="1"/>
  <c r="CY959" i="1" s="1"/>
  <c r="CF959" i="1"/>
  <c r="CX959" i="1" s="1"/>
  <c r="CE959" i="1"/>
  <c r="CW959" i="1" s="1"/>
  <c r="CD959" i="1"/>
  <c r="CS958" i="1"/>
  <c r="CR958" i="1"/>
  <c r="CQ958" i="1"/>
  <c r="CP958" i="1"/>
  <c r="CO958" i="1"/>
  <c r="CN958" i="1"/>
  <c r="CM958" i="1"/>
  <c r="CL958" i="1"/>
  <c r="CK958" i="1"/>
  <c r="CJ958" i="1"/>
  <c r="CI958" i="1"/>
  <c r="CH958" i="1"/>
  <c r="CG958" i="1"/>
  <c r="CY958" i="1" s="1"/>
  <c r="CF958" i="1"/>
  <c r="CX958" i="1" s="1"/>
  <c r="CE958" i="1"/>
  <c r="CW958" i="1" s="1"/>
  <c r="CD958" i="1"/>
  <c r="CT958" i="1" s="1"/>
  <c r="CX957" i="1"/>
  <c r="CS957" i="1"/>
  <c r="CR957" i="1"/>
  <c r="CQ957" i="1"/>
  <c r="CP957" i="1"/>
  <c r="CO957" i="1"/>
  <c r="CN957" i="1"/>
  <c r="CM957" i="1"/>
  <c r="CL957" i="1"/>
  <c r="CK957" i="1"/>
  <c r="CJ957" i="1"/>
  <c r="CI957" i="1"/>
  <c r="CH957" i="1"/>
  <c r="CG957" i="1"/>
  <c r="CY957" i="1" s="1"/>
  <c r="CF957" i="1"/>
  <c r="CE957" i="1"/>
  <c r="CW957" i="1" s="1"/>
  <c r="CD957" i="1"/>
  <c r="CS956" i="1"/>
  <c r="CR956" i="1"/>
  <c r="CQ956" i="1"/>
  <c r="CP956" i="1"/>
  <c r="CO956" i="1"/>
  <c r="CN956" i="1"/>
  <c r="CM956" i="1"/>
  <c r="CL956" i="1"/>
  <c r="CK956" i="1"/>
  <c r="CJ956" i="1"/>
  <c r="CI956" i="1"/>
  <c r="CH956" i="1"/>
  <c r="CG956" i="1"/>
  <c r="CY956" i="1" s="1"/>
  <c r="CF956" i="1"/>
  <c r="CX956" i="1" s="1"/>
  <c r="CE956" i="1"/>
  <c r="CW956" i="1" s="1"/>
  <c r="CD956" i="1"/>
  <c r="CT956" i="1" s="1"/>
  <c r="CS955" i="1"/>
  <c r="CR955" i="1"/>
  <c r="CQ955" i="1"/>
  <c r="CP955" i="1"/>
  <c r="CO955" i="1"/>
  <c r="CN955" i="1"/>
  <c r="CM955" i="1"/>
  <c r="CL955" i="1"/>
  <c r="CK955" i="1"/>
  <c r="CJ955" i="1"/>
  <c r="CI955" i="1"/>
  <c r="CH955" i="1"/>
  <c r="CG955" i="1"/>
  <c r="CY955" i="1" s="1"/>
  <c r="CF955" i="1"/>
  <c r="CX955" i="1" s="1"/>
  <c r="CE955" i="1"/>
  <c r="CW955" i="1" s="1"/>
  <c r="CD955" i="1"/>
  <c r="CS954" i="1"/>
  <c r="CR954" i="1"/>
  <c r="CQ954" i="1"/>
  <c r="CP954" i="1"/>
  <c r="CO954" i="1"/>
  <c r="CN954" i="1"/>
  <c r="CM954" i="1"/>
  <c r="CL954" i="1"/>
  <c r="CK954" i="1"/>
  <c r="CJ954" i="1"/>
  <c r="CI954" i="1"/>
  <c r="CH954" i="1"/>
  <c r="CG954" i="1"/>
  <c r="CY954" i="1" s="1"/>
  <c r="CF954" i="1"/>
  <c r="CX954" i="1" s="1"/>
  <c r="CE954" i="1"/>
  <c r="CW954" i="1" s="1"/>
  <c r="CD954" i="1"/>
  <c r="CT954" i="1" s="1"/>
  <c r="CX953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Y953" i="1" s="1"/>
  <c r="CF953" i="1"/>
  <c r="CE953" i="1"/>
  <c r="CW953" i="1" s="1"/>
  <c r="CD953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Y952" i="1" s="1"/>
  <c r="CF952" i="1"/>
  <c r="CX952" i="1" s="1"/>
  <c r="CE952" i="1"/>
  <c r="CW952" i="1" s="1"/>
  <c r="CD952" i="1"/>
  <c r="CT952" i="1" s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Y951" i="1" s="1"/>
  <c r="CF951" i="1"/>
  <c r="CX951" i="1" s="1"/>
  <c r="CE951" i="1"/>
  <c r="CW951" i="1" s="1"/>
  <c r="CD951" i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Y950" i="1" s="1"/>
  <c r="CF950" i="1"/>
  <c r="CX950" i="1" s="1"/>
  <c r="CE950" i="1"/>
  <c r="CW950" i="1" s="1"/>
  <c r="CD950" i="1"/>
  <c r="CW949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Y949" i="1" s="1"/>
  <c r="CF949" i="1"/>
  <c r="CX949" i="1" s="1"/>
  <c r="CE949" i="1"/>
  <c r="CD949" i="1"/>
  <c r="CT949" i="1" s="1"/>
  <c r="CS948" i="1"/>
  <c r="CR948" i="1"/>
  <c r="CQ948" i="1"/>
  <c r="CP948" i="1"/>
  <c r="CO948" i="1"/>
  <c r="CN948" i="1"/>
  <c r="CM948" i="1"/>
  <c r="CL948" i="1"/>
  <c r="CK948" i="1"/>
  <c r="CJ948" i="1"/>
  <c r="CI948" i="1"/>
  <c r="CH948" i="1"/>
  <c r="CG948" i="1"/>
  <c r="CY948" i="1" s="1"/>
  <c r="CF948" i="1"/>
  <c r="CX948" i="1" s="1"/>
  <c r="CE948" i="1"/>
  <c r="CW948" i="1" s="1"/>
  <c r="CD948" i="1"/>
  <c r="CW947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Y947" i="1" s="1"/>
  <c r="CF947" i="1"/>
  <c r="CX947" i="1" s="1"/>
  <c r="CE947" i="1"/>
  <c r="CD947" i="1"/>
  <c r="CT947" i="1" s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Y946" i="1" s="1"/>
  <c r="CF946" i="1"/>
  <c r="CX946" i="1" s="1"/>
  <c r="CE946" i="1"/>
  <c r="CW946" i="1" s="1"/>
  <c r="CD946" i="1"/>
  <c r="CW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Y945" i="1" s="1"/>
  <c r="CF945" i="1"/>
  <c r="CX945" i="1" s="1"/>
  <c r="CE945" i="1"/>
  <c r="CD945" i="1"/>
  <c r="CT945" i="1" s="1"/>
  <c r="CS944" i="1"/>
  <c r="CR944" i="1"/>
  <c r="CQ944" i="1"/>
  <c r="CP944" i="1"/>
  <c r="CO944" i="1"/>
  <c r="CN944" i="1"/>
  <c r="CM944" i="1"/>
  <c r="CL944" i="1"/>
  <c r="CK944" i="1"/>
  <c r="CJ944" i="1"/>
  <c r="CI944" i="1"/>
  <c r="CH944" i="1"/>
  <c r="CG944" i="1"/>
  <c r="CY944" i="1" s="1"/>
  <c r="CF944" i="1"/>
  <c r="CX944" i="1" s="1"/>
  <c r="CE944" i="1"/>
  <c r="CW944" i="1" s="1"/>
  <c r="CD944" i="1"/>
  <c r="CW943" i="1"/>
  <c r="CS943" i="1"/>
  <c r="CR943" i="1"/>
  <c r="CQ943" i="1"/>
  <c r="CP943" i="1"/>
  <c r="CO943" i="1"/>
  <c r="CN943" i="1"/>
  <c r="CM943" i="1"/>
  <c r="CL943" i="1"/>
  <c r="CK943" i="1"/>
  <c r="CJ943" i="1"/>
  <c r="CI943" i="1"/>
  <c r="CH943" i="1"/>
  <c r="CG943" i="1"/>
  <c r="CY943" i="1" s="1"/>
  <c r="CF943" i="1"/>
  <c r="CX943" i="1" s="1"/>
  <c r="CE943" i="1"/>
  <c r="CD943" i="1"/>
  <c r="CT943" i="1" s="1"/>
  <c r="CS942" i="1"/>
  <c r="CR942" i="1"/>
  <c r="CQ942" i="1"/>
  <c r="CP942" i="1"/>
  <c r="CO942" i="1"/>
  <c r="CN942" i="1"/>
  <c r="CM942" i="1"/>
  <c r="CL942" i="1"/>
  <c r="CK942" i="1"/>
  <c r="CJ942" i="1"/>
  <c r="CI942" i="1"/>
  <c r="CH942" i="1"/>
  <c r="CG942" i="1"/>
  <c r="CY942" i="1" s="1"/>
  <c r="CF942" i="1"/>
  <c r="CX942" i="1" s="1"/>
  <c r="CE942" i="1"/>
  <c r="CW942" i="1" s="1"/>
  <c r="CD942" i="1"/>
  <c r="CW941" i="1"/>
  <c r="CS941" i="1"/>
  <c r="CR941" i="1"/>
  <c r="CQ941" i="1"/>
  <c r="CP941" i="1"/>
  <c r="CO941" i="1"/>
  <c r="CN941" i="1"/>
  <c r="CM941" i="1"/>
  <c r="CL941" i="1"/>
  <c r="CK941" i="1"/>
  <c r="CJ941" i="1"/>
  <c r="CI941" i="1"/>
  <c r="CH941" i="1"/>
  <c r="CG941" i="1"/>
  <c r="CY941" i="1" s="1"/>
  <c r="CF941" i="1"/>
  <c r="CX941" i="1" s="1"/>
  <c r="CE941" i="1"/>
  <c r="CD941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Y940" i="1" s="1"/>
  <c r="CF940" i="1"/>
  <c r="CX940" i="1" s="1"/>
  <c r="CE940" i="1"/>
  <c r="CW940" i="1" s="1"/>
  <c r="CD940" i="1"/>
  <c r="CV940" i="1" s="1"/>
  <c r="CW939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Y939" i="1" s="1"/>
  <c r="CF939" i="1"/>
  <c r="CX939" i="1" s="1"/>
  <c r="CE939" i="1"/>
  <c r="CD939" i="1"/>
  <c r="CV939" i="1" s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Y938" i="1" s="1"/>
  <c r="CF938" i="1"/>
  <c r="CX938" i="1" s="1"/>
  <c r="CE938" i="1"/>
  <c r="CW938" i="1" s="1"/>
  <c r="CD938" i="1"/>
  <c r="CV938" i="1" s="1"/>
  <c r="CW937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Y937" i="1" s="1"/>
  <c r="CF937" i="1"/>
  <c r="CX937" i="1" s="1"/>
  <c r="CE937" i="1"/>
  <c r="CD937" i="1"/>
  <c r="CV937" i="1" s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Y936" i="1" s="1"/>
  <c r="CF936" i="1"/>
  <c r="CX936" i="1" s="1"/>
  <c r="CE936" i="1"/>
  <c r="CW936" i="1" s="1"/>
  <c r="CD936" i="1"/>
  <c r="CV936" i="1" s="1"/>
  <c r="CW935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Y935" i="1" s="1"/>
  <c r="CF935" i="1"/>
  <c r="CX935" i="1" s="1"/>
  <c r="CE935" i="1"/>
  <c r="CD935" i="1"/>
  <c r="CV935" i="1" s="1"/>
  <c r="CS934" i="1"/>
  <c r="CR934" i="1"/>
  <c r="CQ934" i="1"/>
  <c r="CP934" i="1"/>
  <c r="CO934" i="1"/>
  <c r="CN934" i="1"/>
  <c r="CM934" i="1"/>
  <c r="CL934" i="1"/>
  <c r="CK934" i="1"/>
  <c r="CJ934" i="1"/>
  <c r="CI934" i="1"/>
  <c r="CH934" i="1"/>
  <c r="CG934" i="1"/>
  <c r="CY934" i="1" s="1"/>
  <c r="CF934" i="1"/>
  <c r="CX934" i="1" s="1"/>
  <c r="CE934" i="1"/>
  <c r="CW934" i="1" s="1"/>
  <c r="CD934" i="1"/>
  <c r="CV934" i="1" s="1"/>
  <c r="CW933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Y933" i="1" s="1"/>
  <c r="CF933" i="1"/>
  <c r="CX933" i="1" s="1"/>
  <c r="CE933" i="1"/>
  <c r="CD933" i="1"/>
  <c r="CV933" i="1" s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Y932" i="1" s="1"/>
  <c r="CF932" i="1"/>
  <c r="CX932" i="1" s="1"/>
  <c r="CE932" i="1"/>
  <c r="CW932" i="1" s="1"/>
  <c r="CD932" i="1"/>
  <c r="CV932" i="1" s="1"/>
  <c r="CW931" i="1"/>
  <c r="CS931" i="1"/>
  <c r="CR931" i="1"/>
  <c r="CQ931" i="1"/>
  <c r="CP931" i="1"/>
  <c r="CO931" i="1"/>
  <c r="CN931" i="1"/>
  <c r="CM931" i="1"/>
  <c r="CL931" i="1"/>
  <c r="CK931" i="1"/>
  <c r="CJ931" i="1"/>
  <c r="CI931" i="1"/>
  <c r="CH931" i="1"/>
  <c r="CG931" i="1"/>
  <c r="CY931" i="1" s="1"/>
  <c r="CF931" i="1"/>
  <c r="CX931" i="1" s="1"/>
  <c r="CE931" i="1"/>
  <c r="CD931" i="1"/>
  <c r="CV931" i="1" s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Y930" i="1" s="1"/>
  <c r="CF930" i="1"/>
  <c r="CX930" i="1" s="1"/>
  <c r="CE930" i="1"/>
  <c r="CW930" i="1" s="1"/>
  <c r="CD930" i="1"/>
  <c r="CV930" i="1" s="1"/>
  <c r="CW929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Y929" i="1" s="1"/>
  <c r="CF929" i="1"/>
  <c r="CX929" i="1" s="1"/>
  <c r="CE929" i="1"/>
  <c r="CD929" i="1"/>
  <c r="CV929" i="1" s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Y928" i="1" s="1"/>
  <c r="CF928" i="1"/>
  <c r="CX928" i="1" s="1"/>
  <c r="CE928" i="1"/>
  <c r="CW928" i="1" s="1"/>
  <c r="CD928" i="1"/>
  <c r="CV928" i="1" s="1"/>
  <c r="CW927" i="1"/>
  <c r="CS927" i="1"/>
  <c r="CR927" i="1"/>
  <c r="CQ927" i="1"/>
  <c r="CP927" i="1"/>
  <c r="CO927" i="1"/>
  <c r="CN927" i="1"/>
  <c r="CM927" i="1"/>
  <c r="CL927" i="1"/>
  <c r="CK927" i="1"/>
  <c r="CJ927" i="1"/>
  <c r="CI927" i="1"/>
  <c r="CH927" i="1"/>
  <c r="CG927" i="1"/>
  <c r="CY927" i="1" s="1"/>
  <c r="CF927" i="1"/>
  <c r="CX927" i="1" s="1"/>
  <c r="CE927" i="1"/>
  <c r="CD927" i="1"/>
  <c r="CV927" i="1" s="1"/>
  <c r="CS926" i="1"/>
  <c r="CR926" i="1"/>
  <c r="CQ926" i="1"/>
  <c r="CP926" i="1"/>
  <c r="CO926" i="1"/>
  <c r="CN926" i="1"/>
  <c r="CM926" i="1"/>
  <c r="CL926" i="1"/>
  <c r="CK926" i="1"/>
  <c r="CJ926" i="1"/>
  <c r="CI926" i="1"/>
  <c r="CH926" i="1"/>
  <c r="CG926" i="1"/>
  <c r="CY926" i="1" s="1"/>
  <c r="CF926" i="1"/>
  <c r="CX926" i="1" s="1"/>
  <c r="CE926" i="1"/>
  <c r="CW926" i="1" s="1"/>
  <c r="CD926" i="1"/>
  <c r="CV926" i="1" s="1"/>
  <c r="CW925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Y925" i="1" s="1"/>
  <c r="CF925" i="1"/>
  <c r="CX925" i="1" s="1"/>
  <c r="CE925" i="1"/>
  <c r="CD925" i="1"/>
  <c r="CV925" i="1" s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Y924" i="1" s="1"/>
  <c r="CF924" i="1"/>
  <c r="CX924" i="1" s="1"/>
  <c r="CE924" i="1"/>
  <c r="CW924" i="1" s="1"/>
  <c r="CD924" i="1"/>
  <c r="CV924" i="1" s="1"/>
  <c r="CW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Y923" i="1" s="1"/>
  <c r="CF923" i="1"/>
  <c r="CX923" i="1" s="1"/>
  <c r="CE923" i="1"/>
  <c r="CD923" i="1"/>
  <c r="CV923" i="1" s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Y922" i="1" s="1"/>
  <c r="CF922" i="1"/>
  <c r="CX922" i="1" s="1"/>
  <c r="CE922" i="1"/>
  <c r="CW922" i="1" s="1"/>
  <c r="CD922" i="1"/>
  <c r="CV922" i="1" s="1"/>
  <c r="CW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Y921" i="1" s="1"/>
  <c r="CF921" i="1"/>
  <c r="CX921" i="1" s="1"/>
  <c r="CE921" i="1"/>
  <c r="CD921" i="1"/>
  <c r="CV921" i="1" s="1"/>
  <c r="CY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X920" i="1" s="1"/>
  <c r="CE920" i="1"/>
  <c r="CW920" i="1" s="1"/>
  <c r="CD920" i="1"/>
  <c r="CV920" i="1" s="1"/>
  <c r="CW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Y919" i="1" s="1"/>
  <c r="CF919" i="1"/>
  <c r="CX919" i="1" s="1"/>
  <c r="CE919" i="1"/>
  <c r="CD919" i="1"/>
  <c r="CV919" i="1" s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Y918" i="1" s="1"/>
  <c r="CF918" i="1"/>
  <c r="CX918" i="1" s="1"/>
  <c r="CE918" i="1"/>
  <c r="CW918" i="1" s="1"/>
  <c r="CD918" i="1"/>
  <c r="CV918" i="1" s="1"/>
  <c r="CW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Y917" i="1" s="1"/>
  <c r="CF917" i="1"/>
  <c r="CX917" i="1" s="1"/>
  <c r="CE917" i="1"/>
  <c r="CD917" i="1"/>
  <c r="CV917" i="1" s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Y916" i="1" s="1"/>
  <c r="CF916" i="1"/>
  <c r="CX916" i="1" s="1"/>
  <c r="CE916" i="1"/>
  <c r="CW916" i="1" s="1"/>
  <c r="CD916" i="1"/>
  <c r="CV916" i="1" s="1"/>
  <c r="CW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Y915" i="1" s="1"/>
  <c r="CF915" i="1"/>
  <c r="CX915" i="1" s="1"/>
  <c r="CE915" i="1"/>
  <c r="CD915" i="1"/>
  <c r="CV915" i="1" s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Y914" i="1" s="1"/>
  <c r="CF914" i="1"/>
  <c r="CX914" i="1" s="1"/>
  <c r="CE914" i="1"/>
  <c r="CW914" i="1" s="1"/>
  <c r="CD914" i="1"/>
  <c r="CV914" i="1" s="1"/>
  <c r="CW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Y913" i="1" s="1"/>
  <c r="CF913" i="1"/>
  <c r="CX913" i="1" s="1"/>
  <c r="CE913" i="1"/>
  <c r="CD913" i="1"/>
  <c r="CV913" i="1" s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Y912" i="1" s="1"/>
  <c r="CF912" i="1"/>
  <c r="CX912" i="1" s="1"/>
  <c r="CE912" i="1"/>
  <c r="CW912" i="1" s="1"/>
  <c r="CD912" i="1"/>
  <c r="CV912" i="1" s="1"/>
  <c r="CW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Y911" i="1" s="1"/>
  <c r="CF911" i="1"/>
  <c r="CX911" i="1" s="1"/>
  <c r="CE911" i="1"/>
  <c r="CD911" i="1"/>
  <c r="CV911" i="1" s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Y910" i="1" s="1"/>
  <c r="CF910" i="1"/>
  <c r="CX910" i="1" s="1"/>
  <c r="CE910" i="1"/>
  <c r="CW910" i="1" s="1"/>
  <c r="CD910" i="1"/>
  <c r="CV910" i="1" s="1"/>
  <c r="CW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Y909" i="1" s="1"/>
  <c r="CF909" i="1"/>
  <c r="CX909" i="1" s="1"/>
  <c r="CE909" i="1"/>
  <c r="CD909" i="1"/>
  <c r="CV909" i="1" s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Y908" i="1" s="1"/>
  <c r="CF908" i="1"/>
  <c r="CX908" i="1" s="1"/>
  <c r="CE908" i="1"/>
  <c r="CW908" i="1" s="1"/>
  <c r="CD908" i="1"/>
  <c r="CV908" i="1" s="1"/>
  <c r="CW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Y907" i="1" s="1"/>
  <c r="CF907" i="1"/>
  <c r="CX907" i="1" s="1"/>
  <c r="CE907" i="1"/>
  <c r="CD907" i="1"/>
  <c r="CV907" i="1" s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Y906" i="1" s="1"/>
  <c r="CF906" i="1"/>
  <c r="CX906" i="1" s="1"/>
  <c r="CE906" i="1"/>
  <c r="CW906" i="1" s="1"/>
  <c r="CD906" i="1"/>
  <c r="CV906" i="1" s="1"/>
  <c r="CW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Y905" i="1" s="1"/>
  <c r="CF905" i="1"/>
  <c r="CX905" i="1" s="1"/>
  <c r="CE905" i="1"/>
  <c r="CD905" i="1"/>
  <c r="CV905" i="1" s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Y904" i="1" s="1"/>
  <c r="CF904" i="1"/>
  <c r="CX904" i="1" s="1"/>
  <c r="CE904" i="1"/>
  <c r="CW904" i="1" s="1"/>
  <c r="CD904" i="1"/>
  <c r="CV904" i="1" s="1"/>
  <c r="CW903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Y903" i="1" s="1"/>
  <c r="CF903" i="1"/>
  <c r="CX903" i="1" s="1"/>
  <c r="CE903" i="1"/>
  <c r="CD903" i="1"/>
  <c r="CV903" i="1" s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Y902" i="1" s="1"/>
  <c r="CF902" i="1"/>
  <c r="CX902" i="1" s="1"/>
  <c r="CE902" i="1"/>
  <c r="CW902" i="1" s="1"/>
  <c r="CD902" i="1"/>
  <c r="CV902" i="1" s="1"/>
  <c r="CW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Y901" i="1" s="1"/>
  <c r="CF901" i="1"/>
  <c r="CX901" i="1" s="1"/>
  <c r="CE901" i="1"/>
  <c r="CD901" i="1"/>
  <c r="CV901" i="1" s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Y900" i="1" s="1"/>
  <c r="CF900" i="1"/>
  <c r="CX900" i="1" s="1"/>
  <c r="CE900" i="1"/>
  <c r="CW900" i="1" s="1"/>
  <c r="CD900" i="1"/>
  <c r="CV900" i="1" s="1"/>
  <c r="CW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Y899" i="1" s="1"/>
  <c r="CF899" i="1"/>
  <c r="CX899" i="1" s="1"/>
  <c r="CE899" i="1"/>
  <c r="CD899" i="1"/>
  <c r="CV899" i="1" s="1"/>
  <c r="CS898" i="1"/>
  <c r="CR898" i="1"/>
  <c r="CQ898" i="1"/>
  <c r="CP898" i="1"/>
  <c r="CO898" i="1"/>
  <c r="CN898" i="1"/>
  <c r="CM898" i="1"/>
  <c r="CL898" i="1"/>
  <c r="CK898" i="1"/>
  <c r="CJ898" i="1"/>
  <c r="CI898" i="1"/>
  <c r="CH898" i="1"/>
  <c r="CG898" i="1"/>
  <c r="CY898" i="1" s="1"/>
  <c r="CF898" i="1"/>
  <c r="CX898" i="1" s="1"/>
  <c r="CE898" i="1"/>
  <c r="CW898" i="1" s="1"/>
  <c r="CD898" i="1"/>
  <c r="CV898" i="1" s="1"/>
  <c r="CW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Y897" i="1" s="1"/>
  <c r="CF897" i="1"/>
  <c r="CX897" i="1" s="1"/>
  <c r="CE897" i="1"/>
  <c r="CD897" i="1"/>
  <c r="CV897" i="1" s="1"/>
  <c r="CS896" i="1"/>
  <c r="CR896" i="1"/>
  <c r="CQ896" i="1"/>
  <c r="CP896" i="1"/>
  <c r="CO896" i="1"/>
  <c r="CN896" i="1"/>
  <c r="CM896" i="1"/>
  <c r="CL896" i="1"/>
  <c r="CK896" i="1"/>
  <c r="CJ896" i="1"/>
  <c r="CI896" i="1"/>
  <c r="CH896" i="1"/>
  <c r="CG896" i="1"/>
  <c r="CY896" i="1" s="1"/>
  <c r="CF896" i="1"/>
  <c r="CX896" i="1" s="1"/>
  <c r="CE896" i="1"/>
  <c r="CW896" i="1" s="1"/>
  <c r="CD896" i="1"/>
  <c r="CV896" i="1" s="1"/>
  <c r="CW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Y895" i="1" s="1"/>
  <c r="CF895" i="1"/>
  <c r="CX895" i="1" s="1"/>
  <c r="CE895" i="1"/>
  <c r="CD895" i="1"/>
  <c r="CV895" i="1" s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Y894" i="1" s="1"/>
  <c r="CF894" i="1"/>
  <c r="CX894" i="1" s="1"/>
  <c r="CE894" i="1"/>
  <c r="CW894" i="1" s="1"/>
  <c r="CD894" i="1"/>
  <c r="CV894" i="1" s="1"/>
  <c r="CW893" i="1"/>
  <c r="CS893" i="1"/>
  <c r="CR893" i="1"/>
  <c r="CQ893" i="1"/>
  <c r="CP893" i="1"/>
  <c r="CO893" i="1"/>
  <c r="CN893" i="1"/>
  <c r="CM893" i="1"/>
  <c r="CL893" i="1"/>
  <c r="CK893" i="1"/>
  <c r="CJ893" i="1"/>
  <c r="CI893" i="1"/>
  <c r="CH893" i="1"/>
  <c r="CG893" i="1"/>
  <c r="CY893" i="1" s="1"/>
  <c r="CF893" i="1"/>
  <c r="CX893" i="1" s="1"/>
  <c r="CE893" i="1"/>
  <c r="CD893" i="1"/>
  <c r="CV893" i="1" s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Y892" i="1" s="1"/>
  <c r="CF892" i="1"/>
  <c r="CX892" i="1" s="1"/>
  <c r="CE892" i="1"/>
  <c r="CW892" i="1" s="1"/>
  <c r="CD892" i="1"/>
  <c r="CV892" i="1" s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Y891" i="1" s="1"/>
  <c r="CF891" i="1"/>
  <c r="CX891" i="1" s="1"/>
  <c r="CE891" i="1"/>
  <c r="CW891" i="1" s="1"/>
  <c r="CD891" i="1"/>
  <c r="CV891" i="1" s="1"/>
  <c r="CW890" i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Y890" i="1" s="1"/>
  <c r="CF890" i="1"/>
  <c r="CX890" i="1" s="1"/>
  <c r="CE890" i="1"/>
  <c r="CD890" i="1"/>
  <c r="CT890" i="1" s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Y889" i="1" s="1"/>
  <c r="CF889" i="1"/>
  <c r="CX889" i="1" s="1"/>
  <c r="CE889" i="1"/>
  <c r="CW889" i="1" s="1"/>
  <c r="CD889" i="1"/>
  <c r="CW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Y888" i="1" s="1"/>
  <c r="CF888" i="1"/>
  <c r="CX888" i="1" s="1"/>
  <c r="CE888" i="1"/>
  <c r="CD888" i="1"/>
  <c r="CT888" i="1" s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Y887" i="1" s="1"/>
  <c r="CF887" i="1"/>
  <c r="CX887" i="1" s="1"/>
  <c r="CE887" i="1"/>
  <c r="CW887" i="1" s="1"/>
  <c r="CD887" i="1"/>
  <c r="CW886" i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Y886" i="1" s="1"/>
  <c r="CF886" i="1"/>
  <c r="CX886" i="1" s="1"/>
  <c r="CE886" i="1"/>
  <c r="CD886" i="1"/>
  <c r="CT886" i="1" s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Y885" i="1" s="1"/>
  <c r="CF885" i="1"/>
  <c r="CX885" i="1" s="1"/>
  <c r="CE885" i="1"/>
  <c r="CW885" i="1" s="1"/>
  <c r="CD885" i="1"/>
  <c r="CW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Y884" i="1" s="1"/>
  <c r="CF884" i="1"/>
  <c r="CX884" i="1" s="1"/>
  <c r="CE884" i="1"/>
  <c r="CD884" i="1"/>
  <c r="CT884" i="1" s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Y883" i="1" s="1"/>
  <c r="CF883" i="1"/>
  <c r="CX883" i="1" s="1"/>
  <c r="CE883" i="1"/>
  <c r="CW883" i="1" s="1"/>
  <c r="CD883" i="1"/>
  <c r="CW882" i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Y882" i="1" s="1"/>
  <c r="CF882" i="1"/>
  <c r="CX882" i="1" s="1"/>
  <c r="CE882" i="1"/>
  <c r="CD882" i="1"/>
  <c r="CT882" i="1" s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Y881" i="1" s="1"/>
  <c r="CF881" i="1"/>
  <c r="CX881" i="1" s="1"/>
  <c r="CE881" i="1"/>
  <c r="CW881" i="1" s="1"/>
  <c r="CD881" i="1"/>
  <c r="CW880" i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Y880" i="1" s="1"/>
  <c r="CF880" i="1"/>
  <c r="CX880" i="1" s="1"/>
  <c r="CE880" i="1"/>
  <c r="CD880" i="1"/>
  <c r="CT880" i="1" s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Y879" i="1" s="1"/>
  <c r="CF879" i="1"/>
  <c r="CX879" i="1" s="1"/>
  <c r="CE879" i="1"/>
  <c r="CW879" i="1" s="1"/>
  <c r="CD879" i="1"/>
  <c r="CW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Y878" i="1" s="1"/>
  <c r="CF878" i="1"/>
  <c r="CX878" i="1" s="1"/>
  <c r="CE878" i="1"/>
  <c r="CD878" i="1"/>
  <c r="CT878" i="1" s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Y877" i="1" s="1"/>
  <c r="CF877" i="1"/>
  <c r="CX877" i="1" s="1"/>
  <c r="CE877" i="1"/>
  <c r="CW877" i="1" s="1"/>
  <c r="CD877" i="1"/>
  <c r="CW876" i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Y876" i="1" s="1"/>
  <c r="CF876" i="1"/>
  <c r="CX876" i="1" s="1"/>
  <c r="CE876" i="1"/>
  <c r="CD876" i="1"/>
  <c r="CT876" i="1" s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Y875" i="1" s="1"/>
  <c r="CF875" i="1"/>
  <c r="CX875" i="1" s="1"/>
  <c r="CE875" i="1"/>
  <c r="CW875" i="1" s="1"/>
  <c r="CD875" i="1"/>
  <c r="CW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Y874" i="1" s="1"/>
  <c r="CF874" i="1"/>
  <c r="CX874" i="1" s="1"/>
  <c r="CE874" i="1"/>
  <c r="CD874" i="1"/>
  <c r="CT874" i="1" s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Y873" i="1" s="1"/>
  <c r="CF873" i="1"/>
  <c r="CX873" i="1" s="1"/>
  <c r="CE873" i="1"/>
  <c r="CW873" i="1" s="1"/>
  <c r="CD873" i="1"/>
  <c r="CW872" i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Y872" i="1" s="1"/>
  <c r="CF872" i="1"/>
  <c r="CX872" i="1" s="1"/>
  <c r="CE872" i="1"/>
  <c r="CD872" i="1"/>
  <c r="CT872" i="1" s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Y871" i="1" s="1"/>
  <c r="CF871" i="1"/>
  <c r="CX871" i="1" s="1"/>
  <c r="CE871" i="1"/>
  <c r="CW871" i="1" s="1"/>
  <c r="CD871" i="1"/>
  <c r="CW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Y870" i="1" s="1"/>
  <c r="CF870" i="1"/>
  <c r="CX870" i="1" s="1"/>
  <c r="CE870" i="1"/>
  <c r="CD870" i="1"/>
  <c r="CT870" i="1" s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Y869" i="1" s="1"/>
  <c r="CF869" i="1"/>
  <c r="CX869" i="1" s="1"/>
  <c r="CE869" i="1"/>
  <c r="CW869" i="1" s="1"/>
  <c r="CD869" i="1"/>
  <c r="CW868" i="1"/>
  <c r="CS868" i="1"/>
  <c r="CR868" i="1"/>
  <c r="CQ868" i="1"/>
  <c r="CP868" i="1"/>
  <c r="CO868" i="1"/>
  <c r="CN868" i="1"/>
  <c r="CM868" i="1"/>
  <c r="CL868" i="1"/>
  <c r="CK868" i="1"/>
  <c r="CJ868" i="1"/>
  <c r="CI868" i="1"/>
  <c r="CH868" i="1"/>
  <c r="CG868" i="1"/>
  <c r="CY868" i="1" s="1"/>
  <c r="CF868" i="1"/>
  <c r="CX868" i="1" s="1"/>
  <c r="CE868" i="1"/>
  <c r="CD868" i="1"/>
  <c r="CT868" i="1" s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Y867" i="1" s="1"/>
  <c r="CF867" i="1"/>
  <c r="CX867" i="1" s="1"/>
  <c r="CE867" i="1"/>
  <c r="CW867" i="1" s="1"/>
  <c r="CD867" i="1"/>
  <c r="CW866" i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Y866" i="1" s="1"/>
  <c r="CF866" i="1"/>
  <c r="CX866" i="1" s="1"/>
  <c r="CE866" i="1"/>
  <c r="CD866" i="1"/>
  <c r="CT866" i="1" s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Y865" i="1" s="1"/>
  <c r="CF865" i="1"/>
  <c r="CX865" i="1" s="1"/>
  <c r="CE865" i="1"/>
  <c r="CW865" i="1" s="1"/>
  <c r="CD865" i="1"/>
  <c r="CW864" i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Y864" i="1" s="1"/>
  <c r="CF864" i="1"/>
  <c r="CX864" i="1" s="1"/>
  <c r="CE864" i="1"/>
  <c r="CD864" i="1"/>
  <c r="CT864" i="1" s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Y863" i="1" s="1"/>
  <c r="CF863" i="1"/>
  <c r="CX863" i="1" s="1"/>
  <c r="CE863" i="1"/>
  <c r="CW863" i="1" s="1"/>
  <c r="CD863" i="1"/>
  <c r="CW862" i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Y862" i="1" s="1"/>
  <c r="CF862" i="1"/>
  <c r="CX862" i="1" s="1"/>
  <c r="CE862" i="1"/>
  <c r="CD862" i="1"/>
  <c r="CT862" i="1" s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Y861" i="1" s="1"/>
  <c r="CF861" i="1"/>
  <c r="CX861" i="1" s="1"/>
  <c r="CE861" i="1"/>
  <c r="CW861" i="1" s="1"/>
  <c r="CD861" i="1"/>
  <c r="CW860" i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Y860" i="1" s="1"/>
  <c r="CF860" i="1"/>
  <c r="CX860" i="1" s="1"/>
  <c r="CE860" i="1"/>
  <c r="CD860" i="1"/>
  <c r="CT860" i="1" s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Y859" i="1" s="1"/>
  <c r="CF859" i="1"/>
  <c r="CX859" i="1" s="1"/>
  <c r="CE859" i="1"/>
  <c r="CW859" i="1" s="1"/>
  <c r="CD859" i="1"/>
  <c r="CW858" i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Y858" i="1" s="1"/>
  <c r="CF858" i="1"/>
  <c r="CX858" i="1" s="1"/>
  <c r="CE858" i="1"/>
  <c r="CD858" i="1"/>
  <c r="CT858" i="1" s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Y857" i="1" s="1"/>
  <c r="CF857" i="1"/>
  <c r="CX857" i="1" s="1"/>
  <c r="CE857" i="1"/>
  <c r="CW857" i="1" s="1"/>
  <c r="CD857" i="1"/>
  <c r="CW856" i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Y856" i="1" s="1"/>
  <c r="CF856" i="1"/>
  <c r="CX856" i="1" s="1"/>
  <c r="CE856" i="1"/>
  <c r="CD856" i="1"/>
  <c r="CT856" i="1" s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Y855" i="1" s="1"/>
  <c r="CF855" i="1"/>
  <c r="CX855" i="1" s="1"/>
  <c r="CE855" i="1"/>
  <c r="CW855" i="1" s="1"/>
  <c r="CD855" i="1"/>
  <c r="CW854" i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Y854" i="1" s="1"/>
  <c r="CF854" i="1"/>
  <c r="CX854" i="1" s="1"/>
  <c r="CE854" i="1"/>
  <c r="CD854" i="1"/>
  <c r="CT854" i="1" s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Y853" i="1" s="1"/>
  <c r="CF853" i="1"/>
  <c r="CX853" i="1" s="1"/>
  <c r="CE853" i="1"/>
  <c r="CW853" i="1" s="1"/>
  <c r="CD853" i="1"/>
  <c r="CV853" i="1" s="1"/>
  <c r="CW852" i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Y852" i="1" s="1"/>
  <c r="CF852" i="1"/>
  <c r="CX852" i="1" s="1"/>
  <c r="CE852" i="1"/>
  <c r="CD852" i="1"/>
  <c r="CV852" i="1" s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Y851" i="1" s="1"/>
  <c r="CF851" i="1"/>
  <c r="CX851" i="1" s="1"/>
  <c r="CE851" i="1"/>
  <c r="CW851" i="1" s="1"/>
  <c r="CD851" i="1"/>
  <c r="CV851" i="1" s="1"/>
  <c r="CW850" i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Y850" i="1" s="1"/>
  <c r="CF850" i="1"/>
  <c r="CX850" i="1" s="1"/>
  <c r="CE850" i="1"/>
  <c r="CD850" i="1"/>
  <c r="CV850" i="1" s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Y849" i="1" s="1"/>
  <c r="CF849" i="1"/>
  <c r="CX849" i="1" s="1"/>
  <c r="CE849" i="1"/>
  <c r="CW849" i="1" s="1"/>
  <c r="CD849" i="1"/>
  <c r="CV849" i="1" s="1"/>
  <c r="CW848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Y848" i="1" s="1"/>
  <c r="CF848" i="1"/>
  <c r="CX848" i="1" s="1"/>
  <c r="CE848" i="1"/>
  <c r="CD848" i="1"/>
  <c r="CV848" i="1" s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Y847" i="1" s="1"/>
  <c r="CF847" i="1"/>
  <c r="CX847" i="1" s="1"/>
  <c r="CE847" i="1"/>
  <c r="CW847" i="1" s="1"/>
  <c r="CD847" i="1"/>
  <c r="CV847" i="1" s="1"/>
  <c r="CW846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Y846" i="1" s="1"/>
  <c r="CF846" i="1"/>
  <c r="CX846" i="1" s="1"/>
  <c r="CE846" i="1"/>
  <c r="CD846" i="1"/>
  <c r="CV846" i="1" s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Y845" i="1" s="1"/>
  <c r="CF845" i="1"/>
  <c r="CX845" i="1" s="1"/>
  <c r="CE845" i="1"/>
  <c r="CW845" i="1" s="1"/>
  <c r="CD845" i="1"/>
  <c r="CV845" i="1" s="1"/>
  <c r="CW844" i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Y844" i="1" s="1"/>
  <c r="CF844" i="1"/>
  <c r="CX844" i="1" s="1"/>
  <c r="CE844" i="1"/>
  <c r="CD844" i="1"/>
  <c r="CV844" i="1" s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Y843" i="1" s="1"/>
  <c r="CF843" i="1"/>
  <c r="CX843" i="1" s="1"/>
  <c r="CE843" i="1"/>
  <c r="CW843" i="1" s="1"/>
  <c r="CD843" i="1"/>
  <c r="CV843" i="1" s="1"/>
  <c r="CW842" i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Y842" i="1" s="1"/>
  <c r="CF842" i="1"/>
  <c r="CX842" i="1" s="1"/>
  <c r="CE842" i="1"/>
  <c r="CD842" i="1"/>
  <c r="CV842" i="1" s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Y841" i="1" s="1"/>
  <c r="CF841" i="1"/>
  <c r="CX841" i="1" s="1"/>
  <c r="CE841" i="1"/>
  <c r="CW841" i="1" s="1"/>
  <c r="CD841" i="1"/>
  <c r="CV841" i="1" s="1"/>
  <c r="CW840" i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Y840" i="1" s="1"/>
  <c r="CF840" i="1"/>
  <c r="CX840" i="1" s="1"/>
  <c r="CE840" i="1"/>
  <c r="CD840" i="1"/>
  <c r="CV840" i="1" s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Y839" i="1" s="1"/>
  <c r="CF839" i="1"/>
  <c r="CX839" i="1" s="1"/>
  <c r="CE839" i="1"/>
  <c r="CW839" i="1" s="1"/>
  <c r="CD839" i="1"/>
  <c r="CV839" i="1" s="1"/>
  <c r="CW838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Y838" i="1" s="1"/>
  <c r="CF838" i="1"/>
  <c r="CX838" i="1" s="1"/>
  <c r="CE838" i="1"/>
  <c r="CD838" i="1"/>
  <c r="CV838" i="1" s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Y837" i="1" s="1"/>
  <c r="CF837" i="1"/>
  <c r="CX837" i="1" s="1"/>
  <c r="CE837" i="1"/>
  <c r="CW837" i="1" s="1"/>
  <c r="CD837" i="1"/>
  <c r="CV837" i="1" s="1"/>
  <c r="CW836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Y836" i="1" s="1"/>
  <c r="CF836" i="1"/>
  <c r="CX836" i="1" s="1"/>
  <c r="CE836" i="1"/>
  <c r="CD836" i="1"/>
  <c r="CV836" i="1" s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Y835" i="1" s="1"/>
  <c r="CF835" i="1"/>
  <c r="CX835" i="1" s="1"/>
  <c r="CE835" i="1"/>
  <c r="CW835" i="1" s="1"/>
  <c r="CD835" i="1"/>
  <c r="CV835" i="1" s="1"/>
  <c r="CW834" i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Y834" i="1" s="1"/>
  <c r="CF834" i="1"/>
  <c r="CX834" i="1" s="1"/>
  <c r="CE834" i="1"/>
  <c r="CD834" i="1"/>
  <c r="CV834" i="1" s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Y833" i="1" s="1"/>
  <c r="CF833" i="1"/>
  <c r="CX833" i="1" s="1"/>
  <c r="CE833" i="1"/>
  <c r="CW833" i="1" s="1"/>
  <c r="CD833" i="1"/>
  <c r="CV833" i="1" s="1"/>
  <c r="CW832" i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Y832" i="1" s="1"/>
  <c r="CF832" i="1"/>
  <c r="CX832" i="1" s="1"/>
  <c r="CE832" i="1"/>
  <c r="CD832" i="1"/>
  <c r="CV832" i="1" s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Y831" i="1" s="1"/>
  <c r="CF831" i="1"/>
  <c r="CX831" i="1" s="1"/>
  <c r="CE831" i="1"/>
  <c r="CW831" i="1" s="1"/>
  <c r="CD831" i="1"/>
  <c r="CV831" i="1" s="1"/>
  <c r="CW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Y830" i="1" s="1"/>
  <c r="CF830" i="1"/>
  <c r="CX830" i="1" s="1"/>
  <c r="CE830" i="1"/>
  <c r="CD830" i="1"/>
  <c r="CV830" i="1" s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Y829" i="1" s="1"/>
  <c r="CF829" i="1"/>
  <c r="CX829" i="1" s="1"/>
  <c r="CE829" i="1"/>
  <c r="CW829" i="1" s="1"/>
  <c r="CD829" i="1"/>
  <c r="CV829" i="1" s="1"/>
  <c r="CW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Y828" i="1" s="1"/>
  <c r="CF828" i="1"/>
  <c r="CX828" i="1" s="1"/>
  <c r="CE828" i="1"/>
  <c r="CD828" i="1"/>
  <c r="CV828" i="1" s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Y827" i="1" s="1"/>
  <c r="CF827" i="1"/>
  <c r="CX827" i="1" s="1"/>
  <c r="CE827" i="1"/>
  <c r="CW827" i="1" s="1"/>
  <c r="CD827" i="1"/>
  <c r="CV827" i="1" s="1"/>
  <c r="CW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Y826" i="1" s="1"/>
  <c r="CF826" i="1"/>
  <c r="CX826" i="1" s="1"/>
  <c r="CE826" i="1"/>
  <c r="CD826" i="1"/>
  <c r="CV826" i="1" s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Y825" i="1" s="1"/>
  <c r="CF825" i="1"/>
  <c r="CX825" i="1" s="1"/>
  <c r="CE825" i="1"/>
  <c r="CW825" i="1" s="1"/>
  <c r="CD825" i="1"/>
  <c r="CV825" i="1" s="1"/>
  <c r="CW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Y824" i="1" s="1"/>
  <c r="CF824" i="1"/>
  <c r="CX824" i="1" s="1"/>
  <c r="CE824" i="1"/>
  <c r="CD824" i="1"/>
  <c r="CV824" i="1" s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Y823" i="1" s="1"/>
  <c r="CF823" i="1"/>
  <c r="CX823" i="1" s="1"/>
  <c r="CE823" i="1"/>
  <c r="CW823" i="1" s="1"/>
  <c r="CD823" i="1"/>
  <c r="CV823" i="1" s="1"/>
  <c r="CW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Y822" i="1" s="1"/>
  <c r="CF822" i="1"/>
  <c r="CX822" i="1" s="1"/>
  <c r="CE822" i="1"/>
  <c r="CD822" i="1"/>
  <c r="CV822" i="1" s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Y821" i="1" s="1"/>
  <c r="CF821" i="1"/>
  <c r="CX821" i="1" s="1"/>
  <c r="CE821" i="1"/>
  <c r="CW821" i="1" s="1"/>
  <c r="CD821" i="1"/>
  <c r="CV821" i="1" s="1"/>
  <c r="CW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Y820" i="1" s="1"/>
  <c r="CF820" i="1"/>
  <c r="CX820" i="1" s="1"/>
  <c r="CE820" i="1"/>
  <c r="CD820" i="1"/>
  <c r="CV820" i="1" s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Y819" i="1" s="1"/>
  <c r="CF819" i="1"/>
  <c r="CX819" i="1" s="1"/>
  <c r="CE819" i="1"/>
  <c r="CW819" i="1" s="1"/>
  <c r="CD819" i="1"/>
  <c r="CV819" i="1" s="1"/>
  <c r="CW818" i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Y818" i="1" s="1"/>
  <c r="CF818" i="1"/>
  <c r="CX818" i="1" s="1"/>
  <c r="CE818" i="1"/>
  <c r="CD818" i="1"/>
  <c r="CV818" i="1" s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Y817" i="1" s="1"/>
  <c r="CF817" i="1"/>
  <c r="CX817" i="1" s="1"/>
  <c r="CE817" i="1"/>
  <c r="CW817" i="1" s="1"/>
  <c r="CD817" i="1"/>
  <c r="CV817" i="1" s="1"/>
  <c r="CW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Y816" i="1" s="1"/>
  <c r="CF816" i="1"/>
  <c r="CX816" i="1" s="1"/>
  <c r="CE816" i="1"/>
  <c r="CD816" i="1"/>
  <c r="CV816" i="1" s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Y815" i="1" s="1"/>
  <c r="CF815" i="1"/>
  <c r="CX815" i="1" s="1"/>
  <c r="CE815" i="1"/>
  <c r="CW815" i="1" s="1"/>
  <c r="CD815" i="1"/>
  <c r="CV815" i="1" s="1"/>
  <c r="CW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Y814" i="1" s="1"/>
  <c r="CF814" i="1"/>
  <c r="CX814" i="1" s="1"/>
  <c r="CE814" i="1"/>
  <c r="CD814" i="1"/>
  <c r="CV814" i="1" s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Y813" i="1" s="1"/>
  <c r="CF813" i="1"/>
  <c r="CX813" i="1" s="1"/>
  <c r="CE813" i="1"/>
  <c r="CW813" i="1" s="1"/>
  <c r="CD813" i="1"/>
  <c r="CV813" i="1" s="1"/>
  <c r="CW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Y812" i="1" s="1"/>
  <c r="CF812" i="1"/>
  <c r="CX812" i="1" s="1"/>
  <c r="CE812" i="1"/>
  <c r="CD812" i="1"/>
  <c r="CV812" i="1" s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Y811" i="1" s="1"/>
  <c r="CF811" i="1"/>
  <c r="CX811" i="1" s="1"/>
  <c r="CE811" i="1"/>
  <c r="CW811" i="1" s="1"/>
  <c r="CD811" i="1"/>
  <c r="CV811" i="1" s="1"/>
  <c r="CW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Y810" i="1" s="1"/>
  <c r="CF810" i="1"/>
  <c r="CX810" i="1" s="1"/>
  <c r="CE810" i="1"/>
  <c r="CD810" i="1"/>
  <c r="CV810" i="1" s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Y809" i="1" s="1"/>
  <c r="CF809" i="1"/>
  <c r="CX809" i="1" s="1"/>
  <c r="CE809" i="1"/>
  <c r="CW809" i="1" s="1"/>
  <c r="CD809" i="1"/>
  <c r="CV809" i="1" s="1"/>
  <c r="CW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Y808" i="1" s="1"/>
  <c r="CF808" i="1"/>
  <c r="CX808" i="1" s="1"/>
  <c r="CE808" i="1"/>
  <c r="CD808" i="1"/>
  <c r="CV808" i="1" s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Y807" i="1" s="1"/>
  <c r="CF807" i="1"/>
  <c r="CX807" i="1" s="1"/>
  <c r="CE807" i="1"/>
  <c r="CW807" i="1" s="1"/>
  <c r="CD807" i="1"/>
  <c r="CV807" i="1" s="1"/>
  <c r="CW806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Y806" i="1" s="1"/>
  <c r="CF806" i="1"/>
  <c r="CX806" i="1" s="1"/>
  <c r="CE806" i="1"/>
  <c r="CD806" i="1"/>
  <c r="CV806" i="1" s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Y805" i="1" s="1"/>
  <c r="CF805" i="1"/>
  <c r="CX805" i="1" s="1"/>
  <c r="CE805" i="1"/>
  <c r="CW805" i="1" s="1"/>
  <c r="CD805" i="1"/>
  <c r="CV805" i="1" s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Y804" i="1" s="1"/>
  <c r="CF804" i="1"/>
  <c r="CX804" i="1" s="1"/>
  <c r="CE804" i="1"/>
  <c r="CW804" i="1" s="1"/>
  <c r="CD804" i="1"/>
  <c r="CV804" i="1" s="1"/>
  <c r="CW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Y803" i="1" s="1"/>
  <c r="CF803" i="1"/>
  <c r="CX803" i="1" s="1"/>
  <c r="CE803" i="1"/>
  <c r="CD803" i="1"/>
  <c r="CT803" i="1" s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Y802" i="1" s="1"/>
  <c r="CF802" i="1"/>
  <c r="CX802" i="1" s="1"/>
  <c r="CE802" i="1"/>
  <c r="CW802" i="1" s="1"/>
  <c r="CD802" i="1"/>
  <c r="CT802" i="1" s="1"/>
  <c r="CW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Y801" i="1" s="1"/>
  <c r="CF801" i="1"/>
  <c r="CX801" i="1" s="1"/>
  <c r="CE801" i="1"/>
  <c r="CD801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Y800" i="1" s="1"/>
  <c r="CF800" i="1"/>
  <c r="CX800" i="1" s="1"/>
  <c r="CE800" i="1"/>
  <c r="CW800" i="1" s="1"/>
  <c r="CD800" i="1"/>
  <c r="CW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Y799" i="1" s="1"/>
  <c r="CF799" i="1"/>
  <c r="CX799" i="1" s="1"/>
  <c r="CE799" i="1"/>
  <c r="CD799" i="1"/>
  <c r="CT799" i="1" s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Y798" i="1" s="1"/>
  <c r="CF798" i="1"/>
  <c r="CX798" i="1" s="1"/>
  <c r="CE798" i="1"/>
  <c r="CW798" i="1" s="1"/>
  <c r="CD798" i="1"/>
  <c r="CT798" i="1" s="1"/>
  <c r="CW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Y797" i="1" s="1"/>
  <c r="CF797" i="1"/>
  <c r="CX797" i="1" s="1"/>
  <c r="CE797" i="1"/>
  <c r="CD797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Y796" i="1" s="1"/>
  <c r="CF796" i="1"/>
  <c r="CX796" i="1" s="1"/>
  <c r="CE796" i="1"/>
  <c r="CW796" i="1" s="1"/>
  <c r="CD796" i="1"/>
  <c r="CW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Y795" i="1" s="1"/>
  <c r="CF795" i="1"/>
  <c r="CX795" i="1" s="1"/>
  <c r="CE795" i="1"/>
  <c r="CD795" i="1"/>
  <c r="CT795" i="1" s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Y794" i="1" s="1"/>
  <c r="CF794" i="1"/>
  <c r="CX794" i="1" s="1"/>
  <c r="CE794" i="1"/>
  <c r="CW794" i="1" s="1"/>
  <c r="CD794" i="1"/>
  <c r="CT794" i="1" s="1"/>
  <c r="CW793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Y793" i="1" s="1"/>
  <c r="CF793" i="1"/>
  <c r="CX793" i="1" s="1"/>
  <c r="CE793" i="1"/>
  <c r="CD793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Y792" i="1" s="1"/>
  <c r="CF792" i="1"/>
  <c r="CX792" i="1" s="1"/>
  <c r="CE792" i="1"/>
  <c r="CW792" i="1" s="1"/>
  <c r="CD792" i="1"/>
  <c r="CW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Y791" i="1" s="1"/>
  <c r="CF791" i="1"/>
  <c r="CX791" i="1" s="1"/>
  <c r="CE791" i="1"/>
  <c r="CD791" i="1"/>
  <c r="CT791" i="1" s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Y790" i="1" s="1"/>
  <c r="CF790" i="1"/>
  <c r="CX790" i="1" s="1"/>
  <c r="CE790" i="1"/>
  <c r="CW790" i="1" s="1"/>
  <c r="CD790" i="1"/>
  <c r="CT790" i="1" s="1"/>
  <c r="CW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Y789" i="1" s="1"/>
  <c r="CF789" i="1"/>
  <c r="CX789" i="1" s="1"/>
  <c r="CE789" i="1"/>
  <c r="CD789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Y788" i="1" s="1"/>
  <c r="CF788" i="1"/>
  <c r="CX788" i="1" s="1"/>
  <c r="CE788" i="1"/>
  <c r="CW788" i="1" s="1"/>
  <c r="CD788" i="1"/>
  <c r="CW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Y787" i="1" s="1"/>
  <c r="CF787" i="1"/>
  <c r="CX787" i="1" s="1"/>
  <c r="CE787" i="1"/>
  <c r="CD787" i="1"/>
  <c r="CT787" i="1" s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Y786" i="1" s="1"/>
  <c r="CF786" i="1"/>
  <c r="CX786" i="1" s="1"/>
  <c r="CE786" i="1"/>
  <c r="CW786" i="1" s="1"/>
  <c r="CD786" i="1"/>
  <c r="CT786" i="1" s="1"/>
  <c r="CW785" i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Y785" i="1" s="1"/>
  <c r="CF785" i="1"/>
  <c r="CX785" i="1" s="1"/>
  <c r="CE785" i="1"/>
  <c r="CD785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Y784" i="1" s="1"/>
  <c r="CF784" i="1"/>
  <c r="CX784" i="1" s="1"/>
  <c r="CE784" i="1"/>
  <c r="CW784" i="1" s="1"/>
  <c r="CD784" i="1"/>
  <c r="CW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Y783" i="1" s="1"/>
  <c r="CF783" i="1"/>
  <c r="CX783" i="1" s="1"/>
  <c r="CE783" i="1"/>
  <c r="CD783" i="1"/>
  <c r="CT783" i="1" s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Y782" i="1" s="1"/>
  <c r="CF782" i="1"/>
  <c r="CX782" i="1" s="1"/>
  <c r="CE782" i="1"/>
  <c r="CW782" i="1" s="1"/>
  <c r="CD782" i="1"/>
  <c r="CT782" i="1" s="1"/>
  <c r="CW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Y781" i="1" s="1"/>
  <c r="CF781" i="1"/>
  <c r="CX781" i="1" s="1"/>
  <c r="CE781" i="1"/>
  <c r="CD781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Y780" i="1" s="1"/>
  <c r="CF780" i="1"/>
  <c r="CX780" i="1" s="1"/>
  <c r="CE780" i="1"/>
  <c r="CW780" i="1" s="1"/>
  <c r="CD780" i="1"/>
  <c r="CW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Y779" i="1" s="1"/>
  <c r="CF779" i="1"/>
  <c r="CX779" i="1" s="1"/>
  <c r="CE779" i="1"/>
  <c r="CD779" i="1"/>
  <c r="CT779" i="1" s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Y778" i="1" s="1"/>
  <c r="CF778" i="1"/>
  <c r="CX778" i="1" s="1"/>
  <c r="CE778" i="1"/>
  <c r="CW778" i="1" s="1"/>
  <c r="CD778" i="1"/>
  <c r="CT778" i="1" s="1"/>
  <c r="CW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Y777" i="1" s="1"/>
  <c r="CF777" i="1"/>
  <c r="CX777" i="1" s="1"/>
  <c r="CE777" i="1"/>
  <c r="CD777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Y776" i="1" s="1"/>
  <c r="CF776" i="1"/>
  <c r="CX776" i="1" s="1"/>
  <c r="CE776" i="1"/>
  <c r="CW776" i="1" s="1"/>
  <c r="CD776" i="1"/>
  <c r="CW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Y775" i="1" s="1"/>
  <c r="CF775" i="1"/>
  <c r="CX775" i="1" s="1"/>
  <c r="CE775" i="1"/>
  <c r="CD775" i="1"/>
  <c r="CT775" i="1" s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Y774" i="1" s="1"/>
  <c r="CF774" i="1"/>
  <c r="CX774" i="1" s="1"/>
  <c r="CE774" i="1"/>
  <c r="CW774" i="1" s="1"/>
  <c r="CD774" i="1"/>
  <c r="CT774" i="1" s="1"/>
  <c r="CW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Y773" i="1" s="1"/>
  <c r="CF773" i="1"/>
  <c r="CX773" i="1" s="1"/>
  <c r="CE773" i="1"/>
  <c r="CD773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Y772" i="1" s="1"/>
  <c r="CF772" i="1"/>
  <c r="CX772" i="1" s="1"/>
  <c r="CE772" i="1"/>
  <c r="CW772" i="1" s="1"/>
  <c r="CD772" i="1"/>
  <c r="CW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Y771" i="1" s="1"/>
  <c r="CF771" i="1"/>
  <c r="CX771" i="1" s="1"/>
  <c r="CE771" i="1"/>
  <c r="CD771" i="1"/>
  <c r="CT771" i="1" s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Y770" i="1" s="1"/>
  <c r="CF770" i="1"/>
  <c r="CX770" i="1" s="1"/>
  <c r="CE770" i="1"/>
  <c r="CW770" i="1" s="1"/>
  <c r="CD770" i="1"/>
  <c r="CT770" i="1" s="1"/>
  <c r="CW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Y769" i="1" s="1"/>
  <c r="CF769" i="1"/>
  <c r="CX769" i="1" s="1"/>
  <c r="CE769" i="1"/>
  <c r="CD769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Y768" i="1" s="1"/>
  <c r="CF768" i="1"/>
  <c r="CX768" i="1" s="1"/>
  <c r="CE768" i="1"/>
  <c r="CW768" i="1" s="1"/>
  <c r="CD768" i="1"/>
  <c r="CW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Y767" i="1" s="1"/>
  <c r="CF767" i="1"/>
  <c r="CX767" i="1" s="1"/>
  <c r="CE767" i="1"/>
  <c r="CD767" i="1"/>
  <c r="CT767" i="1" s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Y766" i="1" s="1"/>
  <c r="CF766" i="1"/>
  <c r="CX766" i="1" s="1"/>
  <c r="CE766" i="1"/>
  <c r="CW766" i="1" s="1"/>
  <c r="CD766" i="1"/>
  <c r="CT766" i="1" s="1"/>
  <c r="CW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Y765" i="1" s="1"/>
  <c r="CF765" i="1"/>
  <c r="CX765" i="1" s="1"/>
  <c r="CE765" i="1"/>
  <c r="CD765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Y764" i="1" s="1"/>
  <c r="CF764" i="1"/>
  <c r="CX764" i="1" s="1"/>
  <c r="CE764" i="1"/>
  <c r="CW764" i="1" s="1"/>
  <c r="CD764" i="1"/>
  <c r="CW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Y763" i="1" s="1"/>
  <c r="CF763" i="1"/>
  <c r="CX763" i="1" s="1"/>
  <c r="CE763" i="1"/>
  <c r="CD763" i="1"/>
  <c r="CT763" i="1" s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Y762" i="1" s="1"/>
  <c r="CF762" i="1"/>
  <c r="CX762" i="1" s="1"/>
  <c r="CE762" i="1"/>
  <c r="CW762" i="1" s="1"/>
  <c r="CD762" i="1"/>
  <c r="CT762" i="1" s="1"/>
  <c r="CW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Y761" i="1" s="1"/>
  <c r="CF761" i="1"/>
  <c r="CX761" i="1" s="1"/>
  <c r="CE761" i="1"/>
  <c r="CD761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Y760" i="1" s="1"/>
  <c r="CF760" i="1"/>
  <c r="CX760" i="1" s="1"/>
  <c r="CE760" i="1"/>
  <c r="CW760" i="1" s="1"/>
  <c r="CD760" i="1"/>
  <c r="CW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Y759" i="1" s="1"/>
  <c r="CF759" i="1"/>
  <c r="CX759" i="1" s="1"/>
  <c r="CE759" i="1"/>
  <c r="CD759" i="1"/>
  <c r="CT759" i="1" s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Y758" i="1" s="1"/>
  <c r="CF758" i="1"/>
  <c r="CX758" i="1" s="1"/>
  <c r="CE758" i="1"/>
  <c r="CW758" i="1" s="1"/>
  <c r="CD758" i="1"/>
  <c r="CT758" i="1" s="1"/>
  <c r="CW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Y757" i="1" s="1"/>
  <c r="CF757" i="1"/>
  <c r="CX757" i="1" s="1"/>
  <c r="CE757" i="1"/>
  <c r="CD757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Y756" i="1" s="1"/>
  <c r="CF756" i="1"/>
  <c r="CX756" i="1" s="1"/>
  <c r="CE756" i="1"/>
  <c r="CW756" i="1" s="1"/>
  <c r="CD756" i="1"/>
  <c r="CW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Y755" i="1" s="1"/>
  <c r="CF755" i="1"/>
  <c r="CX755" i="1" s="1"/>
  <c r="CE755" i="1"/>
  <c r="CD755" i="1"/>
  <c r="CT755" i="1" s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Y754" i="1" s="1"/>
  <c r="CF754" i="1"/>
  <c r="CX754" i="1" s="1"/>
  <c r="CE754" i="1"/>
  <c r="CW754" i="1" s="1"/>
  <c r="CD754" i="1"/>
  <c r="CT754" i="1" s="1"/>
  <c r="CW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Y753" i="1" s="1"/>
  <c r="CF753" i="1"/>
  <c r="CX753" i="1" s="1"/>
  <c r="CE753" i="1"/>
  <c r="CD753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Y752" i="1" s="1"/>
  <c r="CF752" i="1"/>
  <c r="CX752" i="1" s="1"/>
  <c r="CE752" i="1"/>
  <c r="CW752" i="1" s="1"/>
  <c r="CD752" i="1"/>
  <c r="CW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Y751" i="1" s="1"/>
  <c r="CF751" i="1"/>
  <c r="CX751" i="1" s="1"/>
  <c r="CE751" i="1"/>
  <c r="CD751" i="1"/>
  <c r="CT751" i="1" s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Y750" i="1" s="1"/>
  <c r="CF750" i="1"/>
  <c r="CX750" i="1" s="1"/>
  <c r="CE750" i="1"/>
  <c r="CW750" i="1" s="1"/>
  <c r="CD750" i="1"/>
  <c r="CT750" i="1" s="1"/>
  <c r="CW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Y749" i="1" s="1"/>
  <c r="CF749" i="1"/>
  <c r="CX749" i="1" s="1"/>
  <c r="CE749" i="1"/>
  <c r="CD749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Y748" i="1" s="1"/>
  <c r="CF748" i="1"/>
  <c r="CX748" i="1" s="1"/>
  <c r="CE748" i="1"/>
  <c r="CW748" i="1" s="1"/>
  <c r="CD748" i="1"/>
  <c r="CW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Y747" i="1" s="1"/>
  <c r="CF747" i="1"/>
  <c r="CX747" i="1" s="1"/>
  <c r="CE747" i="1"/>
  <c r="CD747" i="1"/>
  <c r="CT747" i="1" s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Y746" i="1" s="1"/>
  <c r="CF746" i="1"/>
  <c r="CX746" i="1" s="1"/>
  <c r="CE746" i="1"/>
  <c r="CW746" i="1" s="1"/>
  <c r="CD746" i="1"/>
  <c r="CT746" i="1" s="1"/>
  <c r="CW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Y745" i="1" s="1"/>
  <c r="CF745" i="1"/>
  <c r="CX745" i="1" s="1"/>
  <c r="CE745" i="1"/>
  <c r="CD745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Y744" i="1" s="1"/>
  <c r="CF744" i="1"/>
  <c r="CX744" i="1" s="1"/>
  <c r="CE744" i="1"/>
  <c r="CW744" i="1" s="1"/>
  <c r="CD744" i="1"/>
  <c r="CW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Y743" i="1" s="1"/>
  <c r="CF743" i="1"/>
  <c r="CX743" i="1" s="1"/>
  <c r="CE743" i="1"/>
  <c r="CD743" i="1"/>
  <c r="CT743" i="1" s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Y742" i="1" s="1"/>
  <c r="CF742" i="1"/>
  <c r="CX742" i="1" s="1"/>
  <c r="CE742" i="1"/>
  <c r="CW742" i="1" s="1"/>
  <c r="CD742" i="1"/>
  <c r="CT742" i="1" s="1"/>
  <c r="CW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Y741" i="1" s="1"/>
  <c r="CF741" i="1"/>
  <c r="CX741" i="1" s="1"/>
  <c r="CE741" i="1"/>
  <c r="CD741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Y740" i="1" s="1"/>
  <c r="CF740" i="1"/>
  <c r="CX740" i="1" s="1"/>
  <c r="CE740" i="1"/>
  <c r="CW740" i="1" s="1"/>
  <c r="CD740" i="1"/>
  <c r="CW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Y739" i="1" s="1"/>
  <c r="CF739" i="1"/>
  <c r="CX739" i="1" s="1"/>
  <c r="CE739" i="1"/>
  <c r="CD739" i="1"/>
  <c r="CT739" i="1" s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Y738" i="1" s="1"/>
  <c r="CF738" i="1"/>
  <c r="CX738" i="1" s="1"/>
  <c r="CE738" i="1"/>
  <c r="CW738" i="1" s="1"/>
  <c r="CD738" i="1"/>
  <c r="CT738" i="1" s="1"/>
  <c r="CW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Y737" i="1" s="1"/>
  <c r="CF737" i="1"/>
  <c r="CX737" i="1" s="1"/>
  <c r="CE737" i="1"/>
  <c r="CD737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Y736" i="1" s="1"/>
  <c r="CF736" i="1"/>
  <c r="CX736" i="1" s="1"/>
  <c r="CE736" i="1"/>
  <c r="CW736" i="1" s="1"/>
  <c r="CD736" i="1"/>
  <c r="CW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Y735" i="1" s="1"/>
  <c r="CF735" i="1"/>
  <c r="CX735" i="1" s="1"/>
  <c r="CE735" i="1"/>
  <c r="CD735" i="1"/>
  <c r="CT735" i="1" s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Y734" i="1" s="1"/>
  <c r="CF734" i="1"/>
  <c r="CX734" i="1" s="1"/>
  <c r="CE734" i="1"/>
  <c r="CW734" i="1" s="1"/>
  <c r="CD734" i="1"/>
  <c r="CT734" i="1" s="1"/>
  <c r="CW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Y733" i="1" s="1"/>
  <c r="CF733" i="1"/>
  <c r="CX733" i="1" s="1"/>
  <c r="CE733" i="1"/>
  <c r="CD733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Y732" i="1" s="1"/>
  <c r="CF732" i="1"/>
  <c r="CX732" i="1" s="1"/>
  <c r="CE732" i="1"/>
  <c r="CW732" i="1" s="1"/>
  <c r="CD732" i="1"/>
  <c r="CW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Y731" i="1" s="1"/>
  <c r="CF731" i="1"/>
  <c r="CX731" i="1" s="1"/>
  <c r="CE731" i="1"/>
  <c r="CD731" i="1"/>
  <c r="CT731" i="1" s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Y730" i="1" s="1"/>
  <c r="CF730" i="1"/>
  <c r="CX730" i="1" s="1"/>
  <c r="CE730" i="1"/>
  <c r="CW730" i="1" s="1"/>
  <c r="CD730" i="1"/>
  <c r="CT730" i="1" s="1"/>
  <c r="CW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Y729" i="1" s="1"/>
  <c r="CF729" i="1"/>
  <c r="CX729" i="1" s="1"/>
  <c r="CE729" i="1"/>
  <c r="CD729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Y728" i="1" s="1"/>
  <c r="CF728" i="1"/>
  <c r="CX728" i="1" s="1"/>
  <c r="CE728" i="1"/>
  <c r="CW728" i="1" s="1"/>
  <c r="CD728" i="1"/>
  <c r="CW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Y727" i="1" s="1"/>
  <c r="CF727" i="1"/>
  <c r="CX727" i="1" s="1"/>
  <c r="CE727" i="1"/>
  <c r="CD727" i="1"/>
  <c r="CT727" i="1" s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Y726" i="1" s="1"/>
  <c r="CF726" i="1"/>
  <c r="CX726" i="1" s="1"/>
  <c r="CE726" i="1"/>
  <c r="CW726" i="1" s="1"/>
  <c r="CD726" i="1"/>
  <c r="CT726" i="1" s="1"/>
  <c r="CW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Y725" i="1" s="1"/>
  <c r="CF725" i="1"/>
  <c r="CX725" i="1" s="1"/>
  <c r="CE725" i="1"/>
  <c r="CD725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Y724" i="1" s="1"/>
  <c r="CF724" i="1"/>
  <c r="CX724" i="1" s="1"/>
  <c r="CE724" i="1"/>
  <c r="CW724" i="1" s="1"/>
  <c r="CD724" i="1"/>
  <c r="CW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Y723" i="1" s="1"/>
  <c r="CF723" i="1"/>
  <c r="CX723" i="1" s="1"/>
  <c r="CE723" i="1"/>
  <c r="CD723" i="1"/>
  <c r="CT723" i="1" s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Y722" i="1" s="1"/>
  <c r="CF722" i="1"/>
  <c r="CX722" i="1" s="1"/>
  <c r="CE722" i="1"/>
  <c r="CW722" i="1" s="1"/>
  <c r="CD722" i="1"/>
  <c r="CT722" i="1" s="1"/>
  <c r="CW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Y721" i="1" s="1"/>
  <c r="CF721" i="1"/>
  <c r="CX721" i="1" s="1"/>
  <c r="CE721" i="1"/>
  <c r="CD721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Y720" i="1" s="1"/>
  <c r="CF720" i="1"/>
  <c r="CX720" i="1" s="1"/>
  <c r="CE720" i="1"/>
  <c r="CW720" i="1" s="1"/>
  <c r="CD720" i="1"/>
  <c r="CW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Y719" i="1" s="1"/>
  <c r="CF719" i="1"/>
  <c r="CX719" i="1" s="1"/>
  <c r="CE719" i="1"/>
  <c r="CD719" i="1"/>
  <c r="CT719" i="1" s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Y718" i="1" s="1"/>
  <c r="CF718" i="1"/>
  <c r="CX718" i="1" s="1"/>
  <c r="CE718" i="1"/>
  <c r="CW718" i="1" s="1"/>
  <c r="CD718" i="1"/>
  <c r="CT718" i="1" s="1"/>
  <c r="CW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Y717" i="1" s="1"/>
  <c r="CF717" i="1"/>
  <c r="CX717" i="1" s="1"/>
  <c r="CE717" i="1"/>
  <c r="CD717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Y716" i="1" s="1"/>
  <c r="CF716" i="1"/>
  <c r="CX716" i="1" s="1"/>
  <c r="CE716" i="1"/>
  <c r="CW716" i="1" s="1"/>
  <c r="CD716" i="1"/>
  <c r="CW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Y715" i="1" s="1"/>
  <c r="CF715" i="1"/>
  <c r="CX715" i="1" s="1"/>
  <c r="CE715" i="1"/>
  <c r="CD715" i="1"/>
  <c r="CT715" i="1" s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Y714" i="1" s="1"/>
  <c r="CF714" i="1"/>
  <c r="CX714" i="1" s="1"/>
  <c r="CE714" i="1"/>
  <c r="CW714" i="1" s="1"/>
  <c r="CD714" i="1"/>
  <c r="CT714" i="1" s="1"/>
  <c r="CW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Y713" i="1" s="1"/>
  <c r="CF713" i="1"/>
  <c r="CX713" i="1" s="1"/>
  <c r="CE713" i="1"/>
  <c r="CD713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Y712" i="1" s="1"/>
  <c r="CF712" i="1"/>
  <c r="CX712" i="1" s="1"/>
  <c r="CE712" i="1"/>
  <c r="CW712" i="1" s="1"/>
  <c r="CD712" i="1"/>
  <c r="CW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Y711" i="1" s="1"/>
  <c r="CF711" i="1"/>
  <c r="CX711" i="1" s="1"/>
  <c r="CE711" i="1"/>
  <c r="CD711" i="1"/>
  <c r="CT711" i="1" s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Y710" i="1" s="1"/>
  <c r="CF710" i="1"/>
  <c r="CX710" i="1" s="1"/>
  <c r="CE710" i="1"/>
  <c r="CW710" i="1" s="1"/>
  <c r="CD710" i="1"/>
  <c r="CT710" i="1" s="1"/>
  <c r="CW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Y709" i="1" s="1"/>
  <c r="CF709" i="1"/>
  <c r="CX709" i="1" s="1"/>
  <c r="CE709" i="1"/>
  <c r="CD709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Y708" i="1" s="1"/>
  <c r="CF708" i="1"/>
  <c r="CX708" i="1" s="1"/>
  <c r="CE708" i="1"/>
  <c r="CW708" i="1" s="1"/>
  <c r="CD708" i="1"/>
  <c r="CW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Y707" i="1" s="1"/>
  <c r="CF707" i="1"/>
  <c r="CX707" i="1" s="1"/>
  <c r="CE707" i="1"/>
  <c r="CD707" i="1"/>
  <c r="CT707" i="1" s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Y706" i="1" s="1"/>
  <c r="CF706" i="1"/>
  <c r="CX706" i="1" s="1"/>
  <c r="CE706" i="1"/>
  <c r="CW706" i="1" s="1"/>
  <c r="CD706" i="1"/>
  <c r="CT706" i="1" s="1"/>
  <c r="CW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Y705" i="1" s="1"/>
  <c r="CF705" i="1"/>
  <c r="CX705" i="1" s="1"/>
  <c r="CE705" i="1"/>
  <c r="CD705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Y704" i="1" s="1"/>
  <c r="CF704" i="1"/>
  <c r="CX704" i="1" s="1"/>
  <c r="CE704" i="1"/>
  <c r="CW704" i="1" s="1"/>
  <c r="CD704" i="1"/>
  <c r="CW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Y703" i="1" s="1"/>
  <c r="CF703" i="1"/>
  <c r="CX703" i="1" s="1"/>
  <c r="CE703" i="1"/>
  <c r="CD703" i="1"/>
  <c r="CT703" i="1" s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Y702" i="1" s="1"/>
  <c r="CF702" i="1"/>
  <c r="CX702" i="1" s="1"/>
  <c r="CE702" i="1"/>
  <c r="CW702" i="1" s="1"/>
  <c r="CD702" i="1"/>
  <c r="CT702" i="1" s="1"/>
  <c r="CW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Y701" i="1" s="1"/>
  <c r="CF701" i="1"/>
  <c r="CX701" i="1" s="1"/>
  <c r="CE701" i="1"/>
  <c r="CD701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Y700" i="1" s="1"/>
  <c r="CF700" i="1"/>
  <c r="CX700" i="1" s="1"/>
  <c r="CE700" i="1"/>
  <c r="CW700" i="1" s="1"/>
  <c r="CD700" i="1"/>
  <c r="CW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Y699" i="1" s="1"/>
  <c r="CF699" i="1"/>
  <c r="CX699" i="1" s="1"/>
  <c r="CE699" i="1"/>
  <c r="CD699" i="1"/>
  <c r="CT699" i="1" s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Y698" i="1" s="1"/>
  <c r="CF698" i="1"/>
  <c r="CX698" i="1" s="1"/>
  <c r="CE698" i="1"/>
  <c r="CW698" i="1" s="1"/>
  <c r="CD698" i="1"/>
  <c r="CT698" i="1" s="1"/>
  <c r="CW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Y697" i="1" s="1"/>
  <c r="CF697" i="1"/>
  <c r="CX697" i="1" s="1"/>
  <c r="CE697" i="1"/>
  <c r="CD697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Y696" i="1" s="1"/>
  <c r="CF696" i="1"/>
  <c r="CX696" i="1" s="1"/>
  <c r="CE696" i="1"/>
  <c r="CW696" i="1" s="1"/>
  <c r="CD696" i="1"/>
  <c r="CW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Y695" i="1" s="1"/>
  <c r="CF695" i="1"/>
  <c r="CX695" i="1" s="1"/>
  <c r="CE695" i="1"/>
  <c r="CD695" i="1"/>
  <c r="CT695" i="1" s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Y694" i="1" s="1"/>
  <c r="CF694" i="1"/>
  <c r="CX694" i="1" s="1"/>
  <c r="CE694" i="1"/>
  <c r="CW694" i="1" s="1"/>
  <c r="CD694" i="1"/>
  <c r="CT694" i="1" s="1"/>
  <c r="CW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Y693" i="1" s="1"/>
  <c r="CF693" i="1"/>
  <c r="CX693" i="1" s="1"/>
  <c r="CE693" i="1"/>
  <c r="CD693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Y692" i="1" s="1"/>
  <c r="CF692" i="1"/>
  <c r="CX692" i="1" s="1"/>
  <c r="CE692" i="1"/>
  <c r="CW692" i="1" s="1"/>
  <c r="CD692" i="1"/>
  <c r="CW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Y691" i="1" s="1"/>
  <c r="CF691" i="1"/>
  <c r="CX691" i="1" s="1"/>
  <c r="CE691" i="1"/>
  <c r="CD691" i="1"/>
  <c r="CT691" i="1" s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Y690" i="1" s="1"/>
  <c r="CF690" i="1"/>
  <c r="CX690" i="1" s="1"/>
  <c r="CE690" i="1"/>
  <c r="CW690" i="1" s="1"/>
  <c r="CD690" i="1"/>
  <c r="CT690" i="1" s="1"/>
  <c r="CW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Y689" i="1" s="1"/>
  <c r="CF689" i="1"/>
  <c r="CX689" i="1" s="1"/>
  <c r="CE689" i="1"/>
  <c r="CD689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Y688" i="1" s="1"/>
  <c r="CF688" i="1"/>
  <c r="CX688" i="1" s="1"/>
  <c r="CE688" i="1"/>
  <c r="CW688" i="1" s="1"/>
  <c r="CD688" i="1"/>
  <c r="CW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Y687" i="1" s="1"/>
  <c r="CF687" i="1"/>
  <c r="CX687" i="1" s="1"/>
  <c r="CE687" i="1"/>
  <c r="CD687" i="1"/>
  <c r="CT687" i="1" s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Y686" i="1" s="1"/>
  <c r="CF686" i="1"/>
  <c r="CX686" i="1" s="1"/>
  <c r="CE686" i="1"/>
  <c r="CW686" i="1" s="1"/>
  <c r="CD686" i="1"/>
  <c r="CT686" i="1" s="1"/>
  <c r="CW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Y685" i="1" s="1"/>
  <c r="CF685" i="1"/>
  <c r="CX685" i="1" s="1"/>
  <c r="CE685" i="1"/>
  <c r="CD685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Y684" i="1" s="1"/>
  <c r="CF684" i="1"/>
  <c r="CX684" i="1" s="1"/>
  <c r="CE684" i="1"/>
  <c r="CW684" i="1" s="1"/>
  <c r="CD684" i="1"/>
  <c r="CW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Y683" i="1" s="1"/>
  <c r="CF683" i="1"/>
  <c r="CX683" i="1" s="1"/>
  <c r="CE683" i="1"/>
  <c r="CD683" i="1"/>
  <c r="CT683" i="1" s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Y682" i="1" s="1"/>
  <c r="CF682" i="1"/>
  <c r="CX682" i="1" s="1"/>
  <c r="CE682" i="1"/>
  <c r="CW682" i="1" s="1"/>
  <c r="CD682" i="1"/>
  <c r="CT682" i="1" s="1"/>
  <c r="CW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Y681" i="1" s="1"/>
  <c r="CF681" i="1"/>
  <c r="CX681" i="1" s="1"/>
  <c r="CE681" i="1"/>
  <c r="CD681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Y680" i="1" s="1"/>
  <c r="CF680" i="1"/>
  <c r="CX680" i="1" s="1"/>
  <c r="CE680" i="1"/>
  <c r="CW680" i="1" s="1"/>
  <c r="CD680" i="1"/>
  <c r="CW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Y679" i="1" s="1"/>
  <c r="CF679" i="1"/>
  <c r="CX679" i="1" s="1"/>
  <c r="CE679" i="1"/>
  <c r="CD679" i="1"/>
  <c r="CT679" i="1" s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Y678" i="1" s="1"/>
  <c r="CF678" i="1"/>
  <c r="CX678" i="1" s="1"/>
  <c r="CE678" i="1"/>
  <c r="CW678" i="1" s="1"/>
  <c r="CD678" i="1"/>
  <c r="CT678" i="1" s="1"/>
  <c r="CW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Y677" i="1" s="1"/>
  <c r="CF677" i="1"/>
  <c r="CX677" i="1" s="1"/>
  <c r="CE677" i="1"/>
  <c r="CD677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Y676" i="1" s="1"/>
  <c r="CF676" i="1"/>
  <c r="CX676" i="1" s="1"/>
  <c r="CE676" i="1"/>
  <c r="CW676" i="1" s="1"/>
  <c r="CD676" i="1"/>
  <c r="CW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Y675" i="1" s="1"/>
  <c r="CF675" i="1"/>
  <c r="CX675" i="1" s="1"/>
  <c r="CE675" i="1"/>
  <c r="CD675" i="1"/>
  <c r="CT675" i="1" s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Y674" i="1" s="1"/>
  <c r="CF674" i="1"/>
  <c r="CX674" i="1" s="1"/>
  <c r="CE674" i="1"/>
  <c r="CW674" i="1" s="1"/>
  <c r="CD674" i="1"/>
  <c r="CT674" i="1" s="1"/>
  <c r="CW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Y673" i="1" s="1"/>
  <c r="CF673" i="1"/>
  <c r="CX673" i="1" s="1"/>
  <c r="CE673" i="1"/>
  <c r="CD673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Y672" i="1" s="1"/>
  <c r="CF672" i="1"/>
  <c r="CX672" i="1" s="1"/>
  <c r="CE672" i="1"/>
  <c r="CW672" i="1" s="1"/>
  <c r="CD672" i="1"/>
  <c r="CV672" i="1" s="1"/>
  <c r="CW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Y671" i="1" s="1"/>
  <c r="CF671" i="1"/>
  <c r="CX671" i="1" s="1"/>
  <c r="CE671" i="1"/>
  <c r="CD671" i="1"/>
  <c r="CV671" i="1" s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Y670" i="1" s="1"/>
  <c r="CF670" i="1"/>
  <c r="CX670" i="1" s="1"/>
  <c r="CE670" i="1"/>
  <c r="CW670" i="1" s="1"/>
  <c r="CD670" i="1"/>
  <c r="CV670" i="1" s="1"/>
  <c r="CW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Y669" i="1" s="1"/>
  <c r="CF669" i="1"/>
  <c r="CX669" i="1" s="1"/>
  <c r="CE669" i="1"/>
  <c r="CD669" i="1"/>
  <c r="CV669" i="1" s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Y668" i="1" s="1"/>
  <c r="CF668" i="1"/>
  <c r="CX668" i="1" s="1"/>
  <c r="CE668" i="1"/>
  <c r="CW668" i="1" s="1"/>
  <c r="CD668" i="1"/>
  <c r="CV668" i="1" s="1"/>
  <c r="CW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Y667" i="1" s="1"/>
  <c r="CF667" i="1"/>
  <c r="CX667" i="1" s="1"/>
  <c r="CE667" i="1"/>
  <c r="CD667" i="1"/>
  <c r="CV667" i="1" s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Y666" i="1" s="1"/>
  <c r="CF666" i="1"/>
  <c r="CX666" i="1" s="1"/>
  <c r="CE666" i="1"/>
  <c r="CW666" i="1" s="1"/>
  <c r="CD666" i="1"/>
  <c r="CV666" i="1" s="1"/>
  <c r="CW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Y665" i="1" s="1"/>
  <c r="CF665" i="1"/>
  <c r="CX665" i="1" s="1"/>
  <c r="CE665" i="1"/>
  <c r="CD665" i="1"/>
  <c r="CV665" i="1" s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Y664" i="1" s="1"/>
  <c r="CF664" i="1"/>
  <c r="CX664" i="1" s="1"/>
  <c r="CE664" i="1"/>
  <c r="CW664" i="1" s="1"/>
  <c r="CD664" i="1"/>
  <c r="CV664" i="1" s="1"/>
  <c r="CW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Y663" i="1" s="1"/>
  <c r="CF663" i="1"/>
  <c r="CX663" i="1" s="1"/>
  <c r="CE663" i="1"/>
  <c r="CD663" i="1"/>
  <c r="CV663" i="1" s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Y662" i="1" s="1"/>
  <c r="CF662" i="1"/>
  <c r="CX662" i="1" s="1"/>
  <c r="CE662" i="1"/>
  <c r="CW662" i="1" s="1"/>
  <c r="CD662" i="1"/>
  <c r="CV662" i="1" s="1"/>
  <c r="CW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Y661" i="1" s="1"/>
  <c r="CF661" i="1"/>
  <c r="CX661" i="1" s="1"/>
  <c r="CE661" i="1"/>
  <c r="CD661" i="1"/>
  <c r="CV661" i="1" s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Y660" i="1" s="1"/>
  <c r="CF660" i="1"/>
  <c r="CX660" i="1" s="1"/>
  <c r="CE660" i="1"/>
  <c r="CW660" i="1" s="1"/>
  <c r="CD660" i="1"/>
  <c r="CV660" i="1" s="1"/>
  <c r="CW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Y659" i="1" s="1"/>
  <c r="CF659" i="1"/>
  <c r="CX659" i="1" s="1"/>
  <c r="CE659" i="1"/>
  <c r="CD659" i="1"/>
  <c r="CV659" i="1" s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Y658" i="1" s="1"/>
  <c r="CF658" i="1"/>
  <c r="CX658" i="1" s="1"/>
  <c r="CE658" i="1"/>
  <c r="CW658" i="1" s="1"/>
  <c r="CD658" i="1"/>
  <c r="CV658" i="1" s="1"/>
  <c r="CW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Y657" i="1" s="1"/>
  <c r="CF657" i="1"/>
  <c r="CX657" i="1" s="1"/>
  <c r="CE657" i="1"/>
  <c r="CD657" i="1"/>
  <c r="CV657" i="1" s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Y656" i="1" s="1"/>
  <c r="CF656" i="1"/>
  <c r="CX656" i="1" s="1"/>
  <c r="CE656" i="1"/>
  <c r="CW656" i="1" s="1"/>
  <c r="CD656" i="1"/>
  <c r="CV656" i="1" s="1"/>
  <c r="CW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Y655" i="1" s="1"/>
  <c r="CF655" i="1"/>
  <c r="CX655" i="1" s="1"/>
  <c r="CE655" i="1"/>
  <c r="CD655" i="1"/>
  <c r="CV655" i="1" s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Y654" i="1" s="1"/>
  <c r="CF654" i="1"/>
  <c r="CX654" i="1" s="1"/>
  <c r="CE654" i="1"/>
  <c r="CW654" i="1" s="1"/>
  <c r="CD654" i="1"/>
  <c r="CV654" i="1" s="1"/>
  <c r="CW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Y653" i="1" s="1"/>
  <c r="CF653" i="1"/>
  <c r="CX653" i="1" s="1"/>
  <c r="CE653" i="1"/>
  <c r="CD653" i="1"/>
  <c r="CV653" i="1" s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Y652" i="1" s="1"/>
  <c r="CF652" i="1"/>
  <c r="CX652" i="1" s="1"/>
  <c r="CE652" i="1"/>
  <c r="CW652" i="1" s="1"/>
  <c r="CD652" i="1"/>
  <c r="CV652" i="1" s="1"/>
  <c r="CW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Y651" i="1" s="1"/>
  <c r="CF651" i="1"/>
  <c r="CX651" i="1" s="1"/>
  <c r="CE651" i="1"/>
  <c r="CD651" i="1"/>
  <c r="CV651" i="1" s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Y650" i="1" s="1"/>
  <c r="CF650" i="1"/>
  <c r="CX650" i="1" s="1"/>
  <c r="CE650" i="1"/>
  <c r="CW650" i="1" s="1"/>
  <c r="CD650" i="1"/>
  <c r="CV650" i="1" s="1"/>
  <c r="CW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Y649" i="1" s="1"/>
  <c r="CF649" i="1"/>
  <c r="CX649" i="1" s="1"/>
  <c r="CE649" i="1"/>
  <c r="CD649" i="1"/>
  <c r="CV649" i="1" s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Y648" i="1" s="1"/>
  <c r="CF648" i="1"/>
  <c r="CX648" i="1" s="1"/>
  <c r="CE648" i="1"/>
  <c r="CW648" i="1" s="1"/>
  <c r="CD648" i="1"/>
  <c r="CV648" i="1" s="1"/>
  <c r="CW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Y647" i="1" s="1"/>
  <c r="CF647" i="1"/>
  <c r="CX647" i="1" s="1"/>
  <c r="CE647" i="1"/>
  <c r="CD647" i="1"/>
  <c r="CV647" i="1" s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Y646" i="1" s="1"/>
  <c r="CF646" i="1"/>
  <c r="CX646" i="1" s="1"/>
  <c r="CE646" i="1"/>
  <c r="CW646" i="1" s="1"/>
  <c r="CD646" i="1"/>
  <c r="CV646" i="1" s="1"/>
  <c r="CW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Y645" i="1" s="1"/>
  <c r="CF645" i="1"/>
  <c r="CX645" i="1" s="1"/>
  <c r="CE645" i="1"/>
  <c r="CD645" i="1"/>
  <c r="CV645" i="1" s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Y644" i="1" s="1"/>
  <c r="CF644" i="1"/>
  <c r="CX644" i="1" s="1"/>
  <c r="CE644" i="1"/>
  <c r="CW644" i="1" s="1"/>
  <c r="CD644" i="1"/>
  <c r="CV644" i="1" s="1"/>
  <c r="CW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Y643" i="1" s="1"/>
  <c r="CF643" i="1"/>
  <c r="CX643" i="1" s="1"/>
  <c r="CE643" i="1"/>
  <c r="CD643" i="1"/>
  <c r="CV643" i="1" s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Y642" i="1" s="1"/>
  <c r="CF642" i="1"/>
  <c r="CX642" i="1" s="1"/>
  <c r="CE642" i="1"/>
  <c r="CW642" i="1" s="1"/>
  <c r="CD642" i="1"/>
  <c r="CV642" i="1" s="1"/>
  <c r="CW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Y641" i="1" s="1"/>
  <c r="CF641" i="1"/>
  <c r="CX641" i="1" s="1"/>
  <c r="CE641" i="1"/>
  <c r="CD641" i="1"/>
  <c r="CV641" i="1" s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Y640" i="1" s="1"/>
  <c r="CF640" i="1"/>
  <c r="CX640" i="1" s="1"/>
  <c r="CE640" i="1"/>
  <c r="CW640" i="1" s="1"/>
  <c r="CD640" i="1"/>
  <c r="CV640" i="1" s="1"/>
  <c r="CW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Y639" i="1" s="1"/>
  <c r="CF639" i="1"/>
  <c r="CX639" i="1" s="1"/>
  <c r="CE639" i="1"/>
  <c r="CD639" i="1"/>
  <c r="CV639" i="1" s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Y638" i="1" s="1"/>
  <c r="CF638" i="1"/>
  <c r="CX638" i="1" s="1"/>
  <c r="CE638" i="1"/>
  <c r="CW638" i="1" s="1"/>
  <c r="CD638" i="1"/>
  <c r="CV638" i="1" s="1"/>
  <c r="CW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Y637" i="1" s="1"/>
  <c r="CF637" i="1"/>
  <c r="CX637" i="1" s="1"/>
  <c r="CE637" i="1"/>
  <c r="CD637" i="1"/>
  <c r="CV637" i="1" s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Y636" i="1" s="1"/>
  <c r="CF636" i="1"/>
  <c r="CX636" i="1" s="1"/>
  <c r="CE636" i="1"/>
  <c r="CW636" i="1" s="1"/>
  <c r="CD636" i="1"/>
  <c r="CV636" i="1" s="1"/>
  <c r="CW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Y635" i="1" s="1"/>
  <c r="CF635" i="1"/>
  <c r="CX635" i="1" s="1"/>
  <c r="CE635" i="1"/>
  <c r="CD635" i="1"/>
  <c r="CV635" i="1" s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Y634" i="1" s="1"/>
  <c r="CF634" i="1"/>
  <c r="CX634" i="1" s="1"/>
  <c r="CE634" i="1"/>
  <c r="CW634" i="1" s="1"/>
  <c r="CD634" i="1"/>
  <c r="CV634" i="1" s="1"/>
  <c r="CW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Y633" i="1" s="1"/>
  <c r="CF633" i="1"/>
  <c r="CX633" i="1" s="1"/>
  <c r="CE633" i="1"/>
  <c r="CD633" i="1"/>
  <c r="CV633" i="1" s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Y632" i="1" s="1"/>
  <c r="CF632" i="1"/>
  <c r="CX632" i="1" s="1"/>
  <c r="CE632" i="1"/>
  <c r="CW632" i="1" s="1"/>
  <c r="CD632" i="1"/>
  <c r="CV632" i="1" s="1"/>
  <c r="CW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Y631" i="1" s="1"/>
  <c r="CF631" i="1"/>
  <c r="CX631" i="1" s="1"/>
  <c r="CE631" i="1"/>
  <c r="CD631" i="1"/>
  <c r="CV631" i="1" s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Y630" i="1" s="1"/>
  <c r="CF630" i="1"/>
  <c r="CX630" i="1" s="1"/>
  <c r="CE630" i="1"/>
  <c r="CW630" i="1" s="1"/>
  <c r="CD630" i="1"/>
  <c r="CV630" i="1" s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Y629" i="1" s="1"/>
  <c r="CF629" i="1"/>
  <c r="CX629" i="1" s="1"/>
  <c r="CE629" i="1"/>
  <c r="CW629" i="1" s="1"/>
  <c r="CD629" i="1"/>
  <c r="CV629" i="1" s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Y628" i="1" s="1"/>
  <c r="CF628" i="1"/>
  <c r="CX628" i="1" s="1"/>
  <c r="CE628" i="1"/>
  <c r="CW628" i="1" s="1"/>
  <c r="CD628" i="1"/>
  <c r="CV628" i="1" s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Y627" i="1" s="1"/>
  <c r="CF627" i="1"/>
  <c r="CX627" i="1" s="1"/>
  <c r="CE627" i="1"/>
  <c r="CW627" i="1" s="1"/>
  <c r="CD627" i="1"/>
  <c r="CV627" i="1" s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Y626" i="1" s="1"/>
  <c r="CF626" i="1"/>
  <c r="CX626" i="1" s="1"/>
  <c r="CE626" i="1"/>
  <c r="CW626" i="1" s="1"/>
  <c r="CD626" i="1"/>
  <c r="CV626" i="1" s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Y625" i="1" s="1"/>
  <c r="CF625" i="1"/>
  <c r="CX625" i="1" s="1"/>
  <c r="CE625" i="1"/>
  <c r="CW625" i="1" s="1"/>
  <c r="CD625" i="1"/>
  <c r="CV625" i="1" s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Y624" i="1" s="1"/>
  <c r="CF624" i="1"/>
  <c r="CX624" i="1" s="1"/>
  <c r="CE624" i="1"/>
  <c r="CW624" i="1" s="1"/>
  <c r="CD624" i="1"/>
  <c r="CV624" i="1" s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Y623" i="1" s="1"/>
  <c r="CF623" i="1"/>
  <c r="CX623" i="1" s="1"/>
  <c r="CE623" i="1"/>
  <c r="CW623" i="1" s="1"/>
  <c r="CD623" i="1"/>
  <c r="CV623" i="1" s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Y622" i="1" s="1"/>
  <c r="CF622" i="1"/>
  <c r="CX622" i="1" s="1"/>
  <c r="CE622" i="1"/>
  <c r="CW622" i="1" s="1"/>
  <c r="CD622" i="1"/>
  <c r="CV622" i="1" s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Y621" i="1" s="1"/>
  <c r="CF621" i="1"/>
  <c r="CX621" i="1" s="1"/>
  <c r="CE621" i="1"/>
  <c r="CW621" i="1" s="1"/>
  <c r="CD621" i="1"/>
  <c r="CV621" i="1" s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Y620" i="1" s="1"/>
  <c r="CF620" i="1"/>
  <c r="CX620" i="1" s="1"/>
  <c r="CE620" i="1"/>
  <c r="CW620" i="1" s="1"/>
  <c r="CD620" i="1"/>
  <c r="CV620" i="1" s="1"/>
  <c r="CX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Y619" i="1" s="1"/>
  <c r="CF619" i="1"/>
  <c r="CE619" i="1"/>
  <c r="CW619" i="1" s="1"/>
  <c r="CD619" i="1"/>
  <c r="CV619" i="1" s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Y618" i="1" s="1"/>
  <c r="CF618" i="1"/>
  <c r="CX618" i="1" s="1"/>
  <c r="CE618" i="1"/>
  <c r="CW618" i="1" s="1"/>
  <c r="CD618" i="1"/>
  <c r="CV618" i="1" s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Y617" i="1" s="1"/>
  <c r="CF617" i="1"/>
  <c r="CX617" i="1" s="1"/>
  <c r="CE617" i="1"/>
  <c r="CW617" i="1" s="1"/>
  <c r="CD617" i="1"/>
  <c r="CV617" i="1" s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Y616" i="1" s="1"/>
  <c r="CF616" i="1"/>
  <c r="CX616" i="1" s="1"/>
  <c r="CE616" i="1"/>
  <c r="CW616" i="1" s="1"/>
  <c r="CD616" i="1"/>
  <c r="CV616" i="1" s="1"/>
  <c r="CX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Y615" i="1" s="1"/>
  <c r="CF615" i="1"/>
  <c r="CE615" i="1"/>
  <c r="CW615" i="1" s="1"/>
  <c r="CD615" i="1"/>
  <c r="CV615" i="1" s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Y614" i="1" s="1"/>
  <c r="CF614" i="1"/>
  <c r="CX614" i="1" s="1"/>
  <c r="CE614" i="1"/>
  <c r="CW614" i="1" s="1"/>
  <c r="CD614" i="1"/>
  <c r="CV614" i="1" s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Y613" i="1" s="1"/>
  <c r="CF613" i="1"/>
  <c r="CX613" i="1" s="1"/>
  <c r="CE613" i="1"/>
  <c r="CW613" i="1" s="1"/>
  <c r="CD613" i="1"/>
  <c r="CV613" i="1" s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Y612" i="1" s="1"/>
  <c r="CF612" i="1"/>
  <c r="CX612" i="1" s="1"/>
  <c r="CE612" i="1"/>
  <c r="CW612" i="1" s="1"/>
  <c r="CD612" i="1"/>
  <c r="CV612" i="1" s="1"/>
  <c r="CX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Y611" i="1" s="1"/>
  <c r="CF611" i="1"/>
  <c r="CE611" i="1"/>
  <c r="CW611" i="1" s="1"/>
  <c r="CD611" i="1"/>
  <c r="CV611" i="1" s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Y610" i="1" s="1"/>
  <c r="CF610" i="1"/>
  <c r="CX610" i="1" s="1"/>
  <c r="CE610" i="1"/>
  <c r="CW610" i="1" s="1"/>
  <c r="CD610" i="1"/>
  <c r="CV610" i="1" s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Y609" i="1" s="1"/>
  <c r="CF609" i="1"/>
  <c r="CX609" i="1" s="1"/>
  <c r="CE609" i="1"/>
  <c r="CW609" i="1" s="1"/>
  <c r="CD609" i="1"/>
  <c r="CV609" i="1" s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Y608" i="1" s="1"/>
  <c r="CF608" i="1"/>
  <c r="CX608" i="1" s="1"/>
  <c r="CE608" i="1"/>
  <c r="CW608" i="1" s="1"/>
  <c r="CD608" i="1"/>
  <c r="CV608" i="1" s="1"/>
  <c r="CX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Y607" i="1" s="1"/>
  <c r="CF607" i="1"/>
  <c r="CE607" i="1"/>
  <c r="CW607" i="1" s="1"/>
  <c r="CD607" i="1"/>
  <c r="CV607" i="1" s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Y606" i="1" s="1"/>
  <c r="CF606" i="1"/>
  <c r="CX606" i="1" s="1"/>
  <c r="CE606" i="1"/>
  <c r="CW606" i="1" s="1"/>
  <c r="CD606" i="1"/>
  <c r="CV606" i="1" s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Y605" i="1" s="1"/>
  <c r="CF605" i="1"/>
  <c r="CX605" i="1" s="1"/>
  <c r="CE605" i="1"/>
  <c r="CW605" i="1" s="1"/>
  <c r="CD605" i="1"/>
  <c r="CV605" i="1" s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Y604" i="1" s="1"/>
  <c r="CF604" i="1"/>
  <c r="CX604" i="1" s="1"/>
  <c r="CE604" i="1"/>
  <c r="CW604" i="1" s="1"/>
  <c r="CD604" i="1"/>
  <c r="CV604" i="1" s="1"/>
  <c r="CX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Y603" i="1" s="1"/>
  <c r="CF603" i="1"/>
  <c r="CE603" i="1"/>
  <c r="CW603" i="1" s="1"/>
  <c r="CD603" i="1"/>
  <c r="CV603" i="1" s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Y602" i="1" s="1"/>
  <c r="CF602" i="1"/>
  <c r="CX602" i="1" s="1"/>
  <c r="CE602" i="1"/>
  <c r="CW602" i="1" s="1"/>
  <c r="CD602" i="1"/>
  <c r="CV602" i="1" s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Y601" i="1" s="1"/>
  <c r="CF601" i="1"/>
  <c r="CX601" i="1" s="1"/>
  <c r="CE601" i="1"/>
  <c r="CW601" i="1" s="1"/>
  <c r="CD601" i="1"/>
  <c r="CV601" i="1" s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Y600" i="1" s="1"/>
  <c r="CF600" i="1"/>
  <c r="CX600" i="1" s="1"/>
  <c r="CE600" i="1"/>
  <c r="CW600" i="1" s="1"/>
  <c r="CD600" i="1"/>
  <c r="CV600" i="1" s="1"/>
  <c r="CX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Y599" i="1" s="1"/>
  <c r="CF599" i="1"/>
  <c r="CE599" i="1"/>
  <c r="CW599" i="1" s="1"/>
  <c r="CD599" i="1"/>
  <c r="CV599" i="1" s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Y598" i="1" s="1"/>
  <c r="CF598" i="1"/>
  <c r="CX598" i="1" s="1"/>
  <c r="CE598" i="1"/>
  <c r="CW598" i="1" s="1"/>
  <c r="CD598" i="1"/>
  <c r="CV598" i="1" s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Y597" i="1" s="1"/>
  <c r="CF597" i="1"/>
  <c r="CX597" i="1" s="1"/>
  <c r="CE597" i="1"/>
  <c r="CW597" i="1" s="1"/>
  <c r="CD597" i="1"/>
  <c r="CV597" i="1" s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Y596" i="1" s="1"/>
  <c r="CF596" i="1"/>
  <c r="CX596" i="1" s="1"/>
  <c r="CE596" i="1"/>
  <c r="CW596" i="1" s="1"/>
  <c r="CD596" i="1"/>
  <c r="CT596" i="1" s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Y595" i="1" s="1"/>
  <c r="CF595" i="1"/>
  <c r="CX595" i="1" s="1"/>
  <c r="CE595" i="1"/>
  <c r="CW595" i="1" s="1"/>
  <c r="CD595" i="1"/>
  <c r="CV595" i="1" s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Y594" i="1" s="1"/>
  <c r="CF594" i="1"/>
  <c r="CX594" i="1" s="1"/>
  <c r="CE594" i="1"/>
  <c r="CW594" i="1" s="1"/>
  <c r="CD594" i="1"/>
  <c r="CT594" i="1" s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Y593" i="1" s="1"/>
  <c r="CF593" i="1"/>
  <c r="CX593" i="1" s="1"/>
  <c r="CE593" i="1"/>
  <c r="CW593" i="1" s="1"/>
  <c r="CD593" i="1"/>
  <c r="CV593" i="1" s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Y592" i="1" s="1"/>
  <c r="CF592" i="1"/>
  <c r="CX592" i="1" s="1"/>
  <c r="CE592" i="1"/>
  <c r="CW592" i="1" s="1"/>
  <c r="CD592" i="1"/>
  <c r="CT592" i="1" s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Y591" i="1" s="1"/>
  <c r="CF591" i="1"/>
  <c r="CX591" i="1" s="1"/>
  <c r="CE591" i="1"/>
  <c r="CW591" i="1" s="1"/>
  <c r="CD591" i="1"/>
  <c r="CV591" i="1" s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Y590" i="1" s="1"/>
  <c r="CF590" i="1"/>
  <c r="CX590" i="1" s="1"/>
  <c r="CE590" i="1"/>
  <c r="CW590" i="1" s="1"/>
  <c r="CD590" i="1"/>
  <c r="CT590" i="1" s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Y589" i="1" s="1"/>
  <c r="CF589" i="1"/>
  <c r="CX589" i="1" s="1"/>
  <c r="CE589" i="1"/>
  <c r="CW589" i="1" s="1"/>
  <c r="CD589" i="1"/>
  <c r="CV589" i="1" s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Y588" i="1" s="1"/>
  <c r="CF588" i="1"/>
  <c r="CX588" i="1" s="1"/>
  <c r="CE588" i="1"/>
  <c r="CW588" i="1" s="1"/>
  <c r="CD588" i="1"/>
  <c r="CT588" i="1" s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Y587" i="1" s="1"/>
  <c r="CF587" i="1"/>
  <c r="CX587" i="1" s="1"/>
  <c r="CE587" i="1"/>
  <c r="CW587" i="1" s="1"/>
  <c r="CD587" i="1"/>
  <c r="CV587" i="1" s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Y586" i="1" s="1"/>
  <c r="CF586" i="1"/>
  <c r="CX586" i="1" s="1"/>
  <c r="CE586" i="1"/>
  <c r="CW586" i="1" s="1"/>
  <c r="CD586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Y585" i="1" s="1"/>
  <c r="CF585" i="1"/>
  <c r="CX585" i="1" s="1"/>
  <c r="CE585" i="1"/>
  <c r="CW585" i="1" s="1"/>
  <c r="CD585" i="1"/>
  <c r="CV585" i="1" s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Y584" i="1" s="1"/>
  <c r="CF584" i="1"/>
  <c r="CX584" i="1" s="1"/>
  <c r="CE584" i="1"/>
  <c r="CW584" i="1" s="1"/>
  <c r="CD584" i="1"/>
  <c r="CT584" i="1" s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Y583" i="1" s="1"/>
  <c r="CF583" i="1"/>
  <c r="CX583" i="1" s="1"/>
  <c r="CE583" i="1"/>
  <c r="CW583" i="1" s="1"/>
  <c r="CD583" i="1"/>
  <c r="CV583" i="1" s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Y582" i="1" s="1"/>
  <c r="CF582" i="1"/>
  <c r="CX582" i="1" s="1"/>
  <c r="CE582" i="1"/>
  <c r="CW582" i="1" s="1"/>
  <c r="CD582" i="1"/>
  <c r="CT582" i="1" s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Y581" i="1" s="1"/>
  <c r="CF581" i="1"/>
  <c r="CX581" i="1" s="1"/>
  <c r="CE581" i="1"/>
  <c r="CW581" i="1" s="1"/>
  <c r="CD581" i="1"/>
  <c r="CV581" i="1" s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Y580" i="1" s="1"/>
  <c r="CF580" i="1"/>
  <c r="CX580" i="1" s="1"/>
  <c r="CE580" i="1"/>
  <c r="CW580" i="1" s="1"/>
  <c r="CD580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Y579" i="1" s="1"/>
  <c r="CF579" i="1"/>
  <c r="CX579" i="1" s="1"/>
  <c r="CE579" i="1"/>
  <c r="CW579" i="1" s="1"/>
  <c r="CD579" i="1"/>
  <c r="CV579" i="1" s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Y578" i="1" s="1"/>
  <c r="CF578" i="1"/>
  <c r="CX578" i="1" s="1"/>
  <c r="CE578" i="1"/>
  <c r="CW578" i="1" s="1"/>
  <c r="CD578" i="1"/>
  <c r="CT578" i="1" s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Y577" i="1" s="1"/>
  <c r="CF577" i="1"/>
  <c r="CX577" i="1" s="1"/>
  <c r="CE577" i="1"/>
  <c r="CW577" i="1" s="1"/>
  <c r="CD577" i="1"/>
  <c r="CV577" i="1" s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Y576" i="1" s="1"/>
  <c r="CF576" i="1"/>
  <c r="CX576" i="1" s="1"/>
  <c r="CE576" i="1"/>
  <c r="CW576" i="1" s="1"/>
  <c r="CD576" i="1"/>
  <c r="CT576" i="1" s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Y575" i="1" s="1"/>
  <c r="CF575" i="1"/>
  <c r="CX575" i="1" s="1"/>
  <c r="CE575" i="1"/>
  <c r="CW575" i="1" s="1"/>
  <c r="CD575" i="1"/>
  <c r="CV575" i="1" s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Y574" i="1" s="1"/>
  <c r="CF574" i="1"/>
  <c r="CX574" i="1" s="1"/>
  <c r="CE574" i="1"/>
  <c r="CW574" i="1" s="1"/>
  <c r="CD574" i="1"/>
  <c r="CT574" i="1" s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Y573" i="1" s="1"/>
  <c r="CF573" i="1"/>
  <c r="CX573" i="1" s="1"/>
  <c r="CE573" i="1"/>
  <c r="CW573" i="1" s="1"/>
  <c r="CD573" i="1"/>
  <c r="CV573" i="1" s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Y572" i="1" s="1"/>
  <c r="CF572" i="1"/>
  <c r="CX572" i="1" s="1"/>
  <c r="CE572" i="1"/>
  <c r="CW572" i="1" s="1"/>
  <c r="CD572" i="1"/>
  <c r="CT572" i="1" s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Y571" i="1" s="1"/>
  <c r="CF571" i="1"/>
  <c r="CX571" i="1" s="1"/>
  <c r="CE571" i="1"/>
  <c r="CW571" i="1" s="1"/>
  <c r="CD571" i="1"/>
  <c r="CV571" i="1" s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Y570" i="1" s="1"/>
  <c r="CF570" i="1"/>
  <c r="CX570" i="1" s="1"/>
  <c r="CE570" i="1"/>
  <c r="CW570" i="1" s="1"/>
  <c r="CD570" i="1"/>
  <c r="CT570" i="1" s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Y569" i="1" s="1"/>
  <c r="CF569" i="1"/>
  <c r="CX569" i="1" s="1"/>
  <c r="CE569" i="1"/>
  <c r="CW569" i="1" s="1"/>
  <c r="CD569" i="1"/>
  <c r="CV569" i="1" s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Y568" i="1" s="1"/>
  <c r="CF568" i="1"/>
  <c r="CX568" i="1" s="1"/>
  <c r="CE568" i="1"/>
  <c r="CW568" i="1" s="1"/>
  <c r="CD568" i="1"/>
  <c r="CT568" i="1" s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Y567" i="1" s="1"/>
  <c r="CF567" i="1"/>
  <c r="CX567" i="1" s="1"/>
  <c r="CE567" i="1"/>
  <c r="CW567" i="1" s="1"/>
  <c r="CD567" i="1"/>
  <c r="CV567" i="1" s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Y566" i="1" s="1"/>
  <c r="CF566" i="1"/>
  <c r="CX566" i="1" s="1"/>
  <c r="CE566" i="1"/>
  <c r="CW566" i="1" s="1"/>
  <c r="CD566" i="1"/>
  <c r="CT566" i="1" s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Y565" i="1" s="1"/>
  <c r="CF565" i="1"/>
  <c r="CX565" i="1" s="1"/>
  <c r="CE565" i="1"/>
  <c r="CW565" i="1" s="1"/>
  <c r="CD565" i="1"/>
  <c r="CV565" i="1" s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Y564" i="1" s="1"/>
  <c r="CF564" i="1"/>
  <c r="CX564" i="1" s="1"/>
  <c r="CE564" i="1"/>
  <c r="CW564" i="1" s="1"/>
  <c r="CD564" i="1"/>
  <c r="CT564" i="1" s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Y563" i="1" s="1"/>
  <c r="CF563" i="1"/>
  <c r="CX563" i="1" s="1"/>
  <c r="CE563" i="1"/>
  <c r="CW563" i="1" s="1"/>
  <c r="CD563" i="1"/>
  <c r="CV563" i="1" s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Y562" i="1" s="1"/>
  <c r="CF562" i="1"/>
  <c r="CX562" i="1" s="1"/>
  <c r="CE562" i="1"/>
  <c r="CW562" i="1" s="1"/>
  <c r="CD562" i="1"/>
  <c r="CT562" i="1" s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Y561" i="1" s="1"/>
  <c r="CF561" i="1"/>
  <c r="CX561" i="1" s="1"/>
  <c r="CE561" i="1"/>
  <c r="CW561" i="1" s="1"/>
  <c r="CD561" i="1"/>
  <c r="CV561" i="1" s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Y560" i="1" s="1"/>
  <c r="CF560" i="1"/>
  <c r="CX560" i="1" s="1"/>
  <c r="CE560" i="1"/>
  <c r="CW560" i="1" s="1"/>
  <c r="CD560" i="1"/>
  <c r="CT560" i="1" s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Y559" i="1" s="1"/>
  <c r="CF559" i="1"/>
  <c r="CX559" i="1" s="1"/>
  <c r="CE559" i="1"/>
  <c r="CW559" i="1" s="1"/>
  <c r="CD559" i="1"/>
  <c r="CV559" i="1" s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Y558" i="1" s="1"/>
  <c r="CF558" i="1"/>
  <c r="CX558" i="1" s="1"/>
  <c r="CE558" i="1"/>
  <c r="CW558" i="1" s="1"/>
  <c r="CD558" i="1"/>
  <c r="CT558" i="1" s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Y557" i="1" s="1"/>
  <c r="CF557" i="1"/>
  <c r="CX557" i="1" s="1"/>
  <c r="CE557" i="1"/>
  <c r="CW557" i="1" s="1"/>
  <c r="CD557" i="1"/>
  <c r="CV557" i="1" s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Y556" i="1" s="1"/>
  <c r="CF556" i="1"/>
  <c r="CX556" i="1" s="1"/>
  <c r="CE556" i="1"/>
  <c r="CW556" i="1" s="1"/>
  <c r="CD556" i="1"/>
  <c r="CT556" i="1" s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Y555" i="1" s="1"/>
  <c r="CF555" i="1"/>
  <c r="CX555" i="1" s="1"/>
  <c r="CE555" i="1"/>
  <c r="CW555" i="1" s="1"/>
  <c r="CD555" i="1"/>
  <c r="CV555" i="1" s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Y554" i="1" s="1"/>
  <c r="CF554" i="1"/>
  <c r="CX554" i="1" s="1"/>
  <c r="CE554" i="1"/>
  <c r="CW554" i="1" s="1"/>
  <c r="CD554" i="1"/>
  <c r="CT554" i="1" s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Y553" i="1" s="1"/>
  <c r="CF553" i="1"/>
  <c r="CX553" i="1" s="1"/>
  <c r="CE553" i="1"/>
  <c r="CW553" i="1" s="1"/>
  <c r="CD553" i="1"/>
  <c r="CV553" i="1" s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Y552" i="1" s="1"/>
  <c r="CF552" i="1"/>
  <c r="CX552" i="1" s="1"/>
  <c r="CE552" i="1"/>
  <c r="CW552" i="1" s="1"/>
  <c r="CD552" i="1"/>
  <c r="CT552" i="1" s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Y551" i="1" s="1"/>
  <c r="CF551" i="1"/>
  <c r="CX551" i="1" s="1"/>
  <c r="CE551" i="1"/>
  <c r="CW551" i="1" s="1"/>
  <c r="CD551" i="1"/>
  <c r="CV551" i="1" s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Y550" i="1" s="1"/>
  <c r="CF550" i="1"/>
  <c r="CX550" i="1" s="1"/>
  <c r="CE550" i="1"/>
  <c r="CW550" i="1" s="1"/>
  <c r="CD550" i="1"/>
  <c r="CT550" i="1" s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Y549" i="1" s="1"/>
  <c r="CF549" i="1"/>
  <c r="CX549" i="1" s="1"/>
  <c r="CE549" i="1"/>
  <c r="CW549" i="1" s="1"/>
  <c r="CD549" i="1"/>
  <c r="CV549" i="1" s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Y548" i="1" s="1"/>
  <c r="CF548" i="1"/>
  <c r="CX548" i="1" s="1"/>
  <c r="CE548" i="1"/>
  <c r="CW548" i="1" s="1"/>
  <c r="CD548" i="1"/>
  <c r="CT548" i="1" s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Y547" i="1" s="1"/>
  <c r="CF547" i="1"/>
  <c r="CX547" i="1" s="1"/>
  <c r="CE547" i="1"/>
  <c r="CW547" i="1" s="1"/>
  <c r="CD547" i="1"/>
  <c r="CV547" i="1" s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Y546" i="1" s="1"/>
  <c r="CF546" i="1"/>
  <c r="CX546" i="1" s="1"/>
  <c r="CE546" i="1"/>
  <c r="CW546" i="1" s="1"/>
  <c r="CD546" i="1"/>
  <c r="CT546" i="1" s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Y545" i="1" s="1"/>
  <c r="CF545" i="1"/>
  <c r="CX545" i="1" s="1"/>
  <c r="CE545" i="1"/>
  <c r="CW545" i="1" s="1"/>
  <c r="CD545" i="1"/>
  <c r="CV545" i="1" s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Y544" i="1" s="1"/>
  <c r="CF544" i="1"/>
  <c r="CX544" i="1" s="1"/>
  <c r="CE544" i="1"/>
  <c r="CW544" i="1" s="1"/>
  <c r="CD544" i="1"/>
  <c r="CT544" i="1" s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Y543" i="1" s="1"/>
  <c r="CF543" i="1"/>
  <c r="CX543" i="1" s="1"/>
  <c r="CE543" i="1"/>
  <c r="CW543" i="1" s="1"/>
  <c r="CD543" i="1"/>
  <c r="CV543" i="1" s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Y542" i="1" s="1"/>
  <c r="CF542" i="1"/>
  <c r="CX542" i="1" s="1"/>
  <c r="CE542" i="1"/>
  <c r="CW542" i="1" s="1"/>
  <c r="CD542" i="1"/>
  <c r="CT542" i="1" s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Y541" i="1" s="1"/>
  <c r="CF541" i="1"/>
  <c r="CX541" i="1" s="1"/>
  <c r="CE541" i="1"/>
  <c r="CW541" i="1" s="1"/>
  <c r="CD541" i="1"/>
  <c r="CV541" i="1" s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Y540" i="1" s="1"/>
  <c r="CF540" i="1"/>
  <c r="CX540" i="1" s="1"/>
  <c r="CE540" i="1"/>
  <c r="CW540" i="1" s="1"/>
  <c r="CD540" i="1"/>
  <c r="CT540" i="1" s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Y539" i="1" s="1"/>
  <c r="CF539" i="1"/>
  <c r="CX539" i="1" s="1"/>
  <c r="CE539" i="1"/>
  <c r="CW539" i="1" s="1"/>
  <c r="CD539" i="1"/>
  <c r="CV539" i="1" s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Y538" i="1" s="1"/>
  <c r="CF538" i="1"/>
  <c r="CX538" i="1" s="1"/>
  <c r="CE538" i="1"/>
  <c r="CW538" i="1" s="1"/>
  <c r="CD538" i="1"/>
  <c r="CT538" i="1" s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Y537" i="1" s="1"/>
  <c r="CF537" i="1"/>
  <c r="CX537" i="1" s="1"/>
  <c r="CE537" i="1"/>
  <c r="CW537" i="1" s="1"/>
  <c r="CD537" i="1"/>
  <c r="CV537" i="1" s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Y536" i="1" s="1"/>
  <c r="CF536" i="1"/>
  <c r="CX536" i="1" s="1"/>
  <c r="CE536" i="1"/>
  <c r="CW536" i="1" s="1"/>
  <c r="CD536" i="1"/>
  <c r="CT536" i="1" s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Y535" i="1" s="1"/>
  <c r="CF535" i="1"/>
  <c r="CX535" i="1" s="1"/>
  <c r="CE535" i="1"/>
  <c r="CW535" i="1" s="1"/>
  <c r="CD535" i="1"/>
  <c r="CV535" i="1" s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Y534" i="1" s="1"/>
  <c r="CF534" i="1"/>
  <c r="CX534" i="1" s="1"/>
  <c r="CE534" i="1"/>
  <c r="CW534" i="1" s="1"/>
  <c r="CD534" i="1"/>
  <c r="CT534" i="1" s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Y533" i="1" s="1"/>
  <c r="CF533" i="1"/>
  <c r="CX533" i="1" s="1"/>
  <c r="CE533" i="1"/>
  <c r="CW533" i="1" s="1"/>
  <c r="CD533" i="1"/>
  <c r="CV533" i="1" s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Y532" i="1" s="1"/>
  <c r="CF532" i="1"/>
  <c r="CX532" i="1" s="1"/>
  <c r="CE532" i="1"/>
  <c r="CW532" i="1" s="1"/>
  <c r="CD532" i="1"/>
  <c r="CT532" i="1" s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Y531" i="1" s="1"/>
  <c r="CF531" i="1"/>
  <c r="CX531" i="1" s="1"/>
  <c r="CE531" i="1"/>
  <c r="CW531" i="1" s="1"/>
  <c r="CD531" i="1"/>
  <c r="CV531" i="1" s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Y530" i="1" s="1"/>
  <c r="CF530" i="1"/>
  <c r="CX530" i="1" s="1"/>
  <c r="CE530" i="1"/>
  <c r="CW530" i="1" s="1"/>
  <c r="CD530" i="1"/>
  <c r="CT530" i="1" s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Y529" i="1" s="1"/>
  <c r="CF529" i="1"/>
  <c r="CX529" i="1" s="1"/>
  <c r="CE529" i="1"/>
  <c r="CW529" i="1" s="1"/>
  <c r="CD529" i="1"/>
  <c r="CV529" i="1" s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Y528" i="1" s="1"/>
  <c r="CF528" i="1"/>
  <c r="CX528" i="1" s="1"/>
  <c r="CE528" i="1"/>
  <c r="CW528" i="1" s="1"/>
  <c r="CD528" i="1"/>
  <c r="CT528" i="1" s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Y527" i="1" s="1"/>
  <c r="CF527" i="1"/>
  <c r="CX527" i="1" s="1"/>
  <c r="CE527" i="1"/>
  <c r="CW527" i="1" s="1"/>
  <c r="CD527" i="1"/>
  <c r="CV527" i="1" s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Y526" i="1" s="1"/>
  <c r="CF526" i="1"/>
  <c r="CX526" i="1" s="1"/>
  <c r="CE526" i="1"/>
  <c r="CW526" i="1" s="1"/>
  <c r="CD526" i="1"/>
  <c r="CT526" i="1" s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Y525" i="1" s="1"/>
  <c r="CF525" i="1"/>
  <c r="CX525" i="1" s="1"/>
  <c r="CE525" i="1"/>
  <c r="CW525" i="1" s="1"/>
  <c r="CD525" i="1"/>
  <c r="CV525" i="1" s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Y524" i="1" s="1"/>
  <c r="CF524" i="1"/>
  <c r="CX524" i="1" s="1"/>
  <c r="CE524" i="1"/>
  <c r="CW524" i="1" s="1"/>
  <c r="CD524" i="1"/>
  <c r="CT524" i="1" s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Y523" i="1" s="1"/>
  <c r="CF523" i="1"/>
  <c r="CX523" i="1" s="1"/>
  <c r="CE523" i="1"/>
  <c r="CW523" i="1" s="1"/>
  <c r="CD523" i="1"/>
  <c r="CV523" i="1" s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Y522" i="1" s="1"/>
  <c r="CF522" i="1"/>
  <c r="CX522" i="1" s="1"/>
  <c r="CE522" i="1"/>
  <c r="CW522" i="1" s="1"/>
  <c r="CD522" i="1"/>
  <c r="CT522" i="1" s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Y521" i="1" s="1"/>
  <c r="CF521" i="1"/>
  <c r="CX521" i="1" s="1"/>
  <c r="CE521" i="1"/>
  <c r="CW521" i="1" s="1"/>
  <c r="CD521" i="1"/>
  <c r="CV521" i="1" s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Y520" i="1" s="1"/>
  <c r="CF520" i="1"/>
  <c r="CX520" i="1" s="1"/>
  <c r="CE520" i="1"/>
  <c r="CW520" i="1" s="1"/>
  <c r="CD520" i="1"/>
  <c r="CT520" i="1" s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Y519" i="1" s="1"/>
  <c r="CF519" i="1"/>
  <c r="CX519" i="1" s="1"/>
  <c r="CE519" i="1"/>
  <c r="CW519" i="1" s="1"/>
  <c r="CD519" i="1"/>
  <c r="CV519" i="1" s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Y518" i="1" s="1"/>
  <c r="CF518" i="1"/>
  <c r="CX518" i="1" s="1"/>
  <c r="CE518" i="1"/>
  <c r="CW518" i="1" s="1"/>
  <c r="CD518" i="1"/>
  <c r="CT518" i="1" s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Y517" i="1" s="1"/>
  <c r="CF517" i="1"/>
  <c r="CX517" i="1" s="1"/>
  <c r="CE517" i="1"/>
  <c r="CW517" i="1" s="1"/>
  <c r="CD517" i="1"/>
  <c r="CV517" i="1" s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Y516" i="1" s="1"/>
  <c r="CF516" i="1"/>
  <c r="CX516" i="1" s="1"/>
  <c r="CE516" i="1"/>
  <c r="CW516" i="1" s="1"/>
  <c r="CD516" i="1"/>
  <c r="CT516" i="1" s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Y515" i="1" s="1"/>
  <c r="CF515" i="1"/>
  <c r="CX515" i="1" s="1"/>
  <c r="CE515" i="1"/>
  <c r="CW515" i="1" s="1"/>
  <c r="CD515" i="1"/>
  <c r="CV515" i="1" s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Y514" i="1" s="1"/>
  <c r="CF514" i="1"/>
  <c r="CX514" i="1" s="1"/>
  <c r="CE514" i="1"/>
  <c r="CW514" i="1" s="1"/>
  <c r="CD514" i="1"/>
  <c r="CT514" i="1" s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Y513" i="1" s="1"/>
  <c r="CF513" i="1"/>
  <c r="CX513" i="1" s="1"/>
  <c r="CE513" i="1"/>
  <c r="CW513" i="1" s="1"/>
  <c r="CD513" i="1"/>
  <c r="CV513" i="1" s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Y512" i="1" s="1"/>
  <c r="CF512" i="1"/>
  <c r="CX512" i="1" s="1"/>
  <c r="CE512" i="1"/>
  <c r="CW512" i="1" s="1"/>
  <c r="CD512" i="1"/>
  <c r="CT512" i="1" s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Y511" i="1" s="1"/>
  <c r="CF511" i="1"/>
  <c r="CX511" i="1" s="1"/>
  <c r="CE511" i="1"/>
  <c r="CW511" i="1" s="1"/>
  <c r="CD511" i="1"/>
  <c r="CV511" i="1" s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Y510" i="1" s="1"/>
  <c r="CF510" i="1"/>
  <c r="CX510" i="1" s="1"/>
  <c r="CE510" i="1"/>
  <c r="CW510" i="1" s="1"/>
  <c r="CD510" i="1"/>
  <c r="CT510" i="1" s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Y509" i="1" s="1"/>
  <c r="CF509" i="1"/>
  <c r="CX509" i="1" s="1"/>
  <c r="CE509" i="1"/>
  <c r="CW509" i="1" s="1"/>
  <c r="CD509" i="1"/>
  <c r="CV509" i="1" s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Y508" i="1" s="1"/>
  <c r="CF508" i="1"/>
  <c r="CX508" i="1" s="1"/>
  <c r="CE508" i="1"/>
  <c r="CW508" i="1" s="1"/>
  <c r="CD508" i="1"/>
  <c r="CT508" i="1" s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Y507" i="1" s="1"/>
  <c r="CF507" i="1"/>
  <c r="CX507" i="1" s="1"/>
  <c r="CE507" i="1"/>
  <c r="CW507" i="1" s="1"/>
  <c r="CD507" i="1"/>
  <c r="CV507" i="1" s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Y506" i="1" s="1"/>
  <c r="CF506" i="1"/>
  <c r="CX506" i="1" s="1"/>
  <c r="CE506" i="1"/>
  <c r="CW506" i="1" s="1"/>
  <c r="CD506" i="1"/>
  <c r="CT506" i="1" s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Y505" i="1" s="1"/>
  <c r="CF505" i="1"/>
  <c r="CX505" i="1" s="1"/>
  <c r="CE505" i="1"/>
  <c r="CW505" i="1" s="1"/>
  <c r="CD505" i="1"/>
  <c r="CV505" i="1" s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Y504" i="1" s="1"/>
  <c r="CF504" i="1"/>
  <c r="CX504" i="1" s="1"/>
  <c r="CE504" i="1"/>
  <c r="CW504" i="1" s="1"/>
  <c r="CD504" i="1"/>
  <c r="CT504" i="1" s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Y503" i="1" s="1"/>
  <c r="CF503" i="1"/>
  <c r="CX503" i="1" s="1"/>
  <c r="CE503" i="1"/>
  <c r="CW503" i="1" s="1"/>
  <c r="CD503" i="1"/>
  <c r="CV503" i="1" s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Y502" i="1" s="1"/>
  <c r="CF502" i="1"/>
  <c r="CX502" i="1" s="1"/>
  <c r="CE502" i="1"/>
  <c r="CW502" i="1" s="1"/>
  <c r="CD502" i="1"/>
  <c r="CT502" i="1" s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Y501" i="1" s="1"/>
  <c r="CF501" i="1"/>
  <c r="CX501" i="1" s="1"/>
  <c r="CE501" i="1"/>
  <c r="CW501" i="1" s="1"/>
  <c r="CD501" i="1"/>
  <c r="CV501" i="1" s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Y500" i="1" s="1"/>
  <c r="CF500" i="1"/>
  <c r="CX500" i="1" s="1"/>
  <c r="CE500" i="1"/>
  <c r="CW500" i="1" s="1"/>
  <c r="CD500" i="1"/>
  <c r="CT500" i="1" s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Y499" i="1" s="1"/>
  <c r="CF499" i="1"/>
  <c r="CX499" i="1" s="1"/>
  <c r="CE499" i="1"/>
  <c r="CW499" i="1" s="1"/>
  <c r="CD499" i="1"/>
  <c r="CV499" i="1" s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Y498" i="1" s="1"/>
  <c r="CF498" i="1"/>
  <c r="CX498" i="1" s="1"/>
  <c r="CE498" i="1"/>
  <c r="CW498" i="1" s="1"/>
  <c r="CD498" i="1"/>
  <c r="CT498" i="1" s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Y497" i="1" s="1"/>
  <c r="CF497" i="1"/>
  <c r="CX497" i="1" s="1"/>
  <c r="CE497" i="1"/>
  <c r="CW497" i="1" s="1"/>
  <c r="CD497" i="1"/>
  <c r="CX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Y496" i="1" s="1"/>
  <c r="CF496" i="1"/>
  <c r="CE496" i="1"/>
  <c r="CW496" i="1" s="1"/>
  <c r="CD496" i="1"/>
  <c r="CV496" i="1" s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Y495" i="1" s="1"/>
  <c r="CF495" i="1"/>
  <c r="CX495" i="1" s="1"/>
  <c r="CE495" i="1"/>
  <c r="CW495" i="1" s="1"/>
  <c r="CD495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Y494" i="1" s="1"/>
  <c r="CF494" i="1"/>
  <c r="CX494" i="1" s="1"/>
  <c r="CE494" i="1"/>
  <c r="CW494" i="1" s="1"/>
  <c r="CD494" i="1"/>
  <c r="CV494" i="1" s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Y493" i="1" s="1"/>
  <c r="CF493" i="1"/>
  <c r="CX493" i="1" s="1"/>
  <c r="CE493" i="1"/>
  <c r="CW493" i="1" s="1"/>
  <c r="CD493" i="1"/>
  <c r="CV493" i="1" s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Y492" i="1" s="1"/>
  <c r="CF492" i="1"/>
  <c r="CX492" i="1" s="1"/>
  <c r="CE492" i="1"/>
  <c r="CW492" i="1" s="1"/>
  <c r="CD492" i="1"/>
  <c r="CV492" i="1" s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Y491" i="1" s="1"/>
  <c r="CF491" i="1"/>
  <c r="CX491" i="1" s="1"/>
  <c r="CE491" i="1"/>
  <c r="CW491" i="1" s="1"/>
  <c r="CD491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Y490" i="1" s="1"/>
  <c r="CF490" i="1"/>
  <c r="CX490" i="1" s="1"/>
  <c r="CE490" i="1"/>
  <c r="CW490" i="1" s="1"/>
  <c r="CD490" i="1"/>
  <c r="CV490" i="1" s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Y489" i="1" s="1"/>
  <c r="CF489" i="1"/>
  <c r="CX489" i="1" s="1"/>
  <c r="CE489" i="1"/>
  <c r="CW489" i="1" s="1"/>
  <c r="CD489" i="1"/>
  <c r="CV489" i="1" s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Y488" i="1" s="1"/>
  <c r="CF488" i="1"/>
  <c r="CX488" i="1" s="1"/>
  <c r="CE488" i="1"/>
  <c r="CW488" i="1" s="1"/>
  <c r="CD488" i="1"/>
  <c r="CV488" i="1" s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Y487" i="1" s="1"/>
  <c r="CF487" i="1"/>
  <c r="CX487" i="1" s="1"/>
  <c r="CE487" i="1"/>
  <c r="CW487" i="1" s="1"/>
  <c r="CD487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Y486" i="1" s="1"/>
  <c r="CF486" i="1"/>
  <c r="CX486" i="1" s="1"/>
  <c r="CE486" i="1"/>
  <c r="CW486" i="1" s="1"/>
  <c r="CD486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Y485" i="1" s="1"/>
  <c r="CF485" i="1"/>
  <c r="CX485" i="1" s="1"/>
  <c r="CE485" i="1"/>
  <c r="CW485" i="1" s="1"/>
  <c r="CD485" i="1"/>
  <c r="CV485" i="1" s="1"/>
  <c r="CX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Y484" i="1" s="1"/>
  <c r="CF484" i="1"/>
  <c r="CE484" i="1"/>
  <c r="CW484" i="1" s="1"/>
  <c r="CD484" i="1"/>
  <c r="CV484" i="1" s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Y483" i="1" s="1"/>
  <c r="CF483" i="1"/>
  <c r="CX483" i="1" s="1"/>
  <c r="CE483" i="1"/>
  <c r="CW483" i="1" s="1"/>
  <c r="CD483" i="1"/>
  <c r="CV483" i="1" s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Y482" i="1" s="1"/>
  <c r="CF482" i="1"/>
  <c r="CX482" i="1" s="1"/>
  <c r="CE482" i="1"/>
  <c r="CW482" i="1" s="1"/>
  <c r="CD482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Y481" i="1" s="1"/>
  <c r="CF481" i="1"/>
  <c r="CX481" i="1" s="1"/>
  <c r="CE481" i="1"/>
  <c r="CW481" i="1" s="1"/>
  <c r="CD481" i="1"/>
  <c r="CV481" i="1" s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Y480" i="1" s="1"/>
  <c r="CF480" i="1"/>
  <c r="CX480" i="1" s="1"/>
  <c r="CE480" i="1"/>
  <c r="CW480" i="1" s="1"/>
  <c r="CD480" i="1"/>
  <c r="CV480" i="1" s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Y479" i="1" s="1"/>
  <c r="CF479" i="1"/>
  <c r="CX479" i="1" s="1"/>
  <c r="CE479" i="1"/>
  <c r="CW479" i="1" s="1"/>
  <c r="CD479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Y478" i="1" s="1"/>
  <c r="CF478" i="1"/>
  <c r="CX478" i="1" s="1"/>
  <c r="CE478" i="1"/>
  <c r="CW478" i="1" s="1"/>
  <c r="CD478" i="1"/>
  <c r="CT478" i="1" s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Y477" i="1" s="1"/>
  <c r="CF477" i="1"/>
  <c r="CX477" i="1" s="1"/>
  <c r="CE477" i="1"/>
  <c r="CW477" i="1" s="1"/>
  <c r="CD477" i="1"/>
  <c r="CV477" i="1" s="1"/>
  <c r="CX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Y476" i="1" s="1"/>
  <c r="CF476" i="1"/>
  <c r="CE476" i="1"/>
  <c r="CW476" i="1" s="1"/>
  <c r="CD476" i="1"/>
  <c r="CV476" i="1" s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Y475" i="1" s="1"/>
  <c r="CF475" i="1"/>
  <c r="CX475" i="1" s="1"/>
  <c r="CE475" i="1"/>
  <c r="CW475" i="1" s="1"/>
  <c r="CD475" i="1"/>
  <c r="CV475" i="1" s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Y474" i="1" s="1"/>
  <c r="CF474" i="1"/>
  <c r="CX474" i="1" s="1"/>
  <c r="CE474" i="1"/>
  <c r="CW474" i="1" s="1"/>
  <c r="CD474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Y473" i="1" s="1"/>
  <c r="CF473" i="1"/>
  <c r="CX473" i="1" s="1"/>
  <c r="CE473" i="1"/>
  <c r="CW473" i="1" s="1"/>
  <c r="CD473" i="1"/>
  <c r="CV473" i="1" s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Y472" i="1" s="1"/>
  <c r="CF472" i="1"/>
  <c r="CX472" i="1" s="1"/>
  <c r="CE472" i="1"/>
  <c r="CW472" i="1" s="1"/>
  <c r="CD472" i="1"/>
  <c r="CV472" i="1" s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Y471" i="1" s="1"/>
  <c r="CF471" i="1"/>
  <c r="CX471" i="1" s="1"/>
  <c r="CE471" i="1"/>
  <c r="CW471" i="1" s="1"/>
  <c r="CD471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Y470" i="1" s="1"/>
  <c r="CF470" i="1"/>
  <c r="CX470" i="1" s="1"/>
  <c r="CE470" i="1"/>
  <c r="CW470" i="1" s="1"/>
  <c r="CD470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Y469" i="1" s="1"/>
  <c r="CF469" i="1"/>
  <c r="CX469" i="1" s="1"/>
  <c r="CE469" i="1"/>
  <c r="CW469" i="1" s="1"/>
  <c r="CD469" i="1"/>
  <c r="CV469" i="1" s="1"/>
  <c r="CX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Y468" i="1" s="1"/>
  <c r="CF468" i="1"/>
  <c r="CE468" i="1"/>
  <c r="CW468" i="1" s="1"/>
  <c r="CD468" i="1"/>
  <c r="CV468" i="1" s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Y467" i="1" s="1"/>
  <c r="CF467" i="1"/>
  <c r="CX467" i="1" s="1"/>
  <c r="CE467" i="1"/>
  <c r="CW467" i="1" s="1"/>
  <c r="CD467" i="1"/>
  <c r="CV467" i="1" s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Y466" i="1" s="1"/>
  <c r="CF466" i="1"/>
  <c r="CX466" i="1" s="1"/>
  <c r="CE466" i="1"/>
  <c r="CW466" i="1" s="1"/>
  <c r="CD466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Y465" i="1" s="1"/>
  <c r="CF465" i="1"/>
  <c r="CX465" i="1" s="1"/>
  <c r="CE465" i="1"/>
  <c r="CW465" i="1" s="1"/>
  <c r="CD465" i="1"/>
  <c r="CV465" i="1" s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Y464" i="1" s="1"/>
  <c r="CF464" i="1"/>
  <c r="CX464" i="1" s="1"/>
  <c r="CE464" i="1"/>
  <c r="CW464" i="1" s="1"/>
  <c r="CD464" i="1"/>
  <c r="CV464" i="1" s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Y463" i="1" s="1"/>
  <c r="CF463" i="1"/>
  <c r="CX463" i="1" s="1"/>
  <c r="CE463" i="1"/>
  <c r="CW463" i="1" s="1"/>
  <c r="CD463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Y462" i="1" s="1"/>
  <c r="CF462" i="1"/>
  <c r="CX462" i="1" s="1"/>
  <c r="CE462" i="1"/>
  <c r="CW462" i="1" s="1"/>
  <c r="CD462" i="1"/>
  <c r="CT462" i="1" s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Y461" i="1" s="1"/>
  <c r="CF461" i="1"/>
  <c r="CX461" i="1" s="1"/>
  <c r="CE461" i="1"/>
  <c r="CW461" i="1" s="1"/>
  <c r="CD461" i="1"/>
  <c r="CV461" i="1" s="1"/>
  <c r="CX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Y460" i="1" s="1"/>
  <c r="CF460" i="1"/>
  <c r="CE460" i="1"/>
  <c r="CW460" i="1" s="1"/>
  <c r="CD460" i="1"/>
  <c r="CV460" i="1" s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Y459" i="1" s="1"/>
  <c r="CF459" i="1"/>
  <c r="CX459" i="1" s="1"/>
  <c r="CE459" i="1"/>
  <c r="CW459" i="1" s="1"/>
  <c r="CD459" i="1"/>
  <c r="CV459" i="1" s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Y458" i="1" s="1"/>
  <c r="CF458" i="1"/>
  <c r="CX458" i="1" s="1"/>
  <c r="CE458" i="1"/>
  <c r="CW458" i="1" s="1"/>
  <c r="CD458" i="1"/>
  <c r="CV458" i="1" s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Y457" i="1" s="1"/>
  <c r="CF457" i="1"/>
  <c r="CX457" i="1" s="1"/>
  <c r="CE457" i="1"/>
  <c r="CW457" i="1" s="1"/>
  <c r="CD457" i="1"/>
  <c r="CV457" i="1" s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Y456" i="1" s="1"/>
  <c r="CF456" i="1"/>
  <c r="CX456" i="1" s="1"/>
  <c r="CE456" i="1"/>
  <c r="CW456" i="1" s="1"/>
  <c r="CD456" i="1"/>
  <c r="CV456" i="1" s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Y455" i="1" s="1"/>
  <c r="CF455" i="1"/>
  <c r="CX455" i="1" s="1"/>
  <c r="CE455" i="1"/>
  <c r="CW455" i="1" s="1"/>
  <c r="CD455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Y454" i="1" s="1"/>
  <c r="CF454" i="1"/>
  <c r="CX454" i="1" s="1"/>
  <c r="CE454" i="1"/>
  <c r="CW454" i="1" s="1"/>
  <c r="CD454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Y453" i="1" s="1"/>
  <c r="CF453" i="1"/>
  <c r="CX453" i="1" s="1"/>
  <c r="CE453" i="1"/>
  <c r="CW453" i="1" s="1"/>
  <c r="CD453" i="1"/>
  <c r="CV453" i="1" s="1"/>
  <c r="CX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Y452" i="1" s="1"/>
  <c r="CF452" i="1"/>
  <c r="CE452" i="1"/>
  <c r="CW452" i="1" s="1"/>
  <c r="CD452" i="1"/>
  <c r="CV452" i="1" s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Y451" i="1" s="1"/>
  <c r="CF451" i="1"/>
  <c r="CX451" i="1" s="1"/>
  <c r="CE451" i="1"/>
  <c r="CW451" i="1" s="1"/>
  <c r="CD451" i="1"/>
  <c r="CV451" i="1" s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Y450" i="1" s="1"/>
  <c r="CF450" i="1"/>
  <c r="CX450" i="1" s="1"/>
  <c r="CE450" i="1"/>
  <c r="CW450" i="1" s="1"/>
  <c r="CD450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Y449" i="1" s="1"/>
  <c r="CF449" i="1"/>
  <c r="CX449" i="1" s="1"/>
  <c r="CE449" i="1"/>
  <c r="CW449" i="1" s="1"/>
  <c r="CD449" i="1"/>
  <c r="CV449" i="1" s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Y448" i="1" s="1"/>
  <c r="CF448" i="1"/>
  <c r="CX448" i="1" s="1"/>
  <c r="CE448" i="1"/>
  <c r="CW448" i="1" s="1"/>
  <c r="CD448" i="1"/>
  <c r="CV448" i="1" s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Y447" i="1" s="1"/>
  <c r="CF447" i="1"/>
  <c r="CX447" i="1" s="1"/>
  <c r="CE447" i="1"/>
  <c r="CW447" i="1" s="1"/>
  <c r="CD447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Y446" i="1" s="1"/>
  <c r="CF446" i="1"/>
  <c r="CX446" i="1" s="1"/>
  <c r="CE446" i="1"/>
  <c r="CW446" i="1" s="1"/>
  <c r="CD446" i="1"/>
  <c r="CT446" i="1" s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Y445" i="1" s="1"/>
  <c r="CF445" i="1"/>
  <c r="CX445" i="1" s="1"/>
  <c r="CE445" i="1"/>
  <c r="CW445" i="1" s="1"/>
  <c r="CD445" i="1"/>
  <c r="CV445" i="1" s="1"/>
  <c r="CX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Y444" i="1" s="1"/>
  <c r="CF444" i="1"/>
  <c r="CE444" i="1"/>
  <c r="CW444" i="1" s="1"/>
  <c r="CD444" i="1"/>
  <c r="CV444" i="1" s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Y443" i="1" s="1"/>
  <c r="CF443" i="1"/>
  <c r="CX443" i="1" s="1"/>
  <c r="CE443" i="1"/>
  <c r="CW443" i="1" s="1"/>
  <c r="CD443" i="1"/>
  <c r="CV443" i="1" s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Y442" i="1" s="1"/>
  <c r="CF442" i="1"/>
  <c r="CX442" i="1" s="1"/>
  <c r="CE442" i="1"/>
  <c r="CW442" i="1" s="1"/>
  <c r="CD442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Y441" i="1" s="1"/>
  <c r="CF441" i="1"/>
  <c r="CX441" i="1" s="1"/>
  <c r="CE441" i="1"/>
  <c r="CW441" i="1" s="1"/>
  <c r="CD441" i="1"/>
  <c r="CV441" i="1" s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Y440" i="1" s="1"/>
  <c r="CF440" i="1"/>
  <c r="CX440" i="1" s="1"/>
  <c r="CE440" i="1"/>
  <c r="CW440" i="1" s="1"/>
  <c r="CD440" i="1"/>
  <c r="CV440" i="1" s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Y439" i="1" s="1"/>
  <c r="CF439" i="1"/>
  <c r="CX439" i="1" s="1"/>
  <c r="CE439" i="1"/>
  <c r="CW439" i="1" s="1"/>
  <c r="CD439" i="1"/>
  <c r="CX438" i="1"/>
  <c r="CW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Y438" i="1" s="1"/>
  <c r="CF438" i="1"/>
  <c r="CE438" i="1"/>
  <c r="CD438" i="1"/>
  <c r="CV438" i="1" s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Y437" i="1" s="1"/>
  <c r="CF437" i="1"/>
  <c r="CX437" i="1" s="1"/>
  <c r="CE437" i="1"/>
  <c r="CW437" i="1" s="1"/>
  <c r="CD437" i="1"/>
  <c r="CV437" i="1" s="1"/>
  <c r="CX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Y436" i="1" s="1"/>
  <c r="CF436" i="1"/>
  <c r="CE436" i="1"/>
  <c r="CW436" i="1" s="1"/>
  <c r="CD436" i="1"/>
  <c r="CV436" i="1" s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Y435" i="1" s="1"/>
  <c r="CF435" i="1"/>
  <c r="CX435" i="1" s="1"/>
  <c r="CE435" i="1"/>
  <c r="CW435" i="1" s="1"/>
  <c r="CD435" i="1"/>
  <c r="CX434" i="1"/>
  <c r="CW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Y434" i="1" s="1"/>
  <c r="CF434" i="1"/>
  <c r="CE434" i="1"/>
  <c r="CD434" i="1"/>
  <c r="CV434" i="1" s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Y433" i="1" s="1"/>
  <c r="CF433" i="1"/>
  <c r="CX433" i="1" s="1"/>
  <c r="CE433" i="1"/>
  <c r="CW433" i="1" s="1"/>
  <c r="CD433" i="1"/>
  <c r="CV433" i="1" s="1"/>
  <c r="CX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Y432" i="1" s="1"/>
  <c r="CF432" i="1"/>
  <c r="CE432" i="1"/>
  <c r="CW432" i="1" s="1"/>
  <c r="CD432" i="1"/>
  <c r="CV432" i="1" s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Y431" i="1" s="1"/>
  <c r="CF431" i="1"/>
  <c r="CX431" i="1" s="1"/>
  <c r="CE431" i="1"/>
  <c r="CW431" i="1" s="1"/>
  <c r="CD431" i="1"/>
  <c r="CX430" i="1"/>
  <c r="CW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Y430" i="1" s="1"/>
  <c r="CF430" i="1"/>
  <c r="CE430" i="1"/>
  <c r="CD430" i="1"/>
  <c r="CV430" i="1" s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Y429" i="1" s="1"/>
  <c r="CF429" i="1"/>
  <c r="CX429" i="1" s="1"/>
  <c r="CE429" i="1"/>
  <c r="CW429" i="1" s="1"/>
  <c r="CD429" i="1"/>
  <c r="CV429" i="1" s="1"/>
  <c r="CX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Y428" i="1" s="1"/>
  <c r="CF428" i="1"/>
  <c r="CE428" i="1"/>
  <c r="CW428" i="1" s="1"/>
  <c r="CD428" i="1"/>
  <c r="CV428" i="1" s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Y427" i="1" s="1"/>
  <c r="CF427" i="1"/>
  <c r="CX427" i="1" s="1"/>
  <c r="CE427" i="1"/>
  <c r="CW427" i="1" s="1"/>
  <c r="CD427" i="1"/>
  <c r="CX426" i="1"/>
  <c r="CW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Y426" i="1" s="1"/>
  <c r="CF426" i="1"/>
  <c r="CE426" i="1"/>
  <c r="CD426" i="1"/>
  <c r="CV426" i="1" s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Y425" i="1" s="1"/>
  <c r="CF425" i="1"/>
  <c r="CX425" i="1" s="1"/>
  <c r="CE425" i="1"/>
  <c r="CW425" i="1" s="1"/>
  <c r="CD425" i="1"/>
  <c r="CV425" i="1" s="1"/>
  <c r="CX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Y424" i="1" s="1"/>
  <c r="CF424" i="1"/>
  <c r="CE424" i="1"/>
  <c r="CW424" i="1" s="1"/>
  <c r="CD424" i="1"/>
  <c r="CV424" i="1" s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Y423" i="1" s="1"/>
  <c r="CF423" i="1"/>
  <c r="CX423" i="1" s="1"/>
  <c r="CE423" i="1"/>
  <c r="CW423" i="1" s="1"/>
  <c r="CD423" i="1"/>
  <c r="CX422" i="1"/>
  <c r="CW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Y422" i="1" s="1"/>
  <c r="CF422" i="1"/>
  <c r="CE422" i="1"/>
  <c r="CD422" i="1"/>
  <c r="CV422" i="1" s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Y421" i="1" s="1"/>
  <c r="CF421" i="1"/>
  <c r="CX421" i="1" s="1"/>
  <c r="CE421" i="1"/>
  <c r="CW421" i="1" s="1"/>
  <c r="CD421" i="1"/>
  <c r="CV421" i="1" s="1"/>
  <c r="CX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Y420" i="1" s="1"/>
  <c r="CF420" i="1"/>
  <c r="CE420" i="1"/>
  <c r="CW420" i="1" s="1"/>
  <c r="CD420" i="1"/>
  <c r="CV420" i="1" s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Y419" i="1" s="1"/>
  <c r="CF419" i="1"/>
  <c r="CX419" i="1" s="1"/>
  <c r="CE419" i="1"/>
  <c r="CW419" i="1" s="1"/>
  <c r="CD419" i="1"/>
  <c r="CX418" i="1"/>
  <c r="CW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Y418" i="1" s="1"/>
  <c r="CF418" i="1"/>
  <c r="CE418" i="1"/>
  <c r="CD418" i="1"/>
  <c r="CV418" i="1" s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Y417" i="1" s="1"/>
  <c r="CF417" i="1"/>
  <c r="CX417" i="1" s="1"/>
  <c r="CE417" i="1"/>
  <c r="CW417" i="1" s="1"/>
  <c r="CD417" i="1"/>
  <c r="CV417" i="1" s="1"/>
  <c r="CX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Y416" i="1" s="1"/>
  <c r="CF416" i="1"/>
  <c r="CE416" i="1"/>
  <c r="CW416" i="1" s="1"/>
  <c r="CD416" i="1"/>
  <c r="CV416" i="1" s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Y415" i="1" s="1"/>
  <c r="CF415" i="1"/>
  <c r="CX415" i="1" s="1"/>
  <c r="CE415" i="1"/>
  <c r="CW415" i="1" s="1"/>
  <c r="CD415" i="1"/>
  <c r="CX414" i="1"/>
  <c r="CW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Y414" i="1" s="1"/>
  <c r="CF414" i="1"/>
  <c r="CE414" i="1"/>
  <c r="CD414" i="1"/>
  <c r="CV414" i="1" s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Y413" i="1" s="1"/>
  <c r="CF413" i="1"/>
  <c r="CX413" i="1" s="1"/>
  <c r="CE413" i="1"/>
  <c r="CW413" i="1" s="1"/>
  <c r="CD413" i="1"/>
  <c r="CV413" i="1" s="1"/>
  <c r="CX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Y412" i="1" s="1"/>
  <c r="CF412" i="1"/>
  <c r="CE412" i="1"/>
  <c r="CW412" i="1" s="1"/>
  <c r="CD412" i="1"/>
  <c r="CV412" i="1" s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Y411" i="1" s="1"/>
  <c r="CF411" i="1"/>
  <c r="CX411" i="1" s="1"/>
  <c r="CE411" i="1"/>
  <c r="CW411" i="1" s="1"/>
  <c r="CD411" i="1"/>
  <c r="CX410" i="1"/>
  <c r="CW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Y410" i="1" s="1"/>
  <c r="CF410" i="1"/>
  <c r="CE410" i="1"/>
  <c r="CD410" i="1"/>
  <c r="CV410" i="1" s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Y409" i="1" s="1"/>
  <c r="CF409" i="1"/>
  <c r="CX409" i="1" s="1"/>
  <c r="CE409" i="1"/>
  <c r="CW409" i="1" s="1"/>
  <c r="CD409" i="1"/>
  <c r="CV409" i="1" s="1"/>
  <c r="CX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Y408" i="1" s="1"/>
  <c r="CF408" i="1"/>
  <c r="CE408" i="1"/>
  <c r="CW408" i="1" s="1"/>
  <c r="CD408" i="1"/>
  <c r="CV408" i="1" s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Y407" i="1" s="1"/>
  <c r="CF407" i="1"/>
  <c r="CX407" i="1" s="1"/>
  <c r="CE407" i="1"/>
  <c r="CW407" i="1" s="1"/>
  <c r="CD407" i="1"/>
  <c r="CX406" i="1"/>
  <c r="CW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Y406" i="1" s="1"/>
  <c r="CF406" i="1"/>
  <c r="CE406" i="1"/>
  <c r="CD406" i="1"/>
  <c r="CV406" i="1" s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Y405" i="1" s="1"/>
  <c r="CF405" i="1"/>
  <c r="CX405" i="1" s="1"/>
  <c r="CE405" i="1"/>
  <c r="CW405" i="1" s="1"/>
  <c r="CD405" i="1"/>
  <c r="CV405" i="1" s="1"/>
  <c r="CX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Y404" i="1" s="1"/>
  <c r="CF404" i="1"/>
  <c r="CE404" i="1"/>
  <c r="CW404" i="1" s="1"/>
  <c r="CD404" i="1"/>
  <c r="CV404" i="1" s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Y403" i="1" s="1"/>
  <c r="CF403" i="1"/>
  <c r="CX403" i="1" s="1"/>
  <c r="CE403" i="1"/>
  <c r="CW403" i="1" s="1"/>
  <c r="CD403" i="1"/>
  <c r="CX402" i="1"/>
  <c r="CW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Y402" i="1" s="1"/>
  <c r="CF402" i="1"/>
  <c r="CE402" i="1"/>
  <c r="CD402" i="1"/>
  <c r="CV402" i="1" s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Y401" i="1" s="1"/>
  <c r="CF401" i="1"/>
  <c r="CX401" i="1" s="1"/>
  <c r="CE401" i="1"/>
  <c r="CW401" i="1" s="1"/>
  <c r="CD401" i="1"/>
  <c r="CV401" i="1" s="1"/>
  <c r="CX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Y400" i="1" s="1"/>
  <c r="CF400" i="1"/>
  <c r="CE400" i="1"/>
  <c r="CW400" i="1" s="1"/>
  <c r="CD400" i="1"/>
  <c r="CV400" i="1" s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Y399" i="1" s="1"/>
  <c r="CF399" i="1"/>
  <c r="CX399" i="1" s="1"/>
  <c r="CE399" i="1"/>
  <c r="CW399" i="1" s="1"/>
  <c r="CD399" i="1"/>
  <c r="CX398" i="1"/>
  <c r="CW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Y398" i="1" s="1"/>
  <c r="CF398" i="1"/>
  <c r="CE398" i="1"/>
  <c r="CD398" i="1"/>
  <c r="CV398" i="1" s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Y397" i="1" s="1"/>
  <c r="CF397" i="1"/>
  <c r="CX397" i="1" s="1"/>
  <c r="CE397" i="1"/>
  <c r="CW397" i="1" s="1"/>
  <c r="CD397" i="1"/>
  <c r="CV397" i="1" s="1"/>
  <c r="CX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Y396" i="1" s="1"/>
  <c r="CF396" i="1"/>
  <c r="CE396" i="1"/>
  <c r="CW396" i="1" s="1"/>
  <c r="CD396" i="1"/>
  <c r="CV396" i="1" s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Y395" i="1" s="1"/>
  <c r="CF395" i="1"/>
  <c r="CX395" i="1" s="1"/>
  <c r="CE395" i="1"/>
  <c r="CW395" i="1" s="1"/>
  <c r="CD395" i="1"/>
  <c r="CX394" i="1"/>
  <c r="CW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Y394" i="1" s="1"/>
  <c r="CF394" i="1"/>
  <c r="CE394" i="1"/>
  <c r="CD394" i="1"/>
  <c r="CV394" i="1" s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Y393" i="1" s="1"/>
  <c r="CF393" i="1"/>
  <c r="CX393" i="1" s="1"/>
  <c r="CE393" i="1"/>
  <c r="CW393" i="1" s="1"/>
  <c r="CD393" i="1"/>
  <c r="CV393" i="1" s="1"/>
  <c r="CX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Y392" i="1" s="1"/>
  <c r="CF392" i="1"/>
  <c r="CE392" i="1"/>
  <c r="CW392" i="1" s="1"/>
  <c r="CD392" i="1"/>
  <c r="CV392" i="1" s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Y391" i="1" s="1"/>
  <c r="CF391" i="1"/>
  <c r="CX391" i="1" s="1"/>
  <c r="CE391" i="1"/>
  <c r="CW391" i="1" s="1"/>
  <c r="CD391" i="1"/>
  <c r="CX390" i="1"/>
  <c r="CW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Y390" i="1" s="1"/>
  <c r="CF390" i="1"/>
  <c r="CE390" i="1"/>
  <c r="CD390" i="1"/>
  <c r="CV390" i="1" s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Y389" i="1" s="1"/>
  <c r="CF389" i="1"/>
  <c r="CX389" i="1" s="1"/>
  <c r="CE389" i="1"/>
  <c r="CW389" i="1" s="1"/>
  <c r="CD389" i="1"/>
  <c r="CV389" i="1" s="1"/>
  <c r="CX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Y388" i="1" s="1"/>
  <c r="CF388" i="1"/>
  <c r="CE388" i="1"/>
  <c r="CW388" i="1" s="1"/>
  <c r="CD388" i="1"/>
  <c r="CV388" i="1" s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Y387" i="1" s="1"/>
  <c r="CF387" i="1"/>
  <c r="CX387" i="1" s="1"/>
  <c r="CE387" i="1"/>
  <c r="CW387" i="1" s="1"/>
  <c r="CD387" i="1"/>
  <c r="CX386" i="1"/>
  <c r="CW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Y386" i="1" s="1"/>
  <c r="CF386" i="1"/>
  <c r="CE386" i="1"/>
  <c r="CD386" i="1"/>
  <c r="CV386" i="1" s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Y385" i="1" s="1"/>
  <c r="CF385" i="1"/>
  <c r="CX385" i="1" s="1"/>
  <c r="CE385" i="1"/>
  <c r="CW385" i="1" s="1"/>
  <c r="CD385" i="1"/>
  <c r="CV385" i="1" s="1"/>
  <c r="CX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Y384" i="1" s="1"/>
  <c r="CF384" i="1"/>
  <c r="CE384" i="1"/>
  <c r="CW384" i="1" s="1"/>
  <c r="CD384" i="1"/>
  <c r="CV384" i="1" s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Y383" i="1" s="1"/>
  <c r="CF383" i="1"/>
  <c r="CX383" i="1" s="1"/>
  <c r="CE383" i="1"/>
  <c r="CW383" i="1" s="1"/>
  <c r="CD383" i="1"/>
  <c r="CX382" i="1"/>
  <c r="CW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Y382" i="1" s="1"/>
  <c r="CF382" i="1"/>
  <c r="CE382" i="1"/>
  <c r="CD382" i="1"/>
  <c r="CV382" i="1" s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Y381" i="1" s="1"/>
  <c r="CF381" i="1"/>
  <c r="CX381" i="1" s="1"/>
  <c r="CE381" i="1"/>
  <c r="CW381" i="1" s="1"/>
  <c r="CD381" i="1"/>
  <c r="CV381" i="1" s="1"/>
  <c r="CX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Y380" i="1" s="1"/>
  <c r="CF380" i="1"/>
  <c r="CE380" i="1"/>
  <c r="CW380" i="1" s="1"/>
  <c r="CD380" i="1"/>
  <c r="CV380" i="1" s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Y379" i="1" s="1"/>
  <c r="CF379" i="1"/>
  <c r="CX379" i="1" s="1"/>
  <c r="CE379" i="1"/>
  <c r="CW379" i="1" s="1"/>
  <c r="CD379" i="1"/>
  <c r="CX378" i="1"/>
  <c r="CW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Y378" i="1" s="1"/>
  <c r="CF378" i="1"/>
  <c r="CE378" i="1"/>
  <c r="CD378" i="1"/>
  <c r="CV378" i="1" s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Y377" i="1" s="1"/>
  <c r="CF377" i="1"/>
  <c r="CX377" i="1" s="1"/>
  <c r="CE377" i="1"/>
  <c r="CW377" i="1" s="1"/>
  <c r="CD377" i="1"/>
  <c r="CV377" i="1" s="1"/>
  <c r="CX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Y376" i="1" s="1"/>
  <c r="CF376" i="1"/>
  <c r="CE376" i="1"/>
  <c r="CW376" i="1" s="1"/>
  <c r="CD376" i="1"/>
  <c r="CV376" i="1" s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Y375" i="1" s="1"/>
  <c r="CF375" i="1"/>
  <c r="CX375" i="1" s="1"/>
  <c r="CE375" i="1"/>
  <c r="CW375" i="1" s="1"/>
  <c r="CD375" i="1"/>
  <c r="CX374" i="1"/>
  <c r="CW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Y374" i="1" s="1"/>
  <c r="CF374" i="1"/>
  <c r="CE374" i="1"/>
  <c r="CD374" i="1"/>
  <c r="CV374" i="1" s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Y373" i="1" s="1"/>
  <c r="CF373" i="1"/>
  <c r="CX373" i="1" s="1"/>
  <c r="CE373" i="1"/>
  <c r="CW373" i="1" s="1"/>
  <c r="CD373" i="1"/>
  <c r="CV373" i="1" s="1"/>
  <c r="CX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Y372" i="1" s="1"/>
  <c r="CF372" i="1"/>
  <c r="CE372" i="1"/>
  <c r="CW372" i="1" s="1"/>
  <c r="CD372" i="1"/>
  <c r="CV372" i="1" s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Y371" i="1" s="1"/>
  <c r="CF371" i="1"/>
  <c r="CX371" i="1" s="1"/>
  <c r="CE371" i="1"/>
  <c r="CW371" i="1" s="1"/>
  <c r="CD371" i="1"/>
  <c r="CX370" i="1"/>
  <c r="CW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Y370" i="1" s="1"/>
  <c r="CF370" i="1"/>
  <c r="CE370" i="1"/>
  <c r="CD370" i="1"/>
  <c r="CV370" i="1" s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Y369" i="1" s="1"/>
  <c r="CF369" i="1"/>
  <c r="CE369" i="1"/>
  <c r="CW369" i="1" s="1"/>
  <c r="CD369" i="1"/>
  <c r="CV369" i="1" s="1"/>
  <c r="CX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Y368" i="1" s="1"/>
  <c r="CF368" i="1"/>
  <c r="CE368" i="1"/>
  <c r="CW368" i="1" s="1"/>
  <c r="CD368" i="1"/>
  <c r="CV368" i="1" s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Y367" i="1" s="1"/>
  <c r="CF367" i="1"/>
  <c r="CX367" i="1" s="1"/>
  <c r="CE367" i="1"/>
  <c r="CW367" i="1" s="1"/>
  <c r="CD367" i="1"/>
  <c r="CX366" i="1"/>
  <c r="CW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Y366" i="1" s="1"/>
  <c r="CF366" i="1"/>
  <c r="CE366" i="1"/>
  <c r="CD366" i="1"/>
  <c r="CV366" i="1" s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Y365" i="1" s="1"/>
  <c r="CF365" i="1"/>
  <c r="CX365" i="1" s="1"/>
  <c r="CE365" i="1"/>
  <c r="CW365" i="1" s="1"/>
  <c r="CD365" i="1"/>
  <c r="CV365" i="1" s="1"/>
  <c r="CX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Y364" i="1" s="1"/>
  <c r="CF364" i="1"/>
  <c r="CE364" i="1"/>
  <c r="CW364" i="1" s="1"/>
  <c r="CD364" i="1"/>
  <c r="CV364" i="1" s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Y363" i="1" s="1"/>
  <c r="CF363" i="1"/>
  <c r="CX363" i="1" s="1"/>
  <c r="CE363" i="1"/>
  <c r="CW363" i="1" s="1"/>
  <c r="CD363" i="1"/>
  <c r="CX362" i="1"/>
  <c r="CW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Y362" i="1" s="1"/>
  <c r="CF362" i="1"/>
  <c r="CE362" i="1"/>
  <c r="CD362" i="1"/>
  <c r="CV362" i="1" s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Y361" i="1" s="1"/>
  <c r="CF361" i="1"/>
  <c r="CX361" i="1" s="1"/>
  <c r="CE361" i="1"/>
  <c r="CW361" i="1" s="1"/>
  <c r="CD361" i="1"/>
  <c r="CV361" i="1" s="1"/>
  <c r="CX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Y360" i="1" s="1"/>
  <c r="CF360" i="1"/>
  <c r="CE360" i="1"/>
  <c r="CW360" i="1" s="1"/>
  <c r="CD360" i="1"/>
  <c r="CV360" i="1" s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Y359" i="1" s="1"/>
  <c r="CF359" i="1"/>
  <c r="CX359" i="1" s="1"/>
  <c r="CE359" i="1"/>
  <c r="CW359" i="1" s="1"/>
  <c r="CD359" i="1"/>
  <c r="CX358" i="1"/>
  <c r="CW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Y358" i="1" s="1"/>
  <c r="CF358" i="1"/>
  <c r="CE358" i="1"/>
  <c r="CD358" i="1"/>
  <c r="CV358" i="1" s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Y357" i="1" s="1"/>
  <c r="CF357" i="1"/>
  <c r="CX357" i="1" s="1"/>
  <c r="CE357" i="1"/>
  <c r="CW357" i="1" s="1"/>
  <c r="CD357" i="1"/>
  <c r="CV357" i="1" s="1"/>
  <c r="CX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Y356" i="1" s="1"/>
  <c r="CF356" i="1"/>
  <c r="CE356" i="1"/>
  <c r="CW356" i="1" s="1"/>
  <c r="CD356" i="1"/>
  <c r="CV356" i="1" s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Y355" i="1" s="1"/>
  <c r="CF355" i="1"/>
  <c r="CX355" i="1" s="1"/>
  <c r="CE355" i="1"/>
  <c r="CW355" i="1" s="1"/>
  <c r="CD355" i="1"/>
  <c r="CX354" i="1"/>
  <c r="CW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Y354" i="1" s="1"/>
  <c r="CF354" i="1"/>
  <c r="CE354" i="1"/>
  <c r="CD354" i="1"/>
  <c r="CV354" i="1" s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Y353" i="1" s="1"/>
  <c r="CF353" i="1"/>
  <c r="CX353" i="1" s="1"/>
  <c r="CE353" i="1"/>
  <c r="CW353" i="1" s="1"/>
  <c r="CD353" i="1"/>
  <c r="CV353" i="1" s="1"/>
  <c r="CX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Y352" i="1" s="1"/>
  <c r="CF352" i="1"/>
  <c r="CE352" i="1"/>
  <c r="CW352" i="1" s="1"/>
  <c r="CD352" i="1"/>
  <c r="CV352" i="1" s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Y351" i="1" s="1"/>
  <c r="CF351" i="1"/>
  <c r="CX351" i="1" s="1"/>
  <c r="CE351" i="1"/>
  <c r="CW351" i="1" s="1"/>
  <c r="CD351" i="1"/>
  <c r="CX350" i="1"/>
  <c r="CW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Y350" i="1" s="1"/>
  <c r="CF350" i="1"/>
  <c r="CE350" i="1"/>
  <c r="CD350" i="1"/>
  <c r="CV350" i="1" s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Y349" i="1" s="1"/>
  <c r="CF349" i="1"/>
  <c r="CX349" i="1" s="1"/>
  <c r="CE349" i="1"/>
  <c r="CW349" i="1" s="1"/>
  <c r="CD349" i="1"/>
  <c r="CV349" i="1" s="1"/>
  <c r="CX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Y348" i="1" s="1"/>
  <c r="CF348" i="1"/>
  <c r="CE348" i="1"/>
  <c r="CW348" i="1" s="1"/>
  <c r="CD348" i="1"/>
  <c r="CV348" i="1" s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Y347" i="1" s="1"/>
  <c r="CF347" i="1"/>
  <c r="CX347" i="1" s="1"/>
  <c r="CE347" i="1"/>
  <c r="CW347" i="1" s="1"/>
  <c r="CD347" i="1"/>
  <c r="CX346" i="1"/>
  <c r="CW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Y346" i="1" s="1"/>
  <c r="CF346" i="1"/>
  <c r="CE346" i="1"/>
  <c r="CD346" i="1"/>
  <c r="CV346" i="1" s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Y345" i="1" s="1"/>
  <c r="CF345" i="1"/>
  <c r="CX345" i="1" s="1"/>
  <c r="CE345" i="1"/>
  <c r="CW345" i="1" s="1"/>
  <c r="CD345" i="1"/>
  <c r="CV345" i="1" s="1"/>
  <c r="CX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Y344" i="1" s="1"/>
  <c r="CF344" i="1"/>
  <c r="CE344" i="1"/>
  <c r="CW344" i="1" s="1"/>
  <c r="CD344" i="1"/>
  <c r="CV344" i="1" s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Y343" i="1" s="1"/>
  <c r="CF343" i="1"/>
  <c r="CX343" i="1" s="1"/>
  <c r="CE343" i="1"/>
  <c r="CW343" i="1" s="1"/>
  <c r="CD343" i="1"/>
  <c r="CX342" i="1"/>
  <c r="CW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Y342" i="1" s="1"/>
  <c r="CF342" i="1"/>
  <c r="CE342" i="1"/>
  <c r="CD342" i="1"/>
  <c r="CV342" i="1" s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Y341" i="1" s="1"/>
  <c r="CF341" i="1"/>
  <c r="CX341" i="1" s="1"/>
  <c r="CE341" i="1"/>
  <c r="CW341" i="1" s="1"/>
  <c r="CD341" i="1"/>
  <c r="CV341" i="1" s="1"/>
  <c r="CX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Y340" i="1" s="1"/>
  <c r="CF340" i="1"/>
  <c r="CE340" i="1"/>
  <c r="CW340" i="1" s="1"/>
  <c r="CD340" i="1"/>
  <c r="CV340" i="1" s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Y339" i="1" s="1"/>
  <c r="CF339" i="1"/>
  <c r="CX339" i="1" s="1"/>
  <c r="CE339" i="1"/>
  <c r="CW339" i="1" s="1"/>
  <c r="CD339" i="1"/>
  <c r="CX338" i="1"/>
  <c r="CW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Y338" i="1" s="1"/>
  <c r="CF338" i="1"/>
  <c r="CE338" i="1"/>
  <c r="CD338" i="1"/>
  <c r="CV338" i="1" s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Y337" i="1" s="1"/>
  <c r="CF337" i="1"/>
  <c r="CE337" i="1"/>
  <c r="CW337" i="1" s="1"/>
  <c r="CD337" i="1"/>
  <c r="CV337" i="1" s="1"/>
  <c r="CX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Y336" i="1" s="1"/>
  <c r="CF336" i="1"/>
  <c r="CE336" i="1"/>
  <c r="CW336" i="1" s="1"/>
  <c r="CD336" i="1"/>
  <c r="CV336" i="1" s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Y335" i="1" s="1"/>
  <c r="CF335" i="1"/>
  <c r="CX335" i="1" s="1"/>
  <c r="CE335" i="1"/>
  <c r="CW335" i="1" s="1"/>
  <c r="CD335" i="1"/>
  <c r="CX334" i="1"/>
  <c r="CW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Y334" i="1" s="1"/>
  <c r="CF334" i="1"/>
  <c r="CE334" i="1"/>
  <c r="CD334" i="1"/>
  <c r="CV334" i="1" s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Y333" i="1" s="1"/>
  <c r="CF333" i="1"/>
  <c r="CX333" i="1" s="1"/>
  <c r="CE333" i="1"/>
  <c r="CW333" i="1" s="1"/>
  <c r="CD333" i="1"/>
  <c r="CV333" i="1" s="1"/>
  <c r="CX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Y332" i="1" s="1"/>
  <c r="CF332" i="1"/>
  <c r="CE332" i="1"/>
  <c r="CW332" i="1" s="1"/>
  <c r="CD332" i="1"/>
  <c r="CV332" i="1" s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Y331" i="1" s="1"/>
  <c r="CF331" i="1"/>
  <c r="CX331" i="1" s="1"/>
  <c r="CE331" i="1"/>
  <c r="CW331" i="1" s="1"/>
  <c r="CD331" i="1"/>
  <c r="CX330" i="1"/>
  <c r="CW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Y330" i="1" s="1"/>
  <c r="CF330" i="1"/>
  <c r="CE330" i="1"/>
  <c r="CD330" i="1"/>
  <c r="CV330" i="1" s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Y329" i="1" s="1"/>
  <c r="CF329" i="1"/>
  <c r="CE329" i="1"/>
  <c r="CW329" i="1" s="1"/>
  <c r="CD329" i="1"/>
  <c r="CV329" i="1" s="1"/>
  <c r="CX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Y328" i="1" s="1"/>
  <c r="CF328" i="1"/>
  <c r="CE328" i="1"/>
  <c r="CW328" i="1" s="1"/>
  <c r="CD328" i="1"/>
  <c r="CV328" i="1" s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Y327" i="1" s="1"/>
  <c r="CF327" i="1"/>
  <c r="CX327" i="1" s="1"/>
  <c r="CE327" i="1"/>
  <c r="CW327" i="1" s="1"/>
  <c r="CD327" i="1"/>
  <c r="CX326" i="1"/>
  <c r="CW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Y326" i="1" s="1"/>
  <c r="CF326" i="1"/>
  <c r="CE326" i="1"/>
  <c r="CD326" i="1"/>
  <c r="CV326" i="1" s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Y325" i="1" s="1"/>
  <c r="CF325" i="1"/>
  <c r="CX325" i="1" s="1"/>
  <c r="CE325" i="1"/>
  <c r="CW325" i="1" s="1"/>
  <c r="CD325" i="1"/>
  <c r="CV325" i="1" s="1"/>
  <c r="CX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Y324" i="1" s="1"/>
  <c r="CF324" i="1"/>
  <c r="CE324" i="1"/>
  <c r="CW324" i="1" s="1"/>
  <c r="CD324" i="1"/>
  <c r="CV324" i="1" s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Y323" i="1" s="1"/>
  <c r="CF323" i="1"/>
  <c r="CX323" i="1" s="1"/>
  <c r="CE323" i="1"/>
  <c r="CW323" i="1" s="1"/>
  <c r="CD323" i="1"/>
  <c r="CX322" i="1"/>
  <c r="CW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Y322" i="1" s="1"/>
  <c r="CF322" i="1"/>
  <c r="CE322" i="1"/>
  <c r="CD322" i="1"/>
  <c r="CV322" i="1" s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Y321" i="1" s="1"/>
  <c r="CF321" i="1"/>
  <c r="CX321" i="1" s="1"/>
  <c r="CE321" i="1"/>
  <c r="CW321" i="1" s="1"/>
  <c r="CD321" i="1"/>
  <c r="CV321" i="1" s="1"/>
  <c r="CX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Y320" i="1" s="1"/>
  <c r="CF320" i="1"/>
  <c r="CE320" i="1"/>
  <c r="CW320" i="1" s="1"/>
  <c r="CD320" i="1"/>
  <c r="CV320" i="1" s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Y319" i="1" s="1"/>
  <c r="CF319" i="1"/>
  <c r="CX319" i="1" s="1"/>
  <c r="CE319" i="1"/>
  <c r="CW319" i="1" s="1"/>
  <c r="CD319" i="1"/>
  <c r="CX318" i="1"/>
  <c r="CW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Y318" i="1" s="1"/>
  <c r="CF318" i="1"/>
  <c r="CE318" i="1"/>
  <c r="CD318" i="1"/>
  <c r="CV318" i="1" s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Y317" i="1" s="1"/>
  <c r="CF317" i="1"/>
  <c r="CX317" i="1" s="1"/>
  <c r="CE317" i="1"/>
  <c r="CW317" i="1" s="1"/>
  <c r="CD317" i="1"/>
  <c r="CV317" i="1" s="1"/>
  <c r="CX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Y316" i="1" s="1"/>
  <c r="CF316" i="1"/>
  <c r="CE316" i="1"/>
  <c r="CW316" i="1" s="1"/>
  <c r="CD316" i="1"/>
  <c r="CV316" i="1" s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Y315" i="1" s="1"/>
  <c r="CF315" i="1"/>
  <c r="CX315" i="1" s="1"/>
  <c r="CE315" i="1"/>
  <c r="CW315" i="1" s="1"/>
  <c r="CD315" i="1"/>
  <c r="CX314" i="1"/>
  <c r="CW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Y314" i="1" s="1"/>
  <c r="CF314" i="1"/>
  <c r="CE314" i="1"/>
  <c r="CD314" i="1"/>
  <c r="CV314" i="1" s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Y313" i="1" s="1"/>
  <c r="CF313" i="1"/>
  <c r="CX313" i="1" s="1"/>
  <c r="CE313" i="1"/>
  <c r="CW313" i="1" s="1"/>
  <c r="CD313" i="1"/>
  <c r="CV313" i="1" s="1"/>
  <c r="CX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Y312" i="1" s="1"/>
  <c r="CF312" i="1"/>
  <c r="CE312" i="1"/>
  <c r="CW312" i="1" s="1"/>
  <c r="CD312" i="1"/>
  <c r="CV312" i="1" s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Y311" i="1" s="1"/>
  <c r="CF311" i="1"/>
  <c r="CX311" i="1" s="1"/>
  <c r="CE311" i="1"/>
  <c r="CW311" i="1" s="1"/>
  <c r="CD311" i="1"/>
  <c r="CX310" i="1"/>
  <c r="CW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Y310" i="1" s="1"/>
  <c r="CF310" i="1"/>
  <c r="CE310" i="1"/>
  <c r="CD310" i="1"/>
  <c r="CV310" i="1" s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Y309" i="1" s="1"/>
  <c r="CF309" i="1"/>
  <c r="CX309" i="1" s="1"/>
  <c r="CE309" i="1"/>
  <c r="CW309" i="1" s="1"/>
  <c r="CD309" i="1"/>
  <c r="CV309" i="1" s="1"/>
  <c r="CX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Y308" i="1" s="1"/>
  <c r="CF308" i="1"/>
  <c r="CE308" i="1"/>
  <c r="CW308" i="1" s="1"/>
  <c r="CD308" i="1"/>
  <c r="CV308" i="1" s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Y307" i="1" s="1"/>
  <c r="CF307" i="1"/>
  <c r="CX307" i="1" s="1"/>
  <c r="CE307" i="1"/>
  <c r="CW307" i="1" s="1"/>
  <c r="CD307" i="1"/>
  <c r="CX306" i="1"/>
  <c r="CW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Y306" i="1" s="1"/>
  <c r="CF306" i="1"/>
  <c r="CE306" i="1"/>
  <c r="CD306" i="1"/>
  <c r="CV306" i="1" s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Y305" i="1" s="1"/>
  <c r="CF305" i="1"/>
  <c r="CE305" i="1"/>
  <c r="CW305" i="1" s="1"/>
  <c r="CD305" i="1"/>
  <c r="CV305" i="1" s="1"/>
  <c r="CX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Y304" i="1" s="1"/>
  <c r="CF304" i="1"/>
  <c r="CE304" i="1"/>
  <c r="CW304" i="1" s="1"/>
  <c r="CD304" i="1"/>
  <c r="CV304" i="1" s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Y303" i="1" s="1"/>
  <c r="CF303" i="1"/>
  <c r="CX303" i="1" s="1"/>
  <c r="CE303" i="1"/>
  <c r="CW303" i="1" s="1"/>
  <c r="CD303" i="1"/>
  <c r="CX302" i="1"/>
  <c r="CW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Y302" i="1" s="1"/>
  <c r="CF302" i="1"/>
  <c r="CE302" i="1"/>
  <c r="CD302" i="1"/>
  <c r="CV302" i="1" s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Y301" i="1" s="1"/>
  <c r="CF301" i="1"/>
  <c r="CX301" i="1" s="1"/>
  <c r="CE301" i="1"/>
  <c r="CW301" i="1" s="1"/>
  <c r="CD301" i="1"/>
  <c r="CV301" i="1" s="1"/>
  <c r="CX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Y300" i="1" s="1"/>
  <c r="CF300" i="1"/>
  <c r="CE300" i="1"/>
  <c r="CW300" i="1" s="1"/>
  <c r="CD300" i="1"/>
  <c r="CV300" i="1" s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Y299" i="1" s="1"/>
  <c r="CF299" i="1"/>
  <c r="CX299" i="1" s="1"/>
  <c r="CE299" i="1"/>
  <c r="CW299" i="1" s="1"/>
  <c r="CD299" i="1"/>
  <c r="CX298" i="1"/>
  <c r="CW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V298" i="1" s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Y297" i="1" s="1"/>
  <c r="CF297" i="1"/>
  <c r="CX297" i="1" s="1"/>
  <c r="CE297" i="1"/>
  <c r="CW297" i="1" s="1"/>
  <c r="CD297" i="1"/>
  <c r="CV297" i="1" s="1"/>
  <c r="CX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Y296" i="1" s="1"/>
  <c r="CF296" i="1"/>
  <c r="CE296" i="1"/>
  <c r="CW296" i="1" s="1"/>
  <c r="CD296" i="1"/>
  <c r="CV296" i="1" s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Y295" i="1" s="1"/>
  <c r="CF295" i="1"/>
  <c r="CX295" i="1" s="1"/>
  <c r="CE295" i="1"/>
  <c r="CW295" i="1" s="1"/>
  <c r="CD295" i="1"/>
  <c r="CX294" i="1"/>
  <c r="CW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Y294" i="1" s="1"/>
  <c r="CF294" i="1"/>
  <c r="CE294" i="1"/>
  <c r="CD294" i="1"/>
  <c r="CV294" i="1" s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Y293" i="1" s="1"/>
  <c r="CF293" i="1"/>
  <c r="CX293" i="1" s="1"/>
  <c r="CE293" i="1"/>
  <c r="CW293" i="1" s="1"/>
  <c r="CD293" i="1"/>
  <c r="CV293" i="1" s="1"/>
  <c r="CX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Y292" i="1" s="1"/>
  <c r="CF292" i="1"/>
  <c r="CE292" i="1"/>
  <c r="CW292" i="1" s="1"/>
  <c r="CD292" i="1"/>
  <c r="CV292" i="1" s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Y291" i="1" s="1"/>
  <c r="CF291" i="1"/>
  <c r="CX291" i="1" s="1"/>
  <c r="CE291" i="1"/>
  <c r="CW291" i="1" s="1"/>
  <c r="CD291" i="1"/>
  <c r="CX290" i="1"/>
  <c r="CW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Y290" i="1" s="1"/>
  <c r="CF290" i="1"/>
  <c r="CE290" i="1"/>
  <c r="CD290" i="1"/>
  <c r="CV290" i="1" s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Y289" i="1" s="1"/>
  <c r="CF289" i="1"/>
  <c r="CX289" i="1" s="1"/>
  <c r="CE289" i="1"/>
  <c r="CW289" i="1" s="1"/>
  <c r="CD289" i="1"/>
  <c r="CV289" i="1" s="1"/>
  <c r="CX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Y288" i="1" s="1"/>
  <c r="CF288" i="1"/>
  <c r="CE288" i="1"/>
  <c r="CW288" i="1" s="1"/>
  <c r="CD288" i="1"/>
  <c r="CV288" i="1" s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Y287" i="1" s="1"/>
  <c r="CF287" i="1"/>
  <c r="CX287" i="1" s="1"/>
  <c r="CE287" i="1"/>
  <c r="CW287" i="1" s="1"/>
  <c r="CD287" i="1"/>
  <c r="CX286" i="1"/>
  <c r="CW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Y286" i="1" s="1"/>
  <c r="CF286" i="1"/>
  <c r="CE286" i="1"/>
  <c r="CD286" i="1"/>
  <c r="CV286" i="1" s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Y285" i="1" s="1"/>
  <c r="CF285" i="1"/>
  <c r="CX285" i="1" s="1"/>
  <c r="CE285" i="1"/>
  <c r="CW285" i="1" s="1"/>
  <c r="CD285" i="1"/>
  <c r="CV285" i="1" s="1"/>
  <c r="CX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Y284" i="1" s="1"/>
  <c r="CF284" i="1"/>
  <c r="CE284" i="1"/>
  <c r="CW284" i="1" s="1"/>
  <c r="CD284" i="1"/>
  <c r="CV284" i="1" s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Y283" i="1" s="1"/>
  <c r="CF283" i="1"/>
  <c r="CX283" i="1" s="1"/>
  <c r="CE283" i="1"/>
  <c r="CW283" i="1" s="1"/>
  <c r="CD283" i="1"/>
  <c r="CX282" i="1"/>
  <c r="CW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Y282" i="1" s="1"/>
  <c r="CF282" i="1"/>
  <c r="CE282" i="1"/>
  <c r="CD282" i="1"/>
  <c r="CV282" i="1" s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Y281" i="1" s="1"/>
  <c r="CF281" i="1"/>
  <c r="CX281" i="1" s="1"/>
  <c r="CE281" i="1"/>
  <c r="CW281" i="1" s="1"/>
  <c r="CD281" i="1"/>
  <c r="CV281" i="1" s="1"/>
  <c r="CX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Y280" i="1" s="1"/>
  <c r="CF280" i="1"/>
  <c r="CE280" i="1"/>
  <c r="CW280" i="1" s="1"/>
  <c r="CD280" i="1"/>
  <c r="CV280" i="1" s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Y279" i="1" s="1"/>
  <c r="CF279" i="1"/>
  <c r="CX279" i="1" s="1"/>
  <c r="CE279" i="1"/>
  <c r="CW279" i="1" s="1"/>
  <c r="CD279" i="1"/>
  <c r="CX278" i="1"/>
  <c r="CW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Y278" i="1" s="1"/>
  <c r="CF278" i="1"/>
  <c r="CE278" i="1"/>
  <c r="CD278" i="1"/>
  <c r="CV278" i="1" s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Y277" i="1" s="1"/>
  <c r="CF277" i="1"/>
  <c r="CX277" i="1" s="1"/>
  <c r="CE277" i="1"/>
  <c r="CW277" i="1" s="1"/>
  <c r="CD277" i="1"/>
  <c r="CV277" i="1" s="1"/>
  <c r="CX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Y276" i="1" s="1"/>
  <c r="CF276" i="1"/>
  <c r="CE276" i="1"/>
  <c r="CW276" i="1" s="1"/>
  <c r="CD276" i="1"/>
  <c r="CV276" i="1" s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Y275" i="1" s="1"/>
  <c r="CF275" i="1"/>
  <c r="CX275" i="1" s="1"/>
  <c r="CE275" i="1"/>
  <c r="CW275" i="1" s="1"/>
  <c r="CD275" i="1"/>
  <c r="CX274" i="1"/>
  <c r="CW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Y274" i="1" s="1"/>
  <c r="CF274" i="1"/>
  <c r="CE274" i="1"/>
  <c r="CD274" i="1"/>
  <c r="CV274" i="1" s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Y273" i="1" s="1"/>
  <c r="CF273" i="1"/>
  <c r="CX273" i="1" s="1"/>
  <c r="CE273" i="1"/>
  <c r="CW273" i="1" s="1"/>
  <c r="CD273" i="1"/>
  <c r="CV273" i="1" s="1"/>
  <c r="CX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Y272" i="1" s="1"/>
  <c r="CF272" i="1"/>
  <c r="CE272" i="1"/>
  <c r="CW272" i="1" s="1"/>
  <c r="CD272" i="1"/>
  <c r="CV272" i="1" s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Y271" i="1" s="1"/>
  <c r="CF271" i="1"/>
  <c r="CX271" i="1" s="1"/>
  <c r="CE271" i="1"/>
  <c r="CW271" i="1" s="1"/>
  <c r="CD271" i="1"/>
  <c r="CX270" i="1"/>
  <c r="CW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Y270" i="1" s="1"/>
  <c r="CF270" i="1"/>
  <c r="CE270" i="1"/>
  <c r="CD270" i="1"/>
  <c r="CV270" i="1" s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Y269" i="1" s="1"/>
  <c r="CF269" i="1"/>
  <c r="CX269" i="1" s="1"/>
  <c r="CE269" i="1"/>
  <c r="CW269" i="1" s="1"/>
  <c r="CD269" i="1"/>
  <c r="CV269" i="1" s="1"/>
  <c r="CX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Y268" i="1" s="1"/>
  <c r="CF268" i="1"/>
  <c r="CE268" i="1"/>
  <c r="CW268" i="1" s="1"/>
  <c r="CD268" i="1"/>
  <c r="CV268" i="1" s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Y267" i="1" s="1"/>
  <c r="CF267" i="1"/>
  <c r="CX267" i="1" s="1"/>
  <c r="CE267" i="1"/>
  <c r="CW267" i="1" s="1"/>
  <c r="CD267" i="1"/>
  <c r="CX266" i="1"/>
  <c r="CW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Y266" i="1" s="1"/>
  <c r="CF266" i="1"/>
  <c r="CE266" i="1"/>
  <c r="CD266" i="1"/>
  <c r="CV266" i="1" s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Y265" i="1" s="1"/>
  <c r="CF265" i="1"/>
  <c r="CX265" i="1" s="1"/>
  <c r="CE265" i="1"/>
  <c r="CW265" i="1" s="1"/>
  <c r="CD265" i="1"/>
  <c r="CV265" i="1" s="1"/>
  <c r="CX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Y264" i="1" s="1"/>
  <c r="CF264" i="1"/>
  <c r="CE264" i="1"/>
  <c r="CW264" i="1" s="1"/>
  <c r="CD264" i="1"/>
  <c r="CV264" i="1" s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Y263" i="1" s="1"/>
  <c r="CF263" i="1"/>
  <c r="CX263" i="1" s="1"/>
  <c r="CE263" i="1"/>
  <c r="CW263" i="1" s="1"/>
  <c r="CD263" i="1"/>
  <c r="CX262" i="1"/>
  <c r="CW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Y262" i="1" s="1"/>
  <c r="CF262" i="1"/>
  <c r="CE262" i="1"/>
  <c r="CD262" i="1"/>
  <c r="CV262" i="1" s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Y261" i="1" s="1"/>
  <c r="CF261" i="1"/>
  <c r="CX261" i="1" s="1"/>
  <c r="CE261" i="1"/>
  <c r="CW261" i="1" s="1"/>
  <c r="CD261" i="1"/>
  <c r="CV261" i="1" s="1"/>
  <c r="CX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Y260" i="1" s="1"/>
  <c r="CF260" i="1"/>
  <c r="CE260" i="1"/>
  <c r="CW260" i="1" s="1"/>
  <c r="CD260" i="1"/>
  <c r="CV260" i="1" s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Y259" i="1" s="1"/>
  <c r="CF259" i="1"/>
  <c r="CX259" i="1" s="1"/>
  <c r="CE259" i="1"/>
  <c r="CW259" i="1" s="1"/>
  <c r="CD259" i="1"/>
  <c r="CX258" i="1"/>
  <c r="CW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Y258" i="1" s="1"/>
  <c r="CF258" i="1"/>
  <c r="CE258" i="1"/>
  <c r="CD258" i="1"/>
  <c r="CV258" i="1" s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Y257" i="1" s="1"/>
  <c r="CF257" i="1"/>
  <c r="CX257" i="1" s="1"/>
  <c r="CE257" i="1"/>
  <c r="CW257" i="1" s="1"/>
  <c r="CD257" i="1"/>
  <c r="CV257" i="1" s="1"/>
  <c r="CX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Y256" i="1" s="1"/>
  <c r="CF256" i="1"/>
  <c r="CE256" i="1"/>
  <c r="CW256" i="1" s="1"/>
  <c r="CD256" i="1"/>
  <c r="CV256" i="1" s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Y255" i="1" s="1"/>
  <c r="CF255" i="1"/>
  <c r="CX255" i="1" s="1"/>
  <c r="CE255" i="1"/>
  <c r="CW255" i="1" s="1"/>
  <c r="CD255" i="1"/>
  <c r="CX254" i="1"/>
  <c r="CW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Y254" i="1" s="1"/>
  <c r="CF254" i="1"/>
  <c r="CE254" i="1"/>
  <c r="CD254" i="1"/>
  <c r="CV254" i="1" s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Y253" i="1" s="1"/>
  <c r="CF253" i="1"/>
  <c r="CX253" i="1" s="1"/>
  <c r="CE253" i="1"/>
  <c r="CW253" i="1" s="1"/>
  <c r="CD253" i="1"/>
  <c r="CV253" i="1" s="1"/>
  <c r="CX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Y252" i="1" s="1"/>
  <c r="CF252" i="1"/>
  <c r="CE252" i="1"/>
  <c r="CW252" i="1" s="1"/>
  <c r="CD252" i="1"/>
  <c r="CV252" i="1" s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Y251" i="1" s="1"/>
  <c r="CF251" i="1"/>
  <c r="CX251" i="1" s="1"/>
  <c r="CE251" i="1"/>
  <c r="CW251" i="1" s="1"/>
  <c r="CD251" i="1"/>
  <c r="CX250" i="1"/>
  <c r="CW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Y250" i="1" s="1"/>
  <c r="CF250" i="1"/>
  <c r="CE250" i="1"/>
  <c r="CD250" i="1"/>
  <c r="CV250" i="1" s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Y249" i="1" s="1"/>
  <c r="CF249" i="1"/>
  <c r="CX249" i="1" s="1"/>
  <c r="CE249" i="1"/>
  <c r="CW249" i="1" s="1"/>
  <c r="CD249" i="1"/>
  <c r="CV249" i="1" s="1"/>
  <c r="CX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Y248" i="1" s="1"/>
  <c r="CF248" i="1"/>
  <c r="CE248" i="1"/>
  <c r="CW248" i="1" s="1"/>
  <c r="CD248" i="1"/>
  <c r="CV248" i="1" s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Y247" i="1" s="1"/>
  <c r="CF247" i="1"/>
  <c r="CX247" i="1" s="1"/>
  <c r="CE247" i="1"/>
  <c r="CW247" i="1" s="1"/>
  <c r="CD247" i="1"/>
  <c r="CX246" i="1"/>
  <c r="CW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Y246" i="1" s="1"/>
  <c r="CF246" i="1"/>
  <c r="CE246" i="1"/>
  <c r="CD246" i="1"/>
  <c r="CV246" i="1" s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Y245" i="1" s="1"/>
  <c r="CF245" i="1"/>
  <c r="CX245" i="1" s="1"/>
  <c r="CE245" i="1"/>
  <c r="CW245" i="1" s="1"/>
  <c r="CD245" i="1"/>
  <c r="CV245" i="1" s="1"/>
  <c r="CX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Y244" i="1" s="1"/>
  <c r="CF244" i="1"/>
  <c r="CE244" i="1"/>
  <c r="CW244" i="1" s="1"/>
  <c r="CD244" i="1"/>
  <c r="CV244" i="1" s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Y243" i="1" s="1"/>
  <c r="CF243" i="1"/>
  <c r="CX243" i="1" s="1"/>
  <c r="CE243" i="1"/>
  <c r="CW243" i="1" s="1"/>
  <c r="CD243" i="1"/>
  <c r="CX242" i="1"/>
  <c r="CW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Y242" i="1" s="1"/>
  <c r="CF242" i="1"/>
  <c r="CE242" i="1"/>
  <c r="CD242" i="1"/>
  <c r="CV242" i="1" s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Y241" i="1" s="1"/>
  <c r="CF241" i="1"/>
  <c r="CX241" i="1" s="1"/>
  <c r="CE241" i="1"/>
  <c r="CW241" i="1" s="1"/>
  <c r="CD241" i="1"/>
  <c r="CV241" i="1" s="1"/>
  <c r="CW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Y240" i="1" s="1"/>
  <c r="CF240" i="1"/>
  <c r="CX240" i="1" s="1"/>
  <c r="CE240" i="1"/>
  <c r="CD240" i="1"/>
  <c r="CV240" i="1" s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Y239" i="1" s="1"/>
  <c r="CF239" i="1"/>
  <c r="CX239" i="1" s="1"/>
  <c r="CE239" i="1"/>
  <c r="CW239" i="1" s="1"/>
  <c r="CD239" i="1"/>
  <c r="CV239" i="1" s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Y238" i="1" s="1"/>
  <c r="CF238" i="1"/>
  <c r="CX238" i="1" s="1"/>
  <c r="CE238" i="1"/>
  <c r="CW238" i="1" s="1"/>
  <c r="CD238" i="1"/>
  <c r="CX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Y237" i="1" s="1"/>
  <c r="CF237" i="1"/>
  <c r="CE237" i="1"/>
  <c r="CW237" i="1" s="1"/>
  <c r="CD237" i="1"/>
  <c r="CV237" i="1" s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Y236" i="1" s="1"/>
  <c r="CF236" i="1"/>
  <c r="CX236" i="1" s="1"/>
  <c r="CE236" i="1"/>
  <c r="CW236" i="1" s="1"/>
  <c r="CD236" i="1"/>
  <c r="CT236" i="1" s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Y235" i="1" s="1"/>
  <c r="CF235" i="1"/>
  <c r="CX235" i="1" s="1"/>
  <c r="CE235" i="1"/>
  <c r="CW235" i="1" s="1"/>
  <c r="CD235" i="1"/>
  <c r="CV235" i="1" s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Y234" i="1" s="1"/>
  <c r="CF234" i="1"/>
  <c r="CX234" i="1" s="1"/>
  <c r="CE234" i="1"/>
  <c r="CW234" i="1" s="1"/>
  <c r="CD234" i="1"/>
  <c r="CX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Y233" i="1" s="1"/>
  <c r="CF233" i="1"/>
  <c r="CE233" i="1"/>
  <c r="CW233" i="1" s="1"/>
  <c r="CD233" i="1"/>
  <c r="CV233" i="1" s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Y232" i="1" s="1"/>
  <c r="CF232" i="1"/>
  <c r="CX232" i="1" s="1"/>
  <c r="CE232" i="1"/>
  <c r="CW232" i="1" s="1"/>
  <c r="CD232" i="1"/>
  <c r="CX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Y231" i="1" s="1"/>
  <c r="CF231" i="1"/>
  <c r="CE231" i="1"/>
  <c r="CW231" i="1" s="1"/>
  <c r="CD231" i="1"/>
  <c r="CV231" i="1" s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Y230" i="1" s="1"/>
  <c r="CF230" i="1"/>
  <c r="CX230" i="1" s="1"/>
  <c r="CE230" i="1"/>
  <c r="CW230" i="1" s="1"/>
  <c r="CD230" i="1"/>
  <c r="CX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Y229" i="1" s="1"/>
  <c r="CF229" i="1"/>
  <c r="CE229" i="1"/>
  <c r="CW229" i="1" s="1"/>
  <c r="CD229" i="1"/>
  <c r="CV229" i="1" s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Y228" i="1" s="1"/>
  <c r="CF228" i="1"/>
  <c r="CX228" i="1" s="1"/>
  <c r="CE228" i="1"/>
  <c r="CW228" i="1" s="1"/>
  <c r="CD228" i="1"/>
  <c r="CX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Y227" i="1" s="1"/>
  <c r="CF227" i="1"/>
  <c r="CE227" i="1"/>
  <c r="CW227" i="1" s="1"/>
  <c r="CD227" i="1"/>
  <c r="CV227" i="1" s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Y226" i="1" s="1"/>
  <c r="CF226" i="1"/>
  <c r="CX226" i="1" s="1"/>
  <c r="CE226" i="1"/>
  <c r="CW226" i="1" s="1"/>
  <c r="CD226" i="1"/>
  <c r="CX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Y225" i="1" s="1"/>
  <c r="CF225" i="1"/>
  <c r="CE225" i="1"/>
  <c r="CW225" i="1" s="1"/>
  <c r="CD225" i="1"/>
  <c r="CV225" i="1" s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Y224" i="1" s="1"/>
  <c r="CF224" i="1"/>
  <c r="CX224" i="1" s="1"/>
  <c r="CE224" i="1"/>
  <c r="CW224" i="1" s="1"/>
  <c r="CD224" i="1"/>
  <c r="CX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Y223" i="1" s="1"/>
  <c r="CF223" i="1"/>
  <c r="CE223" i="1"/>
  <c r="CW223" i="1" s="1"/>
  <c r="CD223" i="1"/>
  <c r="CV223" i="1" s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Y222" i="1" s="1"/>
  <c r="CF222" i="1"/>
  <c r="CX222" i="1" s="1"/>
  <c r="CE222" i="1"/>
  <c r="CW222" i="1" s="1"/>
  <c r="CD222" i="1"/>
  <c r="CX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Y221" i="1" s="1"/>
  <c r="CF221" i="1"/>
  <c r="CE221" i="1"/>
  <c r="CW221" i="1" s="1"/>
  <c r="CD221" i="1"/>
  <c r="CV221" i="1" s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Y220" i="1" s="1"/>
  <c r="CF220" i="1"/>
  <c r="CX220" i="1" s="1"/>
  <c r="CE220" i="1"/>
  <c r="CW220" i="1" s="1"/>
  <c r="CD220" i="1"/>
  <c r="CX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Y219" i="1" s="1"/>
  <c r="CF219" i="1"/>
  <c r="CE219" i="1"/>
  <c r="CW219" i="1" s="1"/>
  <c r="CD219" i="1"/>
  <c r="CV219" i="1" s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Y218" i="1" s="1"/>
  <c r="CF218" i="1"/>
  <c r="CX218" i="1" s="1"/>
  <c r="CE218" i="1"/>
  <c r="CW218" i="1" s="1"/>
  <c r="CD218" i="1"/>
  <c r="CX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Y217" i="1" s="1"/>
  <c r="CF217" i="1"/>
  <c r="CE217" i="1"/>
  <c r="CW217" i="1" s="1"/>
  <c r="CD217" i="1"/>
  <c r="CV217" i="1" s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Y216" i="1" s="1"/>
  <c r="CF216" i="1"/>
  <c r="CX216" i="1" s="1"/>
  <c r="CE216" i="1"/>
  <c r="CW216" i="1" s="1"/>
  <c r="CD216" i="1"/>
  <c r="CX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Y215" i="1" s="1"/>
  <c r="CF215" i="1"/>
  <c r="CE215" i="1"/>
  <c r="CW215" i="1" s="1"/>
  <c r="CD215" i="1"/>
  <c r="CV215" i="1" s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Y214" i="1" s="1"/>
  <c r="CF214" i="1"/>
  <c r="CX214" i="1" s="1"/>
  <c r="CE214" i="1"/>
  <c r="CW214" i="1" s="1"/>
  <c r="CD214" i="1"/>
  <c r="CX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Y213" i="1" s="1"/>
  <c r="CF213" i="1"/>
  <c r="CE213" i="1"/>
  <c r="CW213" i="1" s="1"/>
  <c r="CD213" i="1"/>
  <c r="CV213" i="1" s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Y212" i="1" s="1"/>
  <c r="CF212" i="1"/>
  <c r="CX212" i="1" s="1"/>
  <c r="CE212" i="1"/>
  <c r="CW212" i="1" s="1"/>
  <c r="CD212" i="1"/>
  <c r="CX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Y211" i="1" s="1"/>
  <c r="CF211" i="1"/>
  <c r="CE211" i="1"/>
  <c r="CW211" i="1" s="1"/>
  <c r="CD211" i="1"/>
  <c r="CV211" i="1" s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Y210" i="1" s="1"/>
  <c r="CF210" i="1"/>
  <c r="CX210" i="1" s="1"/>
  <c r="CE210" i="1"/>
  <c r="CW210" i="1" s="1"/>
  <c r="CD210" i="1"/>
  <c r="CX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Y209" i="1" s="1"/>
  <c r="CF209" i="1"/>
  <c r="CE209" i="1"/>
  <c r="CW209" i="1" s="1"/>
  <c r="CD209" i="1"/>
  <c r="CV209" i="1" s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Y208" i="1" s="1"/>
  <c r="CF208" i="1"/>
  <c r="CX208" i="1" s="1"/>
  <c r="CE208" i="1"/>
  <c r="CW208" i="1" s="1"/>
  <c r="CD208" i="1"/>
  <c r="CX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Y207" i="1" s="1"/>
  <c r="CF207" i="1"/>
  <c r="CE207" i="1"/>
  <c r="CW207" i="1" s="1"/>
  <c r="CD207" i="1"/>
  <c r="CV207" i="1" s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Y206" i="1" s="1"/>
  <c r="CF206" i="1"/>
  <c r="CX206" i="1" s="1"/>
  <c r="CE206" i="1"/>
  <c r="CW206" i="1" s="1"/>
  <c r="CD206" i="1"/>
  <c r="CX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Y205" i="1" s="1"/>
  <c r="CF205" i="1"/>
  <c r="CE205" i="1"/>
  <c r="CW205" i="1" s="1"/>
  <c r="CD205" i="1"/>
  <c r="CV205" i="1" s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Y204" i="1" s="1"/>
  <c r="CF204" i="1"/>
  <c r="CX204" i="1" s="1"/>
  <c r="CE204" i="1"/>
  <c r="CW204" i="1" s="1"/>
  <c r="CD204" i="1"/>
  <c r="CX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Y203" i="1" s="1"/>
  <c r="CF203" i="1"/>
  <c r="CE203" i="1"/>
  <c r="CW203" i="1" s="1"/>
  <c r="CD203" i="1"/>
  <c r="CV203" i="1" s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Y202" i="1" s="1"/>
  <c r="CF202" i="1"/>
  <c r="CX202" i="1" s="1"/>
  <c r="CE202" i="1"/>
  <c r="CW202" i="1" s="1"/>
  <c r="CD202" i="1"/>
  <c r="CX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Y201" i="1" s="1"/>
  <c r="CF201" i="1"/>
  <c r="CE201" i="1"/>
  <c r="CW201" i="1" s="1"/>
  <c r="CD201" i="1"/>
  <c r="CV201" i="1" s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Y200" i="1" s="1"/>
  <c r="CF200" i="1"/>
  <c r="CX200" i="1" s="1"/>
  <c r="CE200" i="1"/>
  <c r="CW200" i="1" s="1"/>
  <c r="CD200" i="1"/>
  <c r="CX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Y199" i="1" s="1"/>
  <c r="CF199" i="1"/>
  <c r="CE199" i="1"/>
  <c r="CW199" i="1" s="1"/>
  <c r="CD199" i="1"/>
  <c r="CV199" i="1" s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Y198" i="1" s="1"/>
  <c r="CF198" i="1"/>
  <c r="CX198" i="1" s="1"/>
  <c r="CE198" i="1"/>
  <c r="CW198" i="1" s="1"/>
  <c r="CD198" i="1"/>
  <c r="CX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Y197" i="1" s="1"/>
  <c r="CF197" i="1"/>
  <c r="CE197" i="1"/>
  <c r="CW197" i="1" s="1"/>
  <c r="CD197" i="1"/>
  <c r="CV197" i="1" s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Y196" i="1" s="1"/>
  <c r="CF196" i="1"/>
  <c r="CX196" i="1" s="1"/>
  <c r="CE196" i="1"/>
  <c r="CW196" i="1" s="1"/>
  <c r="CD196" i="1"/>
  <c r="CX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Y195" i="1" s="1"/>
  <c r="CF195" i="1"/>
  <c r="CE195" i="1"/>
  <c r="CW195" i="1" s="1"/>
  <c r="CD195" i="1"/>
  <c r="CV195" i="1" s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Y194" i="1" s="1"/>
  <c r="CF194" i="1"/>
  <c r="CX194" i="1" s="1"/>
  <c r="CE194" i="1"/>
  <c r="CW194" i="1" s="1"/>
  <c r="CD194" i="1"/>
  <c r="CX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Y193" i="1" s="1"/>
  <c r="CF193" i="1"/>
  <c r="CE193" i="1"/>
  <c r="CW193" i="1" s="1"/>
  <c r="CD193" i="1"/>
  <c r="CV193" i="1" s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Y192" i="1" s="1"/>
  <c r="CF192" i="1"/>
  <c r="CX192" i="1" s="1"/>
  <c r="CE192" i="1"/>
  <c r="CW192" i="1" s="1"/>
  <c r="CD192" i="1"/>
  <c r="CX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Y191" i="1" s="1"/>
  <c r="CF191" i="1"/>
  <c r="CE191" i="1"/>
  <c r="CW191" i="1" s="1"/>
  <c r="CD191" i="1"/>
  <c r="CV191" i="1" s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Y190" i="1" s="1"/>
  <c r="CF190" i="1"/>
  <c r="CX190" i="1" s="1"/>
  <c r="CE190" i="1"/>
  <c r="CW190" i="1" s="1"/>
  <c r="CD190" i="1"/>
  <c r="CX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Y189" i="1" s="1"/>
  <c r="CF189" i="1"/>
  <c r="CE189" i="1"/>
  <c r="CW189" i="1" s="1"/>
  <c r="CD189" i="1"/>
  <c r="CV189" i="1" s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Y188" i="1" s="1"/>
  <c r="CF188" i="1"/>
  <c r="CX188" i="1" s="1"/>
  <c r="CE188" i="1"/>
  <c r="CW188" i="1" s="1"/>
  <c r="CD188" i="1"/>
  <c r="CX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Y187" i="1" s="1"/>
  <c r="CF187" i="1"/>
  <c r="CE187" i="1"/>
  <c r="CW187" i="1" s="1"/>
  <c r="CD187" i="1"/>
  <c r="CV187" i="1" s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Y186" i="1" s="1"/>
  <c r="CF186" i="1"/>
  <c r="CX186" i="1" s="1"/>
  <c r="CE186" i="1"/>
  <c r="CW186" i="1" s="1"/>
  <c r="CD186" i="1"/>
  <c r="CX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Y185" i="1" s="1"/>
  <c r="CF185" i="1"/>
  <c r="CE185" i="1"/>
  <c r="CW185" i="1" s="1"/>
  <c r="CD185" i="1"/>
  <c r="CV185" i="1" s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Y184" i="1" s="1"/>
  <c r="CF184" i="1"/>
  <c r="CX184" i="1" s="1"/>
  <c r="CE184" i="1"/>
  <c r="CW184" i="1" s="1"/>
  <c r="CD184" i="1"/>
  <c r="CX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Y183" i="1" s="1"/>
  <c r="CF183" i="1"/>
  <c r="CE183" i="1"/>
  <c r="CW183" i="1" s="1"/>
  <c r="CD183" i="1"/>
  <c r="CV183" i="1" s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Y182" i="1" s="1"/>
  <c r="CF182" i="1"/>
  <c r="CX182" i="1" s="1"/>
  <c r="CE182" i="1"/>
  <c r="CW182" i="1" s="1"/>
  <c r="CD182" i="1"/>
  <c r="CX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Y181" i="1" s="1"/>
  <c r="CF181" i="1"/>
  <c r="CE181" i="1"/>
  <c r="CW181" i="1" s="1"/>
  <c r="CD181" i="1"/>
  <c r="CV181" i="1" s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Y180" i="1" s="1"/>
  <c r="CF180" i="1"/>
  <c r="CX180" i="1" s="1"/>
  <c r="CE180" i="1"/>
  <c r="CW180" i="1" s="1"/>
  <c r="CD180" i="1"/>
  <c r="CX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Y179" i="1" s="1"/>
  <c r="CF179" i="1"/>
  <c r="CE179" i="1"/>
  <c r="CW179" i="1" s="1"/>
  <c r="CD179" i="1"/>
  <c r="CV179" i="1" s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Y178" i="1" s="1"/>
  <c r="CF178" i="1"/>
  <c r="CX178" i="1" s="1"/>
  <c r="CE178" i="1"/>
  <c r="CW178" i="1" s="1"/>
  <c r="CD178" i="1"/>
  <c r="CX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Y177" i="1" s="1"/>
  <c r="CF177" i="1"/>
  <c r="CE177" i="1"/>
  <c r="CW177" i="1" s="1"/>
  <c r="CD177" i="1"/>
  <c r="CV177" i="1" s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Y176" i="1" s="1"/>
  <c r="CF176" i="1"/>
  <c r="CX176" i="1" s="1"/>
  <c r="CE176" i="1"/>
  <c r="CW176" i="1" s="1"/>
  <c r="CD176" i="1"/>
  <c r="CX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Y175" i="1" s="1"/>
  <c r="CF175" i="1"/>
  <c r="CE175" i="1"/>
  <c r="CW175" i="1" s="1"/>
  <c r="CD175" i="1"/>
  <c r="CV175" i="1" s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Y174" i="1" s="1"/>
  <c r="CF174" i="1"/>
  <c r="CX174" i="1" s="1"/>
  <c r="CE174" i="1"/>
  <c r="CW174" i="1" s="1"/>
  <c r="CD174" i="1"/>
  <c r="CX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Y173" i="1" s="1"/>
  <c r="CF173" i="1"/>
  <c r="CE173" i="1"/>
  <c r="CW173" i="1" s="1"/>
  <c r="CD173" i="1"/>
  <c r="CV173" i="1" s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Y172" i="1" s="1"/>
  <c r="CF172" i="1"/>
  <c r="CX172" i="1" s="1"/>
  <c r="CE172" i="1"/>
  <c r="CW172" i="1" s="1"/>
  <c r="CD172" i="1"/>
  <c r="CX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Y171" i="1" s="1"/>
  <c r="CF171" i="1"/>
  <c r="CE171" i="1"/>
  <c r="CW171" i="1" s="1"/>
  <c r="CD171" i="1"/>
  <c r="CV171" i="1" s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Y170" i="1" s="1"/>
  <c r="CF170" i="1"/>
  <c r="CX170" i="1" s="1"/>
  <c r="CE170" i="1"/>
  <c r="CW170" i="1" s="1"/>
  <c r="CD170" i="1"/>
  <c r="CX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Y169" i="1" s="1"/>
  <c r="CF169" i="1"/>
  <c r="CE169" i="1"/>
  <c r="CW169" i="1" s="1"/>
  <c r="CD169" i="1"/>
  <c r="CV169" i="1" s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Y168" i="1" s="1"/>
  <c r="CF168" i="1"/>
  <c r="CX168" i="1" s="1"/>
  <c r="CE168" i="1"/>
  <c r="CW168" i="1" s="1"/>
  <c r="CD168" i="1"/>
  <c r="CX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Y167" i="1" s="1"/>
  <c r="CF167" i="1"/>
  <c r="CE167" i="1"/>
  <c r="CW167" i="1" s="1"/>
  <c r="CD167" i="1"/>
  <c r="CV167" i="1" s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Y166" i="1" s="1"/>
  <c r="CF166" i="1"/>
  <c r="CX166" i="1" s="1"/>
  <c r="CE166" i="1"/>
  <c r="CW166" i="1" s="1"/>
  <c r="CD166" i="1"/>
  <c r="CX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Y165" i="1" s="1"/>
  <c r="CF165" i="1"/>
  <c r="CE165" i="1"/>
  <c r="CW165" i="1" s="1"/>
  <c r="CD165" i="1"/>
  <c r="CV165" i="1" s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Y164" i="1" s="1"/>
  <c r="CF164" i="1"/>
  <c r="CX164" i="1" s="1"/>
  <c r="CE164" i="1"/>
  <c r="CW164" i="1" s="1"/>
  <c r="CD164" i="1"/>
  <c r="CX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Y163" i="1" s="1"/>
  <c r="CF163" i="1"/>
  <c r="CE163" i="1"/>
  <c r="CW163" i="1" s="1"/>
  <c r="CD163" i="1"/>
  <c r="CV163" i="1" s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Y162" i="1" s="1"/>
  <c r="CF162" i="1"/>
  <c r="CX162" i="1" s="1"/>
  <c r="CE162" i="1"/>
  <c r="CW162" i="1" s="1"/>
  <c r="CD162" i="1"/>
  <c r="CX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Y161" i="1" s="1"/>
  <c r="CF161" i="1"/>
  <c r="CE161" i="1"/>
  <c r="CW161" i="1" s="1"/>
  <c r="CD161" i="1"/>
  <c r="CV161" i="1" s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Y160" i="1" s="1"/>
  <c r="CF160" i="1"/>
  <c r="CX160" i="1" s="1"/>
  <c r="CE160" i="1"/>
  <c r="CW160" i="1" s="1"/>
  <c r="CD160" i="1"/>
  <c r="CX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Y159" i="1" s="1"/>
  <c r="CF159" i="1"/>
  <c r="CE159" i="1"/>
  <c r="CW159" i="1" s="1"/>
  <c r="CD159" i="1"/>
  <c r="CV159" i="1" s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Y158" i="1" s="1"/>
  <c r="CF158" i="1"/>
  <c r="CX158" i="1" s="1"/>
  <c r="CE158" i="1"/>
  <c r="CW158" i="1" s="1"/>
  <c r="CD158" i="1"/>
  <c r="CX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Y157" i="1" s="1"/>
  <c r="CF157" i="1"/>
  <c r="CE157" i="1"/>
  <c r="CW157" i="1" s="1"/>
  <c r="CD157" i="1"/>
  <c r="CV157" i="1" s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Y156" i="1" s="1"/>
  <c r="CF156" i="1"/>
  <c r="CX156" i="1" s="1"/>
  <c r="CE156" i="1"/>
  <c r="CW156" i="1" s="1"/>
  <c r="CD156" i="1"/>
  <c r="CX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Y155" i="1" s="1"/>
  <c r="CF155" i="1"/>
  <c r="CE155" i="1"/>
  <c r="CW155" i="1" s="1"/>
  <c r="CD155" i="1"/>
  <c r="CV155" i="1" s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Y154" i="1" s="1"/>
  <c r="CF154" i="1"/>
  <c r="CX154" i="1" s="1"/>
  <c r="CE154" i="1"/>
  <c r="CW154" i="1" s="1"/>
  <c r="CD154" i="1"/>
  <c r="CX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Y153" i="1" s="1"/>
  <c r="CF153" i="1"/>
  <c r="CE153" i="1"/>
  <c r="CW153" i="1" s="1"/>
  <c r="CD153" i="1"/>
  <c r="CV153" i="1" s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Y152" i="1" s="1"/>
  <c r="CF152" i="1"/>
  <c r="CX152" i="1" s="1"/>
  <c r="CE152" i="1"/>
  <c r="CW152" i="1" s="1"/>
  <c r="CD152" i="1"/>
  <c r="CX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Y151" i="1" s="1"/>
  <c r="CF151" i="1"/>
  <c r="CE151" i="1"/>
  <c r="CW151" i="1" s="1"/>
  <c r="CD151" i="1"/>
  <c r="CV151" i="1" s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Y150" i="1" s="1"/>
  <c r="CF150" i="1"/>
  <c r="CX150" i="1" s="1"/>
  <c r="CE150" i="1"/>
  <c r="CW150" i="1" s="1"/>
  <c r="CD150" i="1"/>
  <c r="CX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Y149" i="1" s="1"/>
  <c r="CF149" i="1"/>
  <c r="CE149" i="1"/>
  <c r="CW149" i="1" s="1"/>
  <c r="CD149" i="1"/>
  <c r="CV149" i="1" s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Y148" i="1" s="1"/>
  <c r="CF148" i="1"/>
  <c r="CX148" i="1" s="1"/>
  <c r="CE148" i="1"/>
  <c r="CW148" i="1" s="1"/>
  <c r="CD148" i="1"/>
  <c r="CX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Y147" i="1" s="1"/>
  <c r="CF147" i="1"/>
  <c r="CE147" i="1"/>
  <c r="CW147" i="1" s="1"/>
  <c r="CD147" i="1"/>
  <c r="CV147" i="1" s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Y146" i="1" s="1"/>
  <c r="CF146" i="1"/>
  <c r="CX146" i="1" s="1"/>
  <c r="CE146" i="1"/>
  <c r="CW146" i="1" s="1"/>
  <c r="CD146" i="1"/>
  <c r="CX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Y145" i="1" s="1"/>
  <c r="CF145" i="1"/>
  <c r="CE145" i="1"/>
  <c r="CW145" i="1" s="1"/>
  <c r="CD145" i="1"/>
  <c r="CV145" i="1" s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Y144" i="1" s="1"/>
  <c r="CF144" i="1"/>
  <c r="CX144" i="1" s="1"/>
  <c r="CE144" i="1"/>
  <c r="CW144" i="1" s="1"/>
  <c r="CD144" i="1"/>
  <c r="CX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Y143" i="1" s="1"/>
  <c r="CF143" i="1"/>
  <c r="CE143" i="1"/>
  <c r="CW143" i="1" s="1"/>
  <c r="CD143" i="1"/>
  <c r="CV143" i="1" s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Y142" i="1" s="1"/>
  <c r="CF142" i="1"/>
  <c r="CX142" i="1" s="1"/>
  <c r="CE142" i="1"/>
  <c r="CW142" i="1" s="1"/>
  <c r="CD142" i="1"/>
  <c r="CX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Y141" i="1" s="1"/>
  <c r="CF141" i="1"/>
  <c r="CE141" i="1"/>
  <c r="CW141" i="1" s="1"/>
  <c r="CD141" i="1"/>
  <c r="CV141" i="1" s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Y140" i="1" s="1"/>
  <c r="CF140" i="1"/>
  <c r="CX140" i="1" s="1"/>
  <c r="CE140" i="1"/>
  <c r="CW140" i="1" s="1"/>
  <c r="CD140" i="1"/>
  <c r="CX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Y139" i="1" s="1"/>
  <c r="CF139" i="1"/>
  <c r="CE139" i="1"/>
  <c r="CW139" i="1" s="1"/>
  <c r="CD139" i="1"/>
  <c r="CV139" i="1" s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Y138" i="1" s="1"/>
  <c r="CF138" i="1"/>
  <c r="CX138" i="1" s="1"/>
  <c r="CE138" i="1"/>
  <c r="CW138" i="1" s="1"/>
  <c r="CD138" i="1"/>
  <c r="CX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Y137" i="1" s="1"/>
  <c r="CF137" i="1"/>
  <c r="CE137" i="1"/>
  <c r="CW137" i="1" s="1"/>
  <c r="CD137" i="1"/>
  <c r="CV137" i="1" s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Y136" i="1" s="1"/>
  <c r="CF136" i="1"/>
  <c r="CX136" i="1" s="1"/>
  <c r="CE136" i="1"/>
  <c r="CW136" i="1" s="1"/>
  <c r="CD136" i="1"/>
  <c r="CX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Y135" i="1" s="1"/>
  <c r="CF135" i="1"/>
  <c r="CE135" i="1"/>
  <c r="CW135" i="1" s="1"/>
  <c r="CD135" i="1"/>
  <c r="CV135" i="1" s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Y134" i="1" s="1"/>
  <c r="CF134" i="1"/>
  <c r="CX134" i="1" s="1"/>
  <c r="CE134" i="1"/>
  <c r="CW134" i="1" s="1"/>
  <c r="CD134" i="1"/>
  <c r="CX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Y133" i="1" s="1"/>
  <c r="CF133" i="1"/>
  <c r="CE133" i="1"/>
  <c r="CW133" i="1" s="1"/>
  <c r="CD133" i="1"/>
  <c r="CV133" i="1" s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Y132" i="1" s="1"/>
  <c r="CF132" i="1"/>
  <c r="CX132" i="1" s="1"/>
  <c r="CE132" i="1"/>
  <c r="CW132" i="1" s="1"/>
  <c r="CD132" i="1"/>
  <c r="CX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Y131" i="1" s="1"/>
  <c r="CF131" i="1"/>
  <c r="CE131" i="1"/>
  <c r="CW131" i="1" s="1"/>
  <c r="CD131" i="1"/>
  <c r="CV131" i="1" s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Y130" i="1" s="1"/>
  <c r="CF130" i="1"/>
  <c r="CX130" i="1" s="1"/>
  <c r="CE130" i="1"/>
  <c r="CW130" i="1" s="1"/>
  <c r="CD130" i="1"/>
  <c r="CX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Y129" i="1" s="1"/>
  <c r="CF129" i="1"/>
  <c r="CE129" i="1"/>
  <c r="CW129" i="1" s="1"/>
  <c r="CD129" i="1"/>
  <c r="CV129" i="1" s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Y128" i="1" s="1"/>
  <c r="CF128" i="1"/>
  <c r="CX128" i="1" s="1"/>
  <c r="CE128" i="1"/>
  <c r="CW128" i="1" s="1"/>
  <c r="CD128" i="1"/>
  <c r="CX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Y127" i="1" s="1"/>
  <c r="CF127" i="1"/>
  <c r="CE127" i="1"/>
  <c r="CW127" i="1" s="1"/>
  <c r="CD127" i="1"/>
  <c r="CV127" i="1" s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Y126" i="1" s="1"/>
  <c r="CF126" i="1"/>
  <c r="CX126" i="1" s="1"/>
  <c r="CE126" i="1"/>
  <c r="CW126" i="1" s="1"/>
  <c r="CD126" i="1"/>
  <c r="CX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Y125" i="1" s="1"/>
  <c r="CF125" i="1"/>
  <c r="CE125" i="1"/>
  <c r="CW125" i="1" s="1"/>
  <c r="CD125" i="1"/>
  <c r="CV125" i="1" s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Y124" i="1" s="1"/>
  <c r="CF124" i="1"/>
  <c r="CX124" i="1" s="1"/>
  <c r="CE124" i="1"/>
  <c r="CW124" i="1" s="1"/>
  <c r="CD124" i="1"/>
  <c r="CX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Y123" i="1" s="1"/>
  <c r="CF123" i="1"/>
  <c r="CE123" i="1"/>
  <c r="CW123" i="1" s="1"/>
  <c r="CD123" i="1"/>
  <c r="CV123" i="1" s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Y122" i="1" s="1"/>
  <c r="CF122" i="1"/>
  <c r="CX122" i="1" s="1"/>
  <c r="CE122" i="1"/>
  <c r="CW122" i="1" s="1"/>
  <c r="CD122" i="1"/>
  <c r="CX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Y121" i="1" s="1"/>
  <c r="CF121" i="1"/>
  <c r="CE121" i="1"/>
  <c r="CW121" i="1" s="1"/>
  <c r="CD121" i="1"/>
  <c r="CV121" i="1" s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Y120" i="1" s="1"/>
  <c r="CF120" i="1"/>
  <c r="CX120" i="1" s="1"/>
  <c r="CE120" i="1"/>
  <c r="CW120" i="1" s="1"/>
  <c r="CD120" i="1"/>
  <c r="CX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Y119" i="1" s="1"/>
  <c r="CF119" i="1"/>
  <c r="CE119" i="1"/>
  <c r="CW119" i="1" s="1"/>
  <c r="CD119" i="1"/>
  <c r="CV119" i="1" s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Y118" i="1" s="1"/>
  <c r="CF118" i="1"/>
  <c r="CX118" i="1" s="1"/>
  <c r="CE118" i="1"/>
  <c r="CW118" i="1" s="1"/>
  <c r="CD118" i="1"/>
  <c r="CX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Y117" i="1" s="1"/>
  <c r="CF117" i="1"/>
  <c r="CE117" i="1"/>
  <c r="CW117" i="1" s="1"/>
  <c r="CD117" i="1"/>
  <c r="CV117" i="1" s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Y116" i="1" s="1"/>
  <c r="CF116" i="1"/>
  <c r="CX116" i="1" s="1"/>
  <c r="CE116" i="1"/>
  <c r="CW116" i="1" s="1"/>
  <c r="CD116" i="1"/>
  <c r="CX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Y115" i="1" s="1"/>
  <c r="CF115" i="1"/>
  <c r="CE115" i="1"/>
  <c r="CW115" i="1" s="1"/>
  <c r="CD115" i="1"/>
  <c r="CV115" i="1" s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Y114" i="1" s="1"/>
  <c r="CF114" i="1"/>
  <c r="CX114" i="1" s="1"/>
  <c r="CE114" i="1"/>
  <c r="CW114" i="1" s="1"/>
  <c r="CD114" i="1"/>
  <c r="CX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Y113" i="1" s="1"/>
  <c r="CF113" i="1"/>
  <c r="CE113" i="1"/>
  <c r="CW113" i="1" s="1"/>
  <c r="CD113" i="1"/>
  <c r="CV113" i="1" s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Y112" i="1" s="1"/>
  <c r="CF112" i="1"/>
  <c r="CX112" i="1" s="1"/>
  <c r="CE112" i="1"/>
  <c r="CW112" i="1" s="1"/>
  <c r="CD112" i="1"/>
  <c r="CX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Y111" i="1" s="1"/>
  <c r="CF111" i="1"/>
  <c r="CE111" i="1"/>
  <c r="CW111" i="1" s="1"/>
  <c r="CD111" i="1"/>
  <c r="CV111" i="1" s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Y110" i="1" s="1"/>
  <c r="CF110" i="1"/>
  <c r="CX110" i="1" s="1"/>
  <c r="CE110" i="1"/>
  <c r="CW110" i="1" s="1"/>
  <c r="CD110" i="1"/>
  <c r="CX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Y109" i="1" s="1"/>
  <c r="CF109" i="1"/>
  <c r="CE109" i="1"/>
  <c r="CW109" i="1" s="1"/>
  <c r="CD109" i="1"/>
  <c r="CV109" i="1" s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Y108" i="1" s="1"/>
  <c r="CF108" i="1"/>
  <c r="CX108" i="1" s="1"/>
  <c r="CE108" i="1"/>
  <c r="CW108" i="1" s="1"/>
  <c r="CD108" i="1"/>
  <c r="CX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Y107" i="1" s="1"/>
  <c r="CF107" i="1"/>
  <c r="CE107" i="1"/>
  <c r="CW107" i="1" s="1"/>
  <c r="CD107" i="1"/>
  <c r="CV107" i="1" s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Y106" i="1" s="1"/>
  <c r="CF106" i="1"/>
  <c r="CX106" i="1" s="1"/>
  <c r="CE106" i="1"/>
  <c r="CW106" i="1" s="1"/>
  <c r="CD106" i="1"/>
  <c r="CX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Y105" i="1" s="1"/>
  <c r="CF105" i="1"/>
  <c r="CE105" i="1"/>
  <c r="CW105" i="1" s="1"/>
  <c r="CD105" i="1"/>
  <c r="CV105" i="1" s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Y104" i="1" s="1"/>
  <c r="CF104" i="1"/>
  <c r="CX104" i="1" s="1"/>
  <c r="CE104" i="1"/>
  <c r="CW104" i="1" s="1"/>
  <c r="CD104" i="1"/>
  <c r="CX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Y103" i="1" s="1"/>
  <c r="CF103" i="1"/>
  <c r="CE103" i="1"/>
  <c r="CW103" i="1" s="1"/>
  <c r="CD103" i="1"/>
  <c r="CV103" i="1" s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Y102" i="1" s="1"/>
  <c r="CF102" i="1"/>
  <c r="CX102" i="1" s="1"/>
  <c r="CE102" i="1"/>
  <c r="CW102" i="1" s="1"/>
  <c r="CD102" i="1"/>
  <c r="CX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Y101" i="1" s="1"/>
  <c r="CF101" i="1"/>
  <c r="CE101" i="1"/>
  <c r="CW101" i="1" s="1"/>
  <c r="CD101" i="1"/>
  <c r="CV101" i="1" s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Y100" i="1" s="1"/>
  <c r="CF100" i="1"/>
  <c r="CX100" i="1" s="1"/>
  <c r="CE100" i="1"/>
  <c r="CW100" i="1" s="1"/>
  <c r="CD100" i="1"/>
  <c r="CX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Y99" i="1" s="1"/>
  <c r="CF99" i="1"/>
  <c r="CE99" i="1"/>
  <c r="CW99" i="1" s="1"/>
  <c r="CD99" i="1"/>
  <c r="CV99" i="1" s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Y98" i="1" s="1"/>
  <c r="CF98" i="1"/>
  <c r="CX98" i="1" s="1"/>
  <c r="CE98" i="1"/>
  <c r="CW98" i="1" s="1"/>
  <c r="CD98" i="1"/>
  <c r="CX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Y97" i="1" s="1"/>
  <c r="CF97" i="1"/>
  <c r="CE97" i="1"/>
  <c r="CW97" i="1" s="1"/>
  <c r="CD97" i="1"/>
  <c r="CV97" i="1" s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Y96" i="1" s="1"/>
  <c r="CF96" i="1"/>
  <c r="CX96" i="1" s="1"/>
  <c r="CE96" i="1"/>
  <c r="CW96" i="1" s="1"/>
  <c r="CD96" i="1"/>
  <c r="CX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Y95" i="1" s="1"/>
  <c r="CF95" i="1"/>
  <c r="CE95" i="1"/>
  <c r="CW95" i="1" s="1"/>
  <c r="CD95" i="1"/>
  <c r="CV95" i="1" s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Y94" i="1" s="1"/>
  <c r="CF94" i="1"/>
  <c r="CX94" i="1" s="1"/>
  <c r="CE94" i="1"/>
  <c r="CW94" i="1" s="1"/>
  <c r="CD94" i="1"/>
  <c r="CX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Y93" i="1" s="1"/>
  <c r="CF93" i="1"/>
  <c r="CE93" i="1"/>
  <c r="CW93" i="1" s="1"/>
  <c r="CD93" i="1"/>
  <c r="CV93" i="1" s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Y92" i="1" s="1"/>
  <c r="CF92" i="1"/>
  <c r="CX92" i="1" s="1"/>
  <c r="CE92" i="1"/>
  <c r="CW92" i="1" s="1"/>
  <c r="CD92" i="1"/>
  <c r="CX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Y91" i="1" s="1"/>
  <c r="CF91" i="1"/>
  <c r="CE91" i="1"/>
  <c r="CW91" i="1" s="1"/>
  <c r="CD91" i="1"/>
  <c r="CV91" i="1" s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Y90" i="1" s="1"/>
  <c r="CF90" i="1"/>
  <c r="CX90" i="1" s="1"/>
  <c r="CE90" i="1"/>
  <c r="CW90" i="1" s="1"/>
  <c r="CD90" i="1"/>
  <c r="CX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Y89" i="1" s="1"/>
  <c r="CF89" i="1"/>
  <c r="CE89" i="1"/>
  <c r="CW89" i="1" s="1"/>
  <c r="CD89" i="1"/>
  <c r="CV89" i="1" s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Y88" i="1" s="1"/>
  <c r="CF88" i="1"/>
  <c r="CX88" i="1" s="1"/>
  <c r="CE88" i="1"/>
  <c r="CW88" i="1" s="1"/>
  <c r="CD88" i="1"/>
  <c r="CX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Y87" i="1" s="1"/>
  <c r="CF87" i="1"/>
  <c r="CE87" i="1"/>
  <c r="CW87" i="1" s="1"/>
  <c r="CD87" i="1"/>
  <c r="CV87" i="1" s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Y86" i="1" s="1"/>
  <c r="CF86" i="1"/>
  <c r="CX86" i="1" s="1"/>
  <c r="CE86" i="1"/>
  <c r="CD86" i="1"/>
  <c r="CX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Y85" i="1" s="1"/>
  <c r="CF85" i="1"/>
  <c r="CE85" i="1"/>
  <c r="CW85" i="1" s="1"/>
  <c r="CD85" i="1"/>
  <c r="CV85" i="1" s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Y84" i="1" s="1"/>
  <c r="CF84" i="1"/>
  <c r="CX84" i="1" s="1"/>
  <c r="CE84" i="1"/>
  <c r="CW84" i="1" s="1"/>
  <c r="CD84" i="1"/>
  <c r="CX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Y83" i="1" s="1"/>
  <c r="CF83" i="1"/>
  <c r="CE83" i="1"/>
  <c r="CW83" i="1" s="1"/>
  <c r="CD83" i="1"/>
  <c r="CV83" i="1" s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Y82" i="1" s="1"/>
  <c r="CF82" i="1"/>
  <c r="CX82" i="1" s="1"/>
  <c r="CE82" i="1"/>
  <c r="CW82" i="1" s="1"/>
  <c r="CD82" i="1"/>
  <c r="CX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Y81" i="1" s="1"/>
  <c r="CF81" i="1"/>
  <c r="CE81" i="1"/>
  <c r="CW81" i="1" s="1"/>
  <c r="CD81" i="1"/>
  <c r="CV81" i="1" s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Y80" i="1" s="1"/>
  <c r="CF80" i="1"/>
  <c r="CX80" i="1" s="1"/>
  <c r="CE80" i="1"/>
  <c r="CW80" i="1" s="1"/>
  <c r="CD80" i="1"/>
  <c r="CX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Y79" i="1" s="1"/>
  <c r="CF79" i="1"/>
  <c r="CE79" i="1"/>
  <c r="CW79" i="1" s="1"/>
  <c r="CD79" i="1"/>
  <c r="CV79" i="1" s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Y78" i="1" s="1"/>
  <c r="CF78" i="1"/>
  <c r="CX78" i="1" s="1"/>
  <c r="CE78" i="1"/>
  <c r="CW78" i="1" s="1"/>
  <c r="CD78" i="1"/>
  <c r="CX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Y77" i="1" s="1"/>
  <c r="CF77" i="1"/>
  <c r="CE77" i="1"/>
  <c r="CW77" i="1" s="1"/>
  <c r="CD77" i="1"/>
  <c r="CV77" i="1" s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Y76" i="1" s="1"/>
  <c r="CF76" i="1"/>
  <c r="CX76" i="1" s="1"/>
  <c r="CE76" i="1"/>
  <c r="CW76" i="1" s="1"/>
  <c r="CD76" i="1"/>
  <c r="CX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Y75" i="1" s="1"/>
  <c r="CF75" i="1"/>
  <c r="CE75" i="1"/>
  <c r="CW75" i="1" s="1"/>
  <c r="CD75" i="1"/>
  <c r="CV75" i="1" s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Y74" i="1" s="1"/>
  <c r="CF74" i="1"/>
  <c r="CX74" i="1" s="1"/>
  <c r="CE74" i="1"/>
  <c r="CW74" i="1" s="1"/>
  <c r="CD74" i="1"/>
  <c r="CX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Y73" i="1" s="1"/>
  <c r="CF73" i="1"/>
  <c r="CE73" i="1"/>
  <c r="CW73" i="1" s="1"/>
  <c r="CD73" i="1"/>
  <c r="CV73" i="1" s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Y72" i="1" s="1"/>
  <c r="CF72" i="1"/>
  <c r="CX72" i="1" s="1"/>
  <c r="CE72" i="1"/>
  <c r="CW72" i="1" s="1"/>
  <c r="CD72" i="1"/>
  <c r="CX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Y71" i="1" s="1"/>
  <c r="CF71" i="1"/>
  <c r="CE71" i="1"/>
  <c r="CW71" i="1" s="1"/>
  <c r="CD71" i="1"/>
  <c r="CV71" i="1" s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Y70" i="1" s="1"/>
  <c r="CF70" i="1"/>
  <c r="CX70" i="1" s="1"/>
  <c r="CE70" i="1"/>
  <c r="CW70" i="1" s="1"/>
  <c r="CD70" i="1"/>
  <c r="CX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Y69" i="1" s="1"/>
  <c r="CF69" i="1"/>
  <c r="CE69" i="1"/>
  <c r="CW69" i="1" s="1"/>
  <c r="CD69" i="1"/>
  <c r="CV69" i="1" s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Y68" i="1" s="1"/>
  <c r="CF68" i="1"/>
  <c r="CX68" i="1" s="1"/>
  <c r="CE68" i="1"/>
  <c r="CW68" i="1" s="1"/>
  <c r="CD68" i="1"/>
  <c r="CX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Y67" i="1" s="1"/>
  <c r="CF67" i="1"/>
  <c r="CE67" i="1"/>
  <c r="CW67" i="1" s="1"/>
  <c r="CD67" i="1"/>
  <c r="CV67" i="1" s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Y66" i="1" s="1"/>
  <c r="CF66" i="1"/>
  <c r="CX66" i="1" s="1"/>
  <c r="CE66" i="1"/>
  <c r="CW66" i="1" s="1"/>
  <c r="CD66" i="1"/>
  <c r="CX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Y65" i="1" s="1"/>
  <c r="CF65" i="1"/>
  <c r="CE65" i="1"/>
  <c r="CW65" i="1" s="1"/>
  <c r="CD65" i="1"/>
  <c r="CV65" i="1" s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Y64" i="1" s="1"/>
  <c r="CF64" i="1"/>
  <c r="CX64" i="1" s="1"/>
  <c r="CE64" i="1"/>
  <c r="CW64" i="1" s="1"/>
  <c r="CD64" i="1"/>
  <c r="CX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Y63" i="1" s="1"/>
  <c r="CF63" i="1"/>
  <c r="CE63" i="1"/>
  <c r="CW63" i="1" s="1"/>
  <c r="CD63" i="1"/>
  <c r="CV63" i="1" s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Y62" i="1" s="1"/>
  <c r="CF62" i="1"/>
  <c r="CX62" i="1" s="1"/>
  <c r="CE62" i="1"/>
  <c r="CW62" i="1" s="1"/>
  <c r="CD62" i="1"/>
  <c r="CX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Y61" i="1" s="1"/>
  <c r="CF61" i="1"/>
  <c r="CE61" i="1"/>
  <c r="CW61" i="1" s="1"/>
  <c r="CD61" i="1"/>
  <c r="CV61" i="1" s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Y60" i="1" s="1"/>
  <c r="CF60" i="1"/>
  <c r="CX60" i="1" s="1"/>
  <c r="CE60" i="1"/>
  <c r="CW60" i="1" s="1"/>
  <c r="CD60" i="1"/>
  <c r="CX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Y59" i="1" s="1"/>
  <c r="CF59" i="1"/>
  <c r="CE59" i="1"/>
  <c r="CW59" i="1" s="1"/>
  <c r="CD59" i="1"/>
  <c r="CV59" i="1" s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Y58" i="1" s="1"/>
  <c r="CF58" i="1"/>
  <c r="CX58" i="1" s="1"/>
  <c r="CE58" i="1"/>
  <c r="CW58" i="1" s="1"/>
  <c r="CD58" i="1"/>
  <c r="CX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Y57" i="1" s="1"/>
  <c r="CF57" i="1"/>
  <c r="CE57" i="1"/>
  <c r="CW57" i="1" s="1"/>
  <c r="CD57" i="1"/>
  <c r="CV57" i="1" s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Y56" i="1" s="1"/>
  <c r="CF56" i="1"/>
  <c r="CX56" i="1" s="1"/>
  <c r="CE56" i="1"/>
  <c r="CW56" i="1" s="1"/>
  <c r="CD56" i="1"/>
  <c r="CX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Y55" i="1" s="1"/>
  <c r="CF55" i="1"/>
  <c r="CE55" i="1"/>
  <c r="CW55" i="1" s="1"/>
  <c r="CD55" i="1"/>
  <c r="CV55" i="1" s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Y54" i="1" s="1"/>
  <c r="CF54" i="1"/>
  <c r="CX54" i="1" s="1"/>
  <c r="CE54" i="1"/>
  <c r="CW54" i="1" s="1"/>
  <c r="CD54" i="1"/>
  <c r="CX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Y53" i="1" s="1"/>
  <c r="CF53" i="1"/>
  <c r="CE53" i="1"/>
  <c r="CW53" i="1" s="1"/>
  <c r="CD53" i="1"/>
  <c r="CV53" i="1" s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Y52" i="1" s="1"/>
  <c r="CF52" i="1"/>
  <c r="CX52" i="1" s="1"/>
  <c r="CE52" i="1"/>
  <c r="CW52" i="1" s="1"/>
  <c r="CD52" i="1"/>
  <c r="CX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Y51" i="1" s="1"/>
  <c r="CF51" i="1"/>
  <c r="CE51" i="1"/>
  <c r="CW51" i="1" s="1"/>
  <c r="CD51" i="1"/>
  <c r="CV51" i="1" s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Y50" i="1" s="1"/>
  <c r="CF50" i="1"/>
  <c r="CX50" i="1" s="1"/>
  <c r="CE50" i="1"/>
  <c r="CW50" i="1" s="1"/>
  <c r="CD50" i="1"/>
  <c r="CX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Y49" i="1" s="1"/>
  <c r="CF49" i="1"/>
  <c r="CE49" i="1"/>
  <c r="CW49" i="1" s="1"/>
  <c r="CD49" i="1"/>
  <c r="CV49" i="1" s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Y48" i="1" s="1"/>
  <c r="CF48" i="1"/>
  <c r="CX48" i="1" s="1"/>
  <c r="CE48" i="1"/>
  <c r="CW48" i="1" s="1"/>
  <c r="CD48" i="1"/>
  <c r="CX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Y47" i="1" s="1"/>
  <c r="CF47" i="1"/>
  <c r="CE47" i="1"/>
  <c r="CW47" i="1" s="1"/>
  <c r="CD47" i="1"/>
  <c r="CV47" i="1" s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Y46" i="1" s="1"/>
  <c r="CF46" i="1"/>
  <c r="CX46" i="1" s="1"/>
  <c r="CE46" i="1"/>
  <c r="CW46" i="1" s="1"/>
  <c r="CD46" i="1"/>
  <c r="CX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Y45" i="1" s="1"/>
  <c r="CF45" i="1"/>
  <c r="CE45" i="1"/>
  <c r="CW45" i="1" s="1"/>
  <c r="CD45" i="1"/>
  <c r="CV45" i="1" s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Y44" i="1" s="1"/>
  <c r="CF44" i="1"/>
  <c r="CX44" i="1" s="1"/>
  <c r="CE44" i="1"/>
  <c r="CW44" i="1" s="1"/>
  <c r="CD44" i="1"/>
  <c r="CX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Y43" i="1" s="1"/>
  <c r="CF43" i="1"/>
  <c r="CE43" i="1"/>
  <c r="CW43" i="1" s="1"/>
  <c r="CD43" i="1"/>
  <c r="CV43" i="1" s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Y42" i="1" s="1"/>
  <c r="CF42" i="1"/>
  <c r="CX42" i="1" s="1"/>
  <c r="CE42" i="1"/>
  <c r="CW42" i="1" s="1"/>
  <c r="CD42" i="1"/>
  <c r="CX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Y41" i="1" s="1"/>
  <c r="CF41" i="1"/>
  <c r="CE41" i="1"/>
  <c r="CW41" i="1" s="1"/>
  <c r="CD41" i="1"/>
  <c r="CV41" i="1" s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Y40" i="1" s="1"/>
  <c r="CF40" i="1"/>
  <c r="CX40" i="1" s="1"/>
  <c r="CE40" i="1"/>
  <c r="CW40" i="1" s="1"/>
  <c r="CD40" i="1"/>
  <c r="CX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Y39" i="1" s="1"/>
  <c r="CF39" i="1"/>
  <c r="CE39" i="1"/>
  <c r="CW39" i="1" s="1"/>
  <c r="CD39" i="1"/>
  <c r="CV39" i="1" s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Y38" i="1" s="1"/>
  <c r="CF38" i="1"/>
  <c r="CX38" i="1" s="1"/>
  <c r="CE38" i="1"/>
  <c r="CW38" i="1" s="1"/>
  <c r="CD38" i="1"/>
  <c r="CX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Y37" i="1" s="1"/>
  <c r="CF37" i="1"/>
  <c r="CE37" i="1"/>
  <c r="CW37" i="1" s="1"/>
  <c r="CD37" i="1"/>
  <c r="CV37" i="1" s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Y36" i="1" s="1"/>
  <c r="CF36" i="1"/>
  <c r="CX36" i="1" s="1"/>
  <c r="CE36" i="1"/>
  <c r="CW36" i="1" s="1"/>
  <c r="CD36" i="1"/>
  <c r="CX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Y35" i="1" s="1"/>
  <c r="CF35" i="1"/>
  <c r="CE35" i="1"/>
  <c r="CW35" i="1" s="1"/>
  <c r="CD35" i="1"/>
  <c r="CV35" i="1" s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Y34" i="1" s="1"/>
  <c r="CF34" i="1"/>
  <c r="CX34" i="1" s="1"/>
  <c r="CE34" i="1"/>
  <c r="CW34" i="1" s="1"/>
  <c r="CD34" i="1"/>
  <c r="CX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Y33" i="1" s="1"/>
  <c r="CF33" i="1"/>
  <c r="CE33" i="1"/>
  <c r="CW33" i="1" s="1"/>
  <c r="CD33" i="1"/>
  <c r="CV33" i="1" s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Y32" i="1" s="1"/>
  <c r="CF32" i="1"/>
  <c r="CX32" i="1" s="1"/>
  <c r="CE32" i="1"/>
  <c r="CW32" i="1" s="1"/>
  <c r="CD32" i="1"/>
  <c r="CX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Y31" i="1" s="1"/>
  <c r="CF31" i="1"/>
  <c r="CE31" i="1"/>
  <c r="CW31" i="1" s="1"/>
  <c r="CD31" i="1"/>
  <c r="CV31" i="1" s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Y30" i="1" s="1"/>
  <c r="CF30" i="1"/>
  <c r="CX30" i="1" s="1"/>
  <c r="CE30" i="1"/>
  <c r="CW30" i="1" s="1"/>
  <c r="CD30" i="1"/>
  <c r="CX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Y29" i="1" s="1"/>
  <c r="CF29" i="1"/>
  <c r="CE29" i="1"/>
  <c r="CW29" i="1" s="1"/>
  <c r="CD29" i="1"/>
  <c r="CV29" i="1" s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Y28" i="1" s="1"/>
  <c r="CF28" i="1"/>
  <c r="CX28" i="1" s="1"/>
  <c r="CE28" i="1"/>
  <c r="CW28" i="1" s="1"/>
  <c r="CD28" i="1"/>
  <c r="CX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Y27" i="1" s="1"/>
  <c r="CF27" i="1"/>
  <c r="CE27" i="1"/>
  <c r="CW27" i="1" s="1"/>
  <c r="CD27" i="1"/>
  <c r="CV27" i="1" s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Y26" i="1" s="1"/>
  <c r="CF26" i="1"/>
  <c r="CX26" i="1" s="1"/>
  <c r="CE26" i="1"/>
  <c r="CW26" i="1" s="1"/>
  <c r="CD26" i="1"/>
  <c r="CX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Y25" i="1" s="1"/>
  <c r="CF25" i="1"/>
  <c r="CE25" i="1"/>
  <c r="CW25" i="1" s="1"/>
  <c r="CD25" i="1"/>
  <c r="CV25" i="1" s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Y24" i="1" s="1"/>
  <c r="CF24" i="1"/>
  <c r="CX24" i="1" s="1"/>
  <c r="CE24" i="1"/>
  <c r="CW24" i="1" s="1"/>
  <c r="CD24" i="1"/>
  <c r="CX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Y23" i="1" s="1"/>
  <c r="CF23" i="1"/>
  <c r="CE23" i="1"/>
  <c r="CW23" i="1" s="1"/>
  <c r="CD23" i="1"/>
  <c r="CV23" i="1" s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Y22" i="1" s="1"/>
  <c r="CF22" i="1"/>
  <c r="CX22" i="1" s="1"/>
  <c r="CE22" i="1"/>
  <c r="CW22" i="1" s="1"/>
  <c r="CD22" i="1"/>
  <c r="CX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Y21" i="1" s="1"/>
  <c r="CF21" i="1"/>
  <c r="CE21" i="1"/>
  <c r="CW21" i="1" s="1"/>
  <c r="CD21" i="1"/>
  <c r="CV21" i="1" s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Y20" i="1" s="1"/>
  <c r="CF20" i="1"/>
  <c r="CX20" i="1" s="1"/>
  <c r="CE20" i="1"/>
  <c r="CW20" i="1" s="1"/>
  <c r="CD20" i="1"/>
  <c r="CX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Y19" i="1" s="1"/>
  <c r="CF19" i="1"/>
  <c r="CE19" i="1"/>
  <c r="CW19" i="1" s="1"/>
  <c r="CD19" i="1"/>
  <c r="CV19" i="1" s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Y18" i="1" s="1"/>
  <c r="CF18" i="1"/>
  <c r="CX18" i="1" s="1"/>
  <c r="CE18" i="1"/>
  <c r="CW18" i="1" s="1"/>
  <c r="CD18" i="1"/>
  <c r="CX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Y17" i="1" s="1"/>
  <c r="CF17" i="1"/>
  <c r="CE17" i="1"/>
  <c r="CW17" i="1" s="1"/>
  <c r="CD17" i="1"/>
  <c r="CV17" i="1" s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Y16" i="1" s="1"/>
  <c r="CF16" i="1"/>
  <c r="CX16" i="1" s="1"/>
  <c r="CE16" i="1"/>
  <c r="CW16" i="1" s="1"/>
  <c r="CD16" i="1"/>
  <c r="CX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Y15" i="1" s="1"/>
  <c r="CF15" i="1"/>
  <c r="CE15" i="1"/>
  <c r="CW15" i="1" s="1"/>
  <c r="CD15" i="1"/>
  <c r="CV15" i="1" s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Y14" i="1" s="1"/>
  <c r="CF14" i="1"/>
  <c r="CX14" i="1" s="1"/>
  <c r="CE14" i="1"/>
  <c r="CW14" i="1" s="1"/>
  <c r="CD14" i="1"/>
  <c r="CX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Y13" i="1" s="1"/>
  <c r="CF13" i="1"/>
  <c r="CE13" i="1"/>
  <c r="CW13" i="1" s="1"/>
  <c r="CD13" i="1"/>
  <c r="CV13" i="1" s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Y12" i="1" s="1"/>
  <c r="CF12" i="1"/>
  <c r="CX12" i="1" s="1"/>
  <c r="CE12" i="1"/>
  <c r="CW12" i="1" s="1"/>
  <c r="CD12" i="1"/>
  <c r="CX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W11" i="1" s="1"/>
  <c r="CD11" i="1"/>
  <c r="CV11" i="1" s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Y10" i="1" s="1"/>
  <c r="CF10" i="1"/>
  <c r="CX10" i="1" s="1"/>
  <c r="CE10" i="1"/>
  <c r="CW10" i="1" s="1"/>
  <c r="CD10" i="1"/>
  <c r="CX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Y9" i="1" s="1"/>
  <c r="CF9" i="1"/>
  <c r="CE9" i="1"/>
  <c r="CW9" i="1" s="1"/>
  <c r="CD9" i="1"/>
  <c r="CV9" i="1" s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Y8" i="1" s="1"/>
  <c r="CF8" i="1"/>
  <c r="CX8" i="1" s="1"/>
  <c r="CE8" i="1"/>
  <c r="CW8" i="1" s="1"/>
  <c r="CD8" i="1"/>
  <c r="CX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Y7" i="1" s="1"/>
  <c r="CF7" i="1"/>
  <c r="CE7" i="1"/>
  <c r="CW7" i="1" s="1"/>
  <c r="CD7" i="1"/>
  <c r="CV7" i="1" s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Y6" i="1" s="1"/>
  <c r="CF6" i="1"/>
  <c r="CE6" i="1"/>
  <c r="CD6" i="1"/>
  <c r="CV6" i="1" s="1"/>
  <c r="CX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W5" i="1" s="1"/>
  <c r="CD5" i="1"/>
  <c r="W2" i="1"/>
  <c r="Q2" i="1"/>
  <c r="Y1" i="1"/>
  <c r="Y2" i="1" s="1"/>
  <c r="X1" i="1"/>
  <c r="X2" i="1" s="1"/>
  <c r="X3" i="1" s="1"/>
  <c r="W1" i="1"/>
  <c r="V1" i="1"/>
  <c r="V2" i="1" s="1"/>
  <c r="V3" i="1" s="1"/>
  <c r="U1" i="1"/>
  <c r="U2" i="1" s="1"/>
  <c r="T1" i="1"/>
  <c r="T2" i="1" s="1"/>
  <c r="S1" i="1"/>
  <c r="S2" i="1" s="1"/>
  <c r="R1" i="1"/>
  <c r="R2" i="1" s="1"/>
  <c r="R3" i="1" s="1"/>
  <c r="CV236" i="1" l="1"/>
  <c r="CV462" i="1"/>
  <c r="CV478" i="1"/>
  <c r="CT580" i="1"/>
  <c r="CT586" i="1"/>
  <c r="CV956" i="1"/>
  <c r="CV988" i="1"/>
  <c r="CT8" i="1"/>
  <c r="CV8" i="1"/>
  <c r="CT10" i="1"/>
  <c r="CV10" i="1"/>
  <c r="CT12" i="1"/>
  <c r="CV12" i="1"/>
  <c r="CT14" i="1"/>
  <c r="CV14" i="1"/>
  <c r="CT16" i="1"/>
  <c r="CV16" i="1"/>
  <c r="CT18" i="1"/>
  <c r="CV18" i="1"/>
  <c r="CT20" i="1"/>
  <c r="CV20" i="1"/>
  <c r="CT22" i="1"/>
  <c r="CV22" i="1"/>
  <c r="CT24" i="1"/>
  <c r="CV24" i="1"/>
  <c r="CT26" i="1"/>
  <c r="CV26" i="1"/>
  <c r="CT28" i="1"/>
  <c r="CV28" i="1"/>
  <c r="CT30" i="1"/>
  <c r="CV30" i="1"/>
  <c r="CT32" i="1"/>
  <c r="CV32" i="1"/>
  <c r="CT34" i="1"/>
  <c r="CV34" i="1"/>
  <c r="CT36" i="1"/>
  <c r="CV36" i="1"/>
  <c r="CT38" i="1"/>
  <c r="CV38" i="1"/>
  <c r="CT40" i="1"/>
  <c r="CV40" i="1"/>
  <c r="CT42" i="1"/>
  <c r="CV42" i="1"/>
  <c r="CT44" i="1"/>
  <c r="CV44" i="1"/>
  <c r="CT46" i="1"/>
  <c r="CV46" i="1"/>
  <c r="CT48" i="1"/>
  <c r="CV48" i="1"/>
  <c r="CT50" i="1"/>
  <c r="CV50" i="1"/>
  <c r="CT52" i="1"/>
  <c r="CV52" i="1"/>
  <c r="CT54" i="1"/>
  <c r="CV54" i="1"/>
  <c r="CT56" i="1"/>
  <c r="CV56" i="1"/>
  <c r="CT58" i="1"/>
  <c r="CV58" i="1"/>
  <c r="CT60" i="1"/>
  <c r="CV60" i="1"/>
  <c r="CT62" i="1"/>
  <c r="CV62" i="1"/>
  <c r="CT64" i="1"/>
  <c r="CV64" i="1"/>
  <c r="CT66" i="1"/>
  <c r="CV66" i="1"/>
  <c r="CT68" i="1"/>
  <c r="CV68" i="1"/>
  <c r="CT70" i="1"/>
  <c r="CV70" i="1"/>
  <c r="CT72" i="1"/>
  <c r="CV72" i="1"/>
  <c r="CT74" i="1"/>
  <c r="CV74" i="1"/>
  <c r="CT76" i="1"/>
  <c r="CV76" i="1"/>
  <c r="CT78" i="1"/>
  <c r="CV78" i="1"/>
  <c r="CT80" i="1"/>
  <c r="CV80" i="1"/>
  <c r="CT82" i="1"/>
  <c r="CV82" i="1"/>
  <c r="CT84" i="1"/>
  <c r="CV84" i="1"/>
  <c r="CT86" i="1"/>
  <c r="CV86" i="1"/>
  <c r="CT88" i="1"/>
  <c r="CV88" i="1"/>
  <c r="CT90" i="1"/>
  <c r="CV90" i="1"/>
  <c r="CT92" i="1"/>
  <c r="CV92" i="1"/>
  <c r="CT94" i="1"/>
  <c r="CV94" i="1"/>
  <c r="CT96" i="1"/>
  <c r="CV96" i="1"/>
  <c r="CT98" i="1"/>
  <c r="CV98" i="1"/>
  <c r="CT100" i="1"/>
  <c r="CV100" i="1"/>
  <c r="CT102" i="1"/>
  <c r="CV102" i="1"/>
  <c r="CT104" i="1"/>
  <c r="CV104" i="1"/>
  <c r="CT106" i="1"/>
  <c r="CV106" i="1"/>
  <c r="CT108" i="1"/>
  <c r="CV108" i="1"/>
  <c r="CT110" i="1"/>
  <c r="CV110" i="1"/>
  <c r="CT112" i="1"/>
  <c r="CV112" i="1"/>
  <c r="CT114" i="1"/>
  <c r="CV114" i="1"/>
  <c r="CT116" i="1"/>
  <c r="CV116" i="1"/>
  <c r="CT118" i="1"/>
  <c r="CV118" i="1"/>
  <c r="CT120" i="1"/>
  <c r="CV120" i="1"/>
  <c r="CT122" i="1"/>
  <c r="CV122" i="1"/>
  <c r="CT124" i="1"/>
  <c r="CV124" i="1"/>
  <c r="CT126" i="1"/>
  <c r="CV126" i="1"/>
  <c r="CT128" i="1"/>
  <c r="CV128" i="1"/>
  <c r="CT130" i="1"/>
  <c r="CV130" i="1"/>
  <c r="CT132" i="1"/>
  <c r="CV132" i="1"/>
  <c r="CT134" i="1"/>
  <c r="CV134" i="1"/>
  <c r="CT136" i="1"/>
  <c r="CV136" i="1"/>
  <c r="CT138" i="1"/>
  <c r="CV138" i="1"/>
  <c r="CT140" i="1"/>
  <c r="CV140" i="1"/>
  <c r="CT142" i="1"/>
  <c r="CV142" i="1"/>
  <c r="CT144" i="1"/>
  <c r="CV144" i="1"/>
  <c r="CT146" i="1"/>
  <c r="CV146" i="1"/>
  <c r="CT148" i="1"/>
  <c r="CV148" i="1"/>
  <c r="CT150" i="1"/>
  <c r="CV150" i="1"/>
  <c r="CT152" i="1"/>
  <c r="CV152" i="1"/>
  <c r="CT154" i="1"/>
  <c r="CV154" i="1"/>
  <c r="CT156" i="1"/>
  <c r="CV156" i="1"/>
  <c r="CT158" i="1"/>
  <c r="CV158" i="1"/>
  <c r="CT160" i="1"/>
  <c r="CV160" i="1"/>
  <c r="CT162" i="1"/>
  <c r="CV162" i="1"/>
  <c r="CT164" i="1"/>
  <c r="CV164" i="1"/>
  <c r="CT166" i="1"/>
  <c r="CV166" i="1"/>
  <c r="CT168" i="1"/>
  <c r="CV168" i="1"/>
  <c r="CT170" i="1"/>
  <c r="CV170" i="1"/>
  <c r="CT172" i="1"/>
  <c r="CV172" i="1"/>
  <c r="CT174" i="1"/>
  <c r="CV174" i="1"/>
  <c r="CT176" i="1"/>
  <c r="CV176" i="1"/>
  <c r="CT178" i="1"/>
  <c r="CV178" i="1"/>
  <c r="CT180" i="1"/>
  <c r="CV180" i="1"/>
  <c r="CT182" i="1"/>
  <c r="CV182" i="1"/>
  <c r="CT184" i="1"/>
  <c r="CV184" i="1"/>
  <c r="CT186" i="1"/>
  <c r="CV186" i="1"/>
  <c r="CT188" i="1"/>
  <c r="CV188" i="1"/>
  <c r="CT190" i="1"/>
  <c r="CV190" i="1"/>
  <c r="CT192" i="1"/>
  <c r="CV192" i="1"/>
  <c r="CT194" i="1"/>
  <c r="CV194" i="1"/>
  <c r="CT196" i="1"/>
  <c r="CV196" i="1"/>
  <c r="CT198" i="1"/>
  <c r="CV198" i="1"/>
  <c r="CT200" i="1"/>
  <c r="CV200" i="1"/>
  <c r="CT202" i="1"/>
  <c r="CV202" i="1"/>
  <c r="CT204" i="1"/>
  <c r="CV204" i="1"/>
  <c r="CT206" i="1"/>
  <c r="CV206" i="1"/>
  <c r="CT208" i="1"/>
  <c r="CV208" i="1"/>
  <c r="CT210" i="1"/>
  <c r="CV210" i="1"/>
  <c r="CT212" i="1"/>
  <c r="CV212" i="1"/>
  <c r="CT214" i="1"/>
  <c r="CV214" i="1"/>
  <c r="CT216" i="1"/>
  <c r="CV216" i="1"/>
  <c r="CT218" i="1"/>
  <c r="CV218" i="1"/>
  <c r="CT220" i="1"/>
  <c r="CV220" i="1"/>
  <c r="CT222" i="1"/>
  <c r="CV222" i="1"/>
  <c r="CT224" i="1"/>
  <c r="CV224" i="1"/>
  <c r="CT226" i="1"/>
  <c r="CV226" i="1"/>
  <c r="CT228" i="1"/>
  <c r="CV228" i="1"/>
  <c r="CT230" i="1"/>
  <c r="CV230" i="1"/>
  <c r="CT232" i="1"/>
  <c r="CV232" i="1"/>
  <c r="CT234" i="1"/>
  <c r="CV234" i="1"/>
  <c r="CV980" i="1"/>
  <c r="CT238" i="1"/>
  <c r="CV238" i="1"/>
  <c r="CT454" i="1"/>
  <c r="CV454" i="1"/>
  <c r="CT470" i="1"/>
  <c r="CV470" i="1"/>
  <c r="CT487" i="1"/>
  <c r="CV487" i="1"/>
  <c r="CV972" i="1"/>
  <c r="CV446" i="1"/>
  <c r="T3" i="1"/>
  <c r="CG1493" i="1"/>
  <c r="CK1493" i="1"/>
  <c r="CO1493" i="1"/>
  <c r="CS1493" i="1"/>
  <c r="CE1494" i="1"/>
  <c r="CI1494" i="1"/>
  <c r="CM1494" i="1"/>
  <c r="CQ1494" i="1"/>
  <c r="CY11" i="1"/>
  <c r="CW86" i="1"/>
  <c r="CD1493" i="1"/>
  <c r="CH1493" i="1"/>
  <c r="CL1493" i="1"/>
  <c r="CP1493" i="1"/>
  <c r="CF1494" i="1"/>
  <c r="CJ1494" i="1"/>
  <c r="CN1494" i="1"/>
  <c r="CR1494" i="1"/>
  <c r="CV964" i="1"/>
  <c r="CT243" i="1"/>
  <c r="CV243" i="1"/>
  <c r="CT247" i="1"/>
  <c r="CV247" i="1"/>
  <c r="CT251" i="1"/>
  <c r="CV251" i="1"/>
  <c r="CT255" i="1"/>
  <c r="CV255" i="1"/>
  <c r="CT259" i="1"/>
  <c r="CV259" i="1"/>
  <c r="CT263" i="1"/>
  <c r="CV263" i="1"/>
  <c r="CT267" i="1"/>
  <c r="CV267" i="1"/>
  <c r="CT271" i="1"/>
  <c r="CV271" i="1"/>
  <c r="CT275" i="1"/>
  <c r="CV275" i="1"/>
  <c r="CT279" i="1"/>
  <c r="CV279" i="1"/>
  <c r="CT283" i="1"/>
  <c r="CV283" i="1"/>
  <c r="CT287" i="1"/>
  <c r="CV287" i="1"/>
  <c r="CT291" i="1"/>
  <c r="CV291" i="1"/>
  <c r="CT295" i="1"/>
  <c r="CV295" i="1"/>
  <c r="CT299" i="1"/>
  <c r="CV299" i="1"/>
  <c r="CT303" i="1"/>
  <c r="CV303" i="1"/>
  <c r="CT307" i="1"/>
  <c r="CV307" i="1"/>
  <c r="CT311" i="1"/>
  <c r="CV311" i="1"/>
  <c r="CT315" i="1"/>
  <c r="CV315" i="1"/>
  <c r="CT319" i="1"/>
  <c r="CV319" i="1"/>
  <c r="CT323" i="1"/>
  <c r="CV323" i="1"/>
  <c r="CT327" i="1"/>
  <c r="CV327" i="1"/>
  <c r="CT331" i="1"/>
  <c r="CV331" i="1"/>
  <c r="CT335" i="1"/>
  <c r="CV335" i="1"/>
  <c r="CT339" i="1"/>
  <c r="CV339" i="1"/>
  <c r="CT343" i="1"/>
  <c r="CV343" i="1"/>
  <c r="CT347" i="1"/>
  <c r="CV347" i="1"/>
  <c r="CT351" i="1"/>
  <c r="CV351" i="1"/>
  <c r="CT355" i="1"/>
  <c r="CV355" i="1"/>
  <c r="CT359" i="1"/>
  <c r="CV359" i="1"/>
  <c r="CT363" i="1"/>
  <c r="CV363" i="1"/>
  <c r="CT367" i="1"/>
  <c r="CV367" i="1"/>
  <c r="CT371" i="1"/>
  <c r="CV371" i="1"/>
  <c r="CT375" i="1"/>
  <c r="CV375" i="1"/>
  <c r="CT379" i="1"/>
  <c r="CV379" i="1"/>
  <c r="CT383" i="1"/>
  <c r="CV383" i="1"/>
  <c r="CT387" i="1"/>
  <c r="CV387" i="1"/>
  <c r="CT391" i="1"/>
  <c r="CV391" i="1"/>
  <c r="CT395" i="1"/>
  <c r="CV395" i="1"/>
  <c r="CT399" i="1"/>
  <c r="CV399" i="1"/>
  <c r="CT403" i="1"/>
  <c r="CV403" i="1"/>
  <c r="CT407" i="1"/>
  <c r="CV407" i="1"/>
  <c r="CT411" i="1"/>
  <c r="CV411" i="1"/>
  <c r="CT415" i="1"/>
  <c r="CV415" i="1"/>
  <c r="CT419" i="1"/>
  <c r="CV419" i="1"/>
  <c r="CT423" i="1"/>
  <c r="CV423" i="1"/>
  <c r="CT427" i="1"/>
  <c r="CV427" i="1"/>
  <c r="CT431" i="1"/>
  <c r="CV431" i="1"/>
  <c r="CT435" i="1"/>
  <c r="CV435" i="1"/>
  <c r="CT439" i="1"/>
  <c r="CV439" i="1"/>
  <c r="CT447" i="1"/>
  <c r="CV447" i="1"/>
  <c r="CT455" i="1"/>
  <c r="CV455" i="1"/>
  <c r="CT463" i="1"/>
  <c r="CV463" i="1"/>
  <c r="CT471" i="1"/>
  <c r="CV471" i="1"/>
  <c r="CT479" i="1"/>
  <c r="CV479" i="1"/>
  <c r="CT491" i="1"/>
  <c r="CV491" i="1"/>
  <c r="CT676" i="1"/>
  <c r="CV676" i="1"/>
  <c r="CT680" i="1"/>
  <c r="CV680" i="1"/>
  <c r="CT684" i="1"/>
  <c r="CV684" i="1"/>
  <c r="CT688" i="1"/>
  <c r="CV688" i="1"/>
  <c r="CT692" i="1"/>
  <c r="CV692" i="1"/>
  <c r="CT696" i="1"/>
  <c r="CV696" i="1"/>
  <c r="CT700" i="1"/>
  <c r="CV700" i="1"/>
  <c r="CT704" i="1"/>
  <c r="CV704" i="1"/>
  <c r="CT708" i="1"/>
  <c r="CV708" i="1"/>
  <c r="CT712" i="1"/>
  <c r="CV712" i="1"/>
  <c r="CT716" i="1"/>
  <c r="CV716" i="1"/>
  <c r="CT720" i="1"/>
  <c r="CV720" i="1"/>
  <c r="CT724" i="1"/>
  <c r="CV724" i="1"/>
  <c r="CT728" i="1"/>
  <c r="CV728" i="1"/>
  <c r="CT732" i="1"/>
  <c r="CV732" i="1"/>
  <c r="CT736" i="1"/>
  <c r="CV736" i="1"/>
  <c r="CT740" i="1"/>
  <c r="CV740" i="1"/>
  <c r="CT744" i="1"/>
  <c r="CV744" i="1"/>
  <c r="CT748" i="1"/>
  <c r="CV748" i="1"/>
  <c r="CT752" i="1"/>
  <c r="CV752" i="1"/>
  <c r="CT756" i="1"/>
  <c r="CV756" i="1"/>
  <c r="CT760" i="1"/>
  <c r="CV760" i="1"/>
  <c r="CT764" i="1"/>
  <c r="CV764" i="1"/>
  <c r="CT768" i="1"/>
  <c r="CV768" i="1"/>
  <c r="CT772" i="1"/>
  <c r="CV772" i="1"/>
  <c r="CT776" i="1"/>
  <c r="CV776" i="1"/>
  <c r="CT780" i="1"/>
  <c r="CV780" i="1"/>
  <c r="CT784" i="1"/>
  <c r="CV784" i="1"/>
  <c r="CT788" i="1"/>
  <c r="CV788" i="1"/>
  <c r="CT792" i="1"/>
  <c r="CV792" i="1"/>
  <c r="CT796" i="1"/>
  <c r="CV796" i="1"/>
  <c r="CT800" i="1"/>
  <c r="CV800" i="1"/>
  <c r="CV1104" i="1"/>
  <c r="CV1214" i="1"/>
  <c r="CT442" i="1"/>
  <c r="CT450" i="1"/>
  <c r="CT466" i="1"/>
  <c r="CT474" i="1"/>
  <c r="CT482" i="1"/>
  <c r="CT495" i="1"/>
  <c r="CV495" i="1"/>
  <c r="CT673" i="1"/>
  <c r="CT677" i="1"/>
  <c r="CT681" i="1"/>
  <c r="CT685" i="1"/>
  <c r="CT689" i="1"/>
  <c r="CT693" i="1"/>
  <c r="CT697" i="1"/>
  <c r="CT701" i="1"/>
  <c r="CT705" i="1"/>
  <c r="CT709" i="1"/>
  <c r="CT713" i="1"/>
  <c r="CT717" i="1"/>
  <c r="CT721" i="1"/>
  <c r="CT725" i="1"/>
  <c r="CT729" i="1"/>
  <c r="CT733" i="1"/>
  <c r="CT737" i="1"/>
  <c r="CT741" i="1"/>
  <c r="CT745" i="1"/>
  <c r="CT749" i="1"/>
  <c r="CT753" i="1"/>
  <c r="CT757" i="1"/>
  <c r="CT761" i="1"/>
  <c r="CT765" i="1"/>
  <c r="CT769" i="1"/>
  <c r="CT773" i="1"/>
  <c r="CT777" i="1"/>
  <c r="CT781" i="1"/>
  <c r="CT785" i="1"/>
  <c r="CT789" i="1"/>
  <c r="CT793" i="1"/>
  <c r="CT797" i="1"/>
  <c r="CT801" i="1"/>
  <c r="CV952" i="1"/>
  <c r="CV960" i="1"/>
  <c r="CV968" i="1"/>
  <c r="CV976" i="1"/>
  <c r="CV984" i="1"/>
  <c r="CV992" i="1"/>
  <c r="CV674" i="1"/>
  <c r="CV678" i="1"/>
  <c r="CV682" i="1"/>
  <c r="CV686" i="1"/>
  <c r="CV690" i="1"/>
  <c r="CV694" i="1"/>
  <c r="CV698" i="1"/>
  <c r="CV702" i="1"/>
  <c r="CV706" i="1"/>
  <c r="CV710" i="1"/>
  <c r="CV714" i="1"/>
  <c r="CV718" i="1"/>
  <c r="CV722" i="1"/>
  <c r="CV726" i="1"/>
  <c r="CV730" i="1"/>
  <c r="CV734" i="1"/>
  <c r="CV738" i="1"/>
  <c r="CV742" i="1"/>
  <c r="CV746" i="1"/>
  <c r="CV750" i="1"/>
  <c r="CV754" i="1"/>
  <c r="CV758" i="1"/>
  <c r="CV762" i="1"/>
  <c r="CV766" i="1"/>
  <c r="CV770" i="1"/>
  <c r="CV774" i="1"/>
  <c r="CV778" i="1"/>
  <c r="CV782" i="1"/>
  <c r="CV786" i="1"/>
  <c r="CV790" i="1"/>
  <c r="CV794" i="1"/>
  <c r="CV798" i="1"/>
  <c r="CV802" i="1"/>
  <c r="CV1152" i="1"/>
  <c r="CT1088" i="1"/>
  <c r="CV1088" i="1"/>
  <c r="CT1100" i="1"/>
  <c r="CV1100" i="1"/>
  <c r="CT1122" i="1"/>
  <c r="CV1122" i="1"/>
  <c r="CT1130" i="1"/>
  <c r="CV1130" i="1"/>
  <c r="CV1162" i="1"/>
  <c r="CV1230" i="1"/>
  <c r="CT855" i="1"/>
  <c r="CV855" i="1"/>
  <c r="CT857" i="1"/>
  <c r="CV857" i="1"/>
  <c r="CT859" i="1"/>
  <c r="CV859" i="1"/>
  <c r="CT861" i="1"/>
  <c r="CV861" i="1"/>
  <c r="CT863" i="1"/>
  <c r="CV863" i="1"/>
  <c r="CT865" i="1"/>
  <c r="CV865" i="1"/>
  <c r="CT867" i="1"/>
  <c r="CV867" i="1"/>
  <c r="CT869" i="1"/>
  <c r="CV869" i="1"/>
  <c r="CT871" i="1"/>
  <c r="CV871" i="1"/>
  <c r="CT873" i="1"/>
  <c r="CV873" i="1"/>
  <c r="CT875" i="1"/>
  <c r="CV875" i="1"/>
  <c r="CT877" i="1"/>
  <c r="CV877" i="1"/>
  <c r="CT879" i="1"/>
  <c r="CV879" i="1"/>
  <c r="CT881" i="1"/>
  <c r="CV881" i="1"/>
  <c r="CT883" i="1"/>
  <c r="CV883" i="1"/>
  <c r="CT885" i="1"/>
  <c r="CV885" i="1"/>
  <c r="CT887" i="1"/>
  <c r="CV887" i="1"/>
  <c r="CT889" i="1"/>
  <c r="CV889" i="1"/>
  <c r="CT942" i="1"/>
  <c r="CV942" i="1"/>
  <c r="CT944" i="1"/>
  <c r="CV944" i="1"/>
  <c r="CT946" i="1"/>
  <c r="CV946" i="1"/>
  <c r="CT948" i="1"/>
  <c r="CV948" i="1"/>
  <c r="CT950" i="1"/>
  <c r="CV950" i="1"/>
  <c r="CV954" i="1"/>
  <c r="CV958" i="1"/>
  <c r="CV962" i="1"/>
  <c r="CV966" i="1"/>
  <c r="CV970" i="1"/>
  <c r="CV974" i="1"/>
  <c r="CV978" i="1"/>
  <c r="CV982" i="1"/>
  <c r="CV986" i="1"/>
  <c r="CV990" i="1"/>
  <c r="CV994" i="1"/>
  <c r="CV1090" i="1"/>
  <c r="CV1108" i="1"/>
  <c r="CV1114" i="1"/>
  <c r="CV1136" i="1"/>
  <c r="CV1096" i="1"/>
  <c r="CT1146" i="1"/>
  <c r="CV1146" i="1"/>
  <c r="CV1246" i="1"/>
  <c r="CV1393" i="1"/>
  <c r="CV1450" i="1"/>
  <c r="CT1169" i="1"/>
  <c r="CV1169" i="1"/>
  <c r="CV1194" i="1"/>
  <c r="CV1210" i="1"/>
  <c r="CV1226" i="1"/>
  <c r="CV1242" i="1"/>
  <c r="CV1306" i="1"/>
  <c r="CV1381" i="1"/>
  <c r="CT1086" i="1"/>
  <c r="CV1086" i="1"/>
  <c r="CT1098" i="1"/>
  <c r="CV1098" i="1"/>
  <c r="CT1112" i="1"/>
  <c r="CV1112" i="1"/>
  <c r="CV1116" i="1"/>
  <c r="CV1138" i="1"/>
  <c r="CV1154" i="1"/>
  <c r="CV1177" i="1"/>
  <c r="CV1222" i="1"/>
  <c r="CV1238" i="1"/>
  <c r="CV1254" i="1"/>
  <c r="CV1308" i="1"/>
  <c r="CV1377" i="1"/>
  <c r="CT951" i="1"/>
  <c r="CT953" i="1"/>
  <c r="CT955" i="1"/>
  <c r="CT957" i="1"/>
  <c r="CT959" i="1"/>
  <c r="CT961" i="1"/>
  <c r="CT963" i="1"/>
  <c r="CT965" i="1"/>
  <c r="CT967" i="1"/>
  <c r="CT969" i="1"/>
  <c r="CT971" i="1"/>
  <c r="CT973" i="1"/>
  <c r="CT975" i="1"/>
  <c r="CT977" i="1"/>
  <c r="CT979" i="1"/>
  <c r="CT981" i="1"/>
  <c r="CT983" i="1"/>
  <c r="CT985" i="1"/>
  <c r="CT987" i="1"/>
  <c r="CT989" i="1"/>
  <c r="CT991" i="1"/>
  <c r="CT993" i="1"/>
  <c r="CT996" i="1"/>
  <c r="CV996" i="1"/>
  <c r="CT1000" i="1"/>
  <c r="CV1000" i="1"/>
  <c r="CT1004" i="1"/>
  <c r="CV1004" i="1"/>
  <c r="CT1008" i="1"/>
  <c r="CV1008" i="1"/>
  <c r="CT1012" i="1"/>
  <c r="CV1012" i="1"/>
  <c r="CT1016" i="1"/>
  <c r="CV1016" i="1"/>
  <c r="CT1020" i="1"/>
  <c r="CV1020" i="1"/>
  <c r="CT1024" i="1"/>
  <c r="CV1024" i="1"/>
  <c r="CT1028" i="1"/>
  <c r="CV1028" i="1"/>
  <c r="CT1032" i="1"/>
  <c r="CV1032" i="1"/>
  <c r="CT1036" i="1"/>
  <c r="CV1036" i="1"/>
  <c r="CT1040" i="1"/>
  <c r="CV1040" i="1"/>
  <c r="CT1044" i="1"/>
  <c r="CV1044" i="1"/>
  <c r="CT1048" i="1"/>
  <c r="CV1048" i="1"/>
  <c r="CT1050" i="1"/>
  <c r="CV1050" i="1"/>
  <c r="CT1052" i="1"/>
  <c r="CV1052" i="1"/>
  <c r="CT1054" i="1"/>
  <c r="CV1054" i="1"/>
  <c r="CT1056" i="1"/>
  <c r="CV1056" i="1"/>
  <c r="CT1058" i="1"/>
  <c r="CV1058" i="1"/>
  <c r="CT1060" i="1"/>
  <c r="CV1060" i="1"/>
  <c r="CT1062" i="1"/>
  <c r="CV1062" i="1"/>
  <c r="CT1064" i="1"/>
  <c r="CV1064" i="1"/>
  <c r="CT1066" i="1"/>
  <c r="CV1066" i="1"/>
  <c r="CT1068" i="1"/>
  <c r="CV1068" i="1"/>
  <c r="CT1070" i="1"/>
  <c r="CV1070" i="1"/>
  <c r="CT1072" i="1"/>
  <c r="CV1072" i="1"/>
  <c r="CT1074" i="1"/>
  <c r="CV1074" i="1"/>
  <c r="CT1076" i="1"/>
  <c r="CV1076" i="1"/>
  <c r="CT1078" i="1"/>
  <c r="CV1078" i="1"/>
  <c r="CT1080" i="1"/>
  <c r="CV1080" i="1"/>
  <c r="CT1082" i="1"/>
  <c r="CV1082" i="1"/>
  <c r="CT1084" i="1"/>
  <c r="CV1084" i="1"/>
  <c r="CT1092" i="1"/>
  <c r="CV1092" i="1"/>
  <c r="CT1106" i="1"/>
  <c r="CV1106" i="1"/>
  <c r="CT1120" i="1"/>
  <c r="CV1120" i="1"/>
  <c r="CT1124" i="1"/>
  <c r="CV1124" i="1"/>
  <c r="CT1128" i="1"/>
  <c r="CV1128" i="1"/>
  <c r="CT1144" i="1"/>
  <c r="CV1144" i="1"/>
  <c r="CT1160" i="1"/>
  <c r="CV1160" i="1"/>
  <c r="CT1175" i="1"/>
  <c r="CV1175" i="1"/>
  <c r="CV1202" i="1"/>
  <c r="CV1218" i="1"/>
  <c r="CV1234" i="1"/>
  <c r="CV1250" i="1"/>
  <c r="CT1094" i="1"/>
  <c r="CV1094" i="1"/>
  <c r="CT1102" i="1"/>
  <c r="CV1102" i="1"/>
  <c r="CT1110" i="1"/>
  <c r="CV1110" i="1"/>
  <c r="CT1118" i="1"/>
  <c r="CV1118" i="1"/>
  <c r="CT1126" i="1"/>
  <c r="CV1126" i="1"/>
  <c r="CT1134" i="1"/>
  <c r="CV1134" i="1"/>
  <c r="CT1142" i="1"/>
  <c r="CV1142" i="1"/>
  <c r="CT1150" i="1"/>
  <c r="CV1150" i="1"/>
  <c r="CT1158" i="1"/>
  <c r="CV1158" i="1"/>
  <c r="CT1167" i="1"/>
  <c r="CV1167" i="1"/>
  <c r="CT1192" i="1"/>
  <c r="CV1192" i="1"/>
  <c r="CT1200" i="1"/>
  <c r="CV1200" i="1"/>
  <c r="CT1208" i="1"/>
  <c r="CV1208" i="1"/>
  <c r="CT1212" i="1"/>
  <c r="CV1212" i="1"/>
  <c r="CT1216" i="1"/>
  <c r="CV1216" i="1"/>
  <c r="CT1220" i="1"/>
  <c r="CV1220" i="1"/>
  <c r="CT1224" i="1"/>
  <c r="CV1224" i="1"/>
  <c r="CT1228" i="1"/>
  <c r="CV1228" i="1"/>
  <c r="CT1232" i="1"/>
  <c r="CV1232" i="1"/>
  <c r="CT1236" i="1"/>
  <c r="CV1236" i="1"/>
  <c r="CT1240" i="1"/>
  <c r="CV1240" i="1"/>
  <c r="CT1244" i="1"/>
  <c r="CV1244" i="1"/>
  <c r="CT1248" i="1"/>
  <c r="CV1248" i="1"/>
  <c r="CT1252" i="1"/>
  <c r="CV1252" i="1"/>
  <c r="CT1256" i="1"/>
  <c r="CV1256" i="1"/>
  <c r="CV1373" i="1"/>
  <c r="CT1389" i="1"/>
  <c r="CV1389" i="1"/>
  <c r="CT1423" i="1"/>
  <c r="CT1132" i="1"/>
  <c r="CV1132" i="1"/>
  <c r="CT1140" i="1"/>
  <c r="CV1140" i="1"/>
  <c r="CT1148" i="1"/>
  <c r="CV1148" i="1"/>
  <c r="CT1156" i="1"/>
  <c r="CV1156" i="1"/>
  <c r="CT1164" i="1"/>
  <c r="CV1164" i="1"/>
  <c r="CT1183" i="1"/>
  <c r="CV1183" i="1"/>
  <c r="CV1185" i="1"/>
  <c r="CT1369" i="1"/>
  <c r="CV1369" i="1"/>
  <c r="CT1385" i="1"/>
  <c r="CV1385" i="1"/>
  <c r="CT1415" i="1"/>
  <c r="CT1401" i="1"/>
  <c r="CV1401" i="1"/>
  <c r="CT1312" i="1"/>
  <c r="CV1312" i="1"/>
  <c r="CV1357" i="1"/>
  <c r="CV1361" i="1"/>
  <c r="CV1403" i="1"/>
  <c r="CT1168" i="1"/>
  <c r="CV1168" i="1"/>
  <c r="CT1170" i="1"/>
  <c r="CV1170" i="1"/>
  <c r="CT1176" i="1"/>
  <c r="CV1176" i="1"/>
  <c r="CT1178" i="1"/>
  <c r="CV1178" i="1"/>
  <c r="CT1184" i="1"/>
  <c r="CV1184" i="1"/>
  <c r="CT1186" i="1"/>
  <c r="CV1186" i="1"/>
  <c r="CT1258" i="1"/>
  <c r="CV1258" i="1"/>
  <c r="CT1262" i="1"/>
  <c r="CV1262" i="1"/>
  <c r="CT1266" i="1"/>
  <c r="CV1266" i="1"/>
  <c r="CT1270" i="1"/>
  <c r="CV1270" i="1"/>
  <c r="CT1274" i="1"/>
  <c r="CV1274" i="1"/>
  <c r="CT1278" i="1"/>
  <c r="CV1278" i="1"/>
  <c r="CT1282" i="1"/>
  <c r="CV1282" i="1"/>
  <c r="CT1286" i="1"/>
  <c r="CV1286" i="1"/>
  <c r="CT1290" i="1"/>
  <c r="CV1290" i="1"/>
  <c r="CT1294" i="1"/>
  <c r="CV1294" i="1"/>
  <c r="CT1298" i="1"/>
  <c r="CV1298" i="1"/>
  <c r="CT1302" i="1"/>
  <c r="CV1302" i="1"/>
  <c r="CT1316" i="1"/>
  <c r="CV1316" i="1"/>
  <c r="CT1320" i="1"/>
  <c r="CV1320" i="1"/>
  <c r="CT1324" i="1"/>
  <c r="CV1324" i="1"/>
  <c r="CT1328" i="1"/>
  <c r="CV1328" i="1"/>
  <c r="CT1332" i="1"/>
  <c r="CV1332" i="1"/>
  <c r="CT1336" i="1"/>
  <c r="CV1336" i="1"/>
  <c r="CT1340" i="1"/>
  <c r="CV1340" i="1"/>
  <c r="CT1344" i="1"/>
  <c r="CV1344" i="1"/>
  <c r="CT1348" i="1"/>
  <c r="CV1348" i="1"/>
  <c r="CT1353" i="1"/>
  <c r="CV1353" i="1"/>
  <c r="CT1365" i="1"/>
  <c r="CV1365" i="1"/>
  <c r="CT1448" i="1"/>
  <c r="CV1448" i="1"/>
  <c r="CT1458" i="1"/>
  <c r="CV1458" i="1"/>
  <c r="CT1466" i="1"/>
  <c r="CV1466" i="1"/>
  <c r="CT1474" i="1"/>
  <c r="CV1474" i="1"/>
  <c r="CT1482" i="1"/>
  <c r="CV1482" i="1"/>
  <c r="CT1490" i="1"/>
  <c r="CV1490" i="1"/>
  <c r="CT1402" i="1"/>
  <c r="CV1402" i="1"/>
  <c r="CT1405" i="1"/>
  <c r="CT1413" i="1"/>
  <c r="CT1421" i="1"/>
  <c r="CT1429" i="1"/>
  <c r="CT1437" i="1"/>
  <c r="CT1460" i="1"/>
  <c r="CV1460" i="1"/>
  <c r="CT1468" i="1"/>
  <c r="CV1468" i="1"/>
  <c r="CT1476" i="1"/>
  <c r="CV1476" i="1"/>
  <c r="CT1484" i="1"/>
  <c r="CV1484" i="1"/>
  <c r="CT1492" i="1"/>
  <c r="CV1492" i="1"/>
  <c r="W3" i="1"/>
  <c r="U3" i="1"/>
  <c r="Y3" i="1"/>
  <c r="S3" i="1"/>
  <c r="CT9" i="1"/>
  <c r="CT17" i="1"/>
  <c r="CT19" i="1"/>
  <c r="CT23" i="1"/>
  <c r="CT25" i="1"/>
  <c r="CT29" i="1"/>
  <c r="CT35" i="1"/>
  <c r="CT47" i="1"/>
  <c r="CT51" i="1"/>
  <c r="CT53" i="1"/>
  <c r="CT55" i="1"/>
  <c r="CT61" i="1"/>
  <c r="CT67" i="1"/>
  <c r="CT73" i="1"/>
  <c r="CT75" i="1"/>
  <c r="CT83" i="1"/>
  <c r="CT85" i="1"/>
  <c r="CT87" i="1"/>
  <c r="CT91" i="1"/>
  <c r="CT95" i="1"/>
  <c r="CT99" i="1"/>
  <c r="CT111" i="1"/>
  <c r="CT113" i="1"/>
  <c r="CT149" i="1"/>
  <c r="CT151" i="1"/>
  <c r="CT153" i="1"/>
  <c r="CT163" i="1"/>
  <c r="CT165" i="1"/>
  <c r="CT169" i="1"/>
  <c r="CT171" i="1"/>
  <c r="CT173" i="1"/>
  <c r="CT175" i="1"/>
  <c r="CT187" i="1"/>
  <c r="CT189" i="1"/>
  <c r="CT193" i="1"/>
  <c r="CT197" i="1"/>
  <c r="CT199" i="1"/>
  <c r="CT203" i="1"/>
  <c r="CT205" i="1"/>
  <c r="CT207" i="1"/>
  <c r="CT209" i="1"/>
  <c r="CT211" i="1"/>
  <c r="CT215" i="1"/>
  <c r="CT217" i="1"/>
  <c r="CT219" i="1"/>
  <c r="CT225" i="1"/>
  <c r="CT227" i="1"/>
  <c r="CT235" i="1"/>
  <c r="CT237" i="1"/>
  <c r="CT239" i="1"/>
  <c r="CX305" i="1"/>
  <c r="CX329" i="1"/>
  <c r="CX337" i="1"/>
  <c r="CT458" i="1"/>
  <c r="CE1493" i="1"/>
  <c r="CI1493" i="1"/>
  <c r="CM1493" i="1"/>
  <c r="CQ1493" i="1"/>
  <c r="CY5" i="1"/>
  <c r="CG1494" i="1"/>
  <c r="CK1494" i="1"/>
  <c r="CO1494" i="1"/>
  <c r="CS1494" i="1"/>
  <c r="CW6" i="1"/>
  <c r="CW1494" i="1" s="1"/>
  <c r="CT242" i="1"/>
  <c r="CT246" i="1"/>
  <c r="CT250" i="1"/>
  <c r="CT254" i="1"/>
  <c r="CT258" i="1"/>
  <c r="CT262" i="1"/>
  <c r="CT266" i="1"/>
  <c r="CT270" i="1"/>
  <c r="CT274" i="1"/>
  <c r="CT278" i="1"/>
  <c r="CT282" i="1"/>
  <c r="CT286" i="1"/>
  <c r="CT290" i="1"/>
  <c r="CT294" i="1"/>
  <c r="CT298" i="1"/>
  <c r="CT302" i="1"/>
  <c r="CT306" i="1"/>
  <c r="CT310" i="1"/>
  <c r="CT314" i="1"/>
  <c r="CT318" i="1"/>
  <c r="CT322" i="1"/>
  <c r="CT326" i="1"/>
  <c r="CT330" i="1"/>
  <c r="CT334" i="1"/>
  <c r="CT338" i="1"/>
  <c r="CT342" i="1"/>
  <c r="CT346" i="1"/>
  <c r="CT350" i="1"/>
  <c r="CT354" i="1"/>
  <c r="CT358" i="1"/>
  <c r="CT362" i="1"/>
  <c r="CT366" i="1"/>
  <c r="CT370" i="1"/>
  <c r="CT374" i="1"/>
  <c r="CT378" i="1"/>
  <c r="CT382" i="1"/>
  <c r="CT386" i="1"/>
  <c r="CT390" i="1"/>
  <c r="CT394" i="1"/>
  <c r="CT398" i="1"/>
  <c r="CT402" i="1"/>
  <c r="CT406" i="1"/>
  <c r="CT410" i="1"/>
  <c r="CT414" i="1"/>
  <c r="CT418" i="1"/>
  <c r="CT422" i="1"/>
  <c r="CT426" i="1"/>
  <c r="CT430" i="1"/>
  <c r="CT434" i="1"/>
  <c r="CT438" i="1"/>
  <c r="CV442" i="1"/>
  <c r="CT445" i="1"/>
  <c r="CV450" i="1"/>
  <c r="CT453" i="1"/>
  <c r="CT461" i="1"/>
  <c r="CV466" i="1"/>
  <c r="CT469" i="1"/>
  <c r="CV474" i="1"/>
  <c r="CT477" i="1"/>
  <c r="CV482" i="1"/>
  <c r="CT5" i="1"/>
  <c r="CT7" i="1"/>
  <c r="CT11" i="1"/>
  <c r="CT13" i="1"/>
  <c r="CT15" i="1"/>
  <c r="CT21" i="1"/>
  <c r="CT27" i="1"/>
  <c r="CT31" i="1"/>
  <c r="CT33" i="1"/>
  <c r="CT37" i="1"/>
  <c r="CT39" i="1"/>
  <c r="CT41" i="1"/>
  <c r="CT43" i="1"/>
  <c r="CT45" i="1"/>
  <c r="CT49" i="1"/>
  <c r="CT57" i="1"/>
  <c r="CT59" i="1"/>
  <c r="CT63" i="1"/>
  <c r="CT65" i="1"/>
  <c r="CT69" i="1"/>
  <c r="CT71" i="1"/>
  <c r="CT77" i="1"/>
  <c r="CT79" i="1"/>
  <c r="CT81" i="1"/>
  <c r="CT89" i="1"/>
  <c r="CT93" i="1"/>
  <c r="CT97" i="1"/>
  <c r="CT101" i="1"/>
  <c r="CT103" i="1"/>
  <c r="CT105" i="1"/>
  <c r="CT107" i="1"/>
  <c r="CT109" i="1"/>
  <c r="CT115" i="1"/>
  <c r="CT117" i="1"/>
  <c r="CT119" i="1"/>
  <c r="CT121" i="1"/>
  <c r="CT123" i="1"/>
  <c r="CT125" i="1"/>
  <c r="CT127" i="1"/>
  <c r="CT129" i="1"/>
  <c r="CT131" i="1"/>
  <c r="CT133" i="1"/>
  <c r="CT135" i="1"/>
  <c r="CT137" i="1"/>
  <c r="CT139" i="1"/>
  <c r="CT141" i="1"/>
  <c r="CT143" i="1"/>
  <c r="CT145" i="1"/>
  <c r="CT147" i="1"/>
  <c r="CT155" i="1"/>
  <c r="CT157" i="1"/>
  <c r="CT159" i="1"/>
  <c r="CT161" i="1"/>
  <c r="CT167" i="1"/>
  <c r="CT177" i="1"/>
  <c r="CT179" i="1"/>
  <c r="CT181" i="1"/>
  <c r="CT183" i="1"/>
  <c r="CT185" i="1"/>
  <c r="CT191" i="1"/>
  <c r="CT195" i="1"/>
  <c r="CT201" i="1"/>
  <c r="CT213" i="1"/>
  <c r="CT221" i="1"/>
  <c r="CT223" i="1"/>
  <c r="CT229" i="1"/>
  <c r="CT231" i="1"/>
  <c r="CT233" i="1"/>
  <c r="CY298" i="1"/>
  <c r="CX369" i="1"/>
  <c r="CV486" i="1"/>
  <c r="CT486" i="1"/>
  <c r="CF1493" i="1"/>
  <c r="CJ1493" i="1"/>
  <c r="CN1493" i="1"/>
  <c r="CR1493" i="1"/>
  <c r="CV5" i="1"/>
  <c r="CD1494" i="1"/>
  <c r="CH1494" i="1"/>
  <c r="CL1494" i="1"/>
  <c r="CP1494" i="1"/>
  <c r="CT6" i="1"/>
  <c r="CX6" i="1"/>
  <c r="CT240" i="1"/>
  <c r="CT241" i="1"/>
  <c r="CT245" i="1"/>
  <c r="CT249" i="1"/>
  <c r="CT253" i="1"/>
  <c r="CT257" i="1"/>
  <c r="CT261" i="1"/>
  <c r="CT265" i="1"/>
  <c r="CT269" i="1"/>
  <c r="CT273" i="1"/>
  <c r="CT277" i="1"/>
  <c r="CT281" i="1"/>
  <c r="CT285" i="1"/>
  <c r="CT289" i="1"/>
  <c r="CT293" i="1"/>
  <c r="CT297" i="1"/>
  <c r="CT301" i="1"/>
  <c r="CT305" i="1"/>
  <c r="CT309" i="1"/>
  <c r="CT313" i="1"/>
  <c r="CT317" i="1"/>
  <c r="CT321" i="1"/>
  <c r="CT325" i="1"/>
  <c r="CT329" i="1"/>
  <c r="CT333" i="1"/>
  <c r="CT337" i="1"/>
  <c r="CT341" i="1"/>
  <c r="CT345" i="1"/>
  <c r="CT349" i="1"/>
  <c r="CT353" i="1"/>
  <c r="CT357" i="1"/>
  <c r="CT361" i="1"/>
  <c r="CT365" i="1"/>
  <c r="CT369" i="1"/>
  <c r="CT373" i="1"/>
  <c r="CT377" i="1"/>
  <c r="CT381" i="1"/>
  <c r="CT385" i="1"/>
  <c r="CT389" i="1"/>
  <c r="CT393" i="1"/>
  <c r="CT397" i="1"/>
  <c r="CT401" i="1"/>
  <c r="CT405" i="1"/>
  <c r="CT409" i="1"/>
  <c r="CT413" i="1"/>
  <c r="CT417" i="1"/>
  <c r="CT421" i="1"/>
  <c r="CT425" i="1"/>
  <c r="CT429" i="1"/>
  <c r="CT433" i="1"/>
  <c r="CT437" i="1"/>
  <c r="CT443" i="1"/>
  <c r="CT451" i="1"/>
  <c r="CT459" i="1"/>
  <c r="CT467" i="1"/>
  <c r="CT475" i="1"/>
  <c r="CT483" i="1"/>
  <c r="CT494" i="1"/>
  <c r="CW1493" i="1"/>
  <c r="CY1494" i="1"/>
  <c r="CT244" i="1"/>
  <c r="CT248" i="1"/>
  <c r="CT252" i="1"/>
  <c r="CT256" i="1"/>
  <c r="CT260" i="1"/>
  <c r="CT264" i="1"/>
  <c r="CT268" i="1"/>
  <c r="CT272" i="1"/>
  <c r="CT276" i="1"/>
  <c r="CT280" i="1"/>
  <c r="CT284" i="1"/>
  <c r="CT288" i="1"/>
  <c r="CT292" i="1"/>
  <c r="CT296" i="1"/>
  <c r="CT300" i="1"/>
  <c r="CT304" i="1"/>
  <c r="CT308" i="1"/>
  <c r="CT312" i="1"/>
  <c r="CT316" i="1"/>
  <c r="CT320" i="1"/>
  <c r="CT324" i="1"/>
  <c r="CT328" i="1"/>
  <c r="CT332" i="1"/>
  <c r="CT336" i="1"/>
  <c r="CT340" i="1"/>
  <c r="CT344" i="1"/>
  <c r="CT348" i="1"/>
  <c r="CT352" i="1"/>
  <c r="CT356" i="1"/>
  <c r="CT360" i="1"/>
  <c r="CT364" i="1"/>
  <c r="CT368" i="1"/>
  <c r="CT372" i="1"/>
  <c r="CT376" i="1"/>
  <c r="CT380" i="1"/>
  <c r="CT384" i="1"/>
  <c r="CT388" i="1"/>
  <c r="CT392" i="1"/>
  <c r="CT396" i="1"/>
  <c r="CT400" i="1"/>
  <c r="CT404" i="1"/>
  <c r="CT408" i="1"/>
  <c r="CT412" i="1"/>
  <c r="CT416" i="1"/>
  <c r="CT420" i="1"/>
  <c r="CT424" i="1"/>
  <c r="CT428" i="1"/>
  <c r="CT432" i="1"/>
  <c r="CT436" i="1"/>
  <c r="CT441" i="1"/>
  <c r="CT449" i="1"/>
  <c r="CT457" i="1"/>
  <c r="CT465" i="1"/>
  <c r="CT473" i="1"/>
  <c r="CT481" i="1"/>
  <c r="CT490" i="1"/>
  <c r="CT485" i="1"/>
  <c r="CT489" i="1"/>
  <c r="CT493" i="1"/>
  <c r="CV497" i="1"/>
  <c r="CT497" i="1"/>
  <c r="CT440" i="1"/>
  <c r="CT444" i="1"/>
  <c r="CT448" i="1"/>
  <c r="CT452" i="1"/>
  <c r="CT456" i="1"/>
  <c r="CT460" i="1"/>
  <c r="CT464" i="1"/>
  <c r="CT468" i="1"/>
  <c r="CT472" i="1"/>
  <c r="CT476" i="1"/>
  <c r="CT480" i="1"/>
  <c r="CT484" i="1"/>
  <c r="CT488" i="1"/>
  <c r="CT492" i="1"/>
  <c r="CT496" i="1"/>
  <c r="CV498" i="1"/>
  <c r="CT499" i="1"/>
  <c r="CV500" i="1"/>
  <c r="CT501" i="1"/>
  <c r="CV502" i="1"/>
  <c r="CT503" i="1"/>
  <c r="CV504" i="1"/>
  <c r="CT505" i="1"/>
  <c r="CV506" i="1"/>
  <c r="CT507" i="1"/>
  <c r="CV508" i="1"/>
  <c r="CT509" i="1"/>
  <c r="CV510" i="1"/>
  <c r="CT511" i="1"/>
  <c r="CV512" i="1"/>
  <c r="CT513" i="1"/>
  <c r="CV514" i="1"/>
  <c r="CT515" i="1"/>
  <c r="CV516" i="1"/>
  <c r="CT517" i="1"/>
  <c r="CV518" i="1"/>
  <c r="CT519" i="1"/>
  <c r="CV520" i="1"/>
  <c r="CT521" i="1"/>
  <c r="CV522" i="1"/>
  <c r="CT523" i="1"/>
  <c r="CV524" i="1"/>
  <c r="CT525" i="1"/>
  <c r="CV526" i="1"/>
  <c r="CT527" i="1"/>
  <c r="CV528" i="1"/>
  <c r="CT529" i="1"/>
  <c r="CV530" i="1"/>
  <c r="CT531" i="1"/>
  <c r="CV532" i="1"/>
  <c r="CT533" i="1"/>
  <c r="CV534" i="1"/>
  <c r="CT535" i="1"/>
  <c r="CV536" i="1"/>
  <c r="CT537" i="1"/>
  <c r="CV538" i="1"/>
  <c r="CT539" i="1"/>
  <c r="CV540" i="1"/>
  <c r="CT541" i="1"/>
  <c r="CV542" i="1"/>
  <c r="CT543" i="1"/>
  <c r="CV544" i="1"/>
  <c r="CT545" i="1"/>
  <c r="CV546" i="1"/>
  <c r="CT547" i="1"/>
  <c r="CV548" i="1"/>
  <c r="CT549" i="1"/>
  <c r="CV550" i="1"/>
  <c r="CT551" i="1"/>
  <c r="CV552" i="1"/>
  <c r="CT553" i="1"/>
  <c r="CV554" i="1"/>
  <c r="CT555" i="1"/>
  <c r="CV556" i="1"/>
  <c r="CT557" i="1"/>
  <c r="CV558" i="1"/>
  <c r="CT559" i="1"/>
  <c r="CV560" i="1"/>
  <c r="CT561" i="1"/>
  <c r="CV562" i="1"/>
  <c r="CT563" i="1"/>
  <c r="CV564" i="1"/>
  <c r="CT565" i="1"/>
  <c r="CV566" i="1"/>
  <c r="CT567" i="1"/>
  <c r="CV568" i="1"/>
  <c r="CT569" i="1"/>
  <c r="CV570" i="1"/>
  <c r="CT571" i="1"/>
  <c r="CV572" i="1"/>
  <c r="CT573" i="1"/>
  <c r="CV574" i="1"/>
  <c r="CT575" i="1"/>
  <c r="CV576" i="1"/>
  <c r="CT577" i="1"/>
  <c r="CV578" i="1"/>
  <c r="CT579" i="1"/>
  <c r="CV580" i="1"/>
  <c r="CT581" i="1"/>
  <c r="CV582" i="1"/>
  <c r="CT583" i="1"/>
  <c r="CV584" i="1"/>
  <c r="CT585" i="1"/>
  <c r="CV586" i="1"/>
  <c r="CT587" i="1"/>
  <c r="CV588" i="1"/>
  <c r="CT589" i="1"/>
  <c r="CV590" i="1"/>
  <c r="CT591" i="1"/>
  <c r="CV592" i="1"/>
  <c r="CT593" i="1"/>
  <c r="CV594" i="1"/>
  <c r="CT595" i="1"/>
  <c r="CV596" i="1"/>
  <c r="CT597" i="1"/>
  <c r="CT601" i="1"/>
  <c r="CT605" i="1"/>
  <c r="CT609" i="1"/>
  <c r="CT613" i="1"/>
  <c r="CT617" i="1"/>
  <c r="CT621" i="1"/>
  <c r="CT625" i="1"/>
  <c r="CT629" i="1"/>
  <c r="CT633" i="1"/>
  <c r="CT637" i="1"/>
  <c r="CT641" i="1"/>
  <c r="CT645" i="1"/>
  <c r="CT649" i="1"/>
  <c r="CT653" i="1"/>
  <c r="CT657" i="1"/>
  <c r="CT661" i="1"/>
  <c r="CT665" i="1"/>
  <c r="CT669" i="1"/>
  <c r="CT600" i="1"/>
  <c r="CT604" i="1"/>
  <c r="CT608" i="1"/>
  <c r="CT612" i="1"/>
  <c r="CT616" i="1"/>
  <c r="CT620" i="1"/>
  <c r="CT624" i="1"/>
  <c r="CT628" i="1"/>
  <c r="CT632" i="1"/>
  <c r="CT636" i="1"/>
  <c r="CT640" i="1"/>
  <c r="CT644" i="1"/>
  <c r="CT648" i="1"/>
  <c r="CT652" i="1"/>
  <c r="CT656" i="1"/>
  <c r="CT660" i="1"/>
  <c r="CT664" i="1"/>
  <c r="CT668" i="1"/>
  <c r="CT672" i="1"/>
  <c r="CT599" i="1"/>
  <c r="CT603" i="1"/>
  <c r="CT607" i="1"/>
  <c r="CT611" i="1"/>
  <c r="CT615" i="1"/>
  <c r="CT619" i="1"/>
  <c r="CT623" i="1"/>
  <c r="CT627" i="1"/>
  <c r="CT631" i="1"/>
  <c r="CT635" i="1"/>
  <c r="CT639" i="1"/>
  <c r="CT643" i="1"/>
  <c r="CT647" i="1"/>
  <c r="CT651" i="1"/>
  <c r="CT655" i="1"/>
  <c r="CT659" i="1"/>
  <c r="CT663" i="1"/>
  <c r="CT667" i="1"/>
  <c r="CT671" i="1"/>
  <c r="CT598" i="1"/>
  <c r="CT602" i="1"/>
  <c r="CT606" i="1"/>
  <c r="CT610" i="1"/>
  <c r="CT614" i="1"/>
  <c r="CT618" i="1"/>
  <c r="CT622" i="1"/>
  <c r="CT626" i="1"/>
  <c r="CT630" i="1"/>
  <c r="CT634" i="1"/>
  <c r="CT638" i="1"/>
  <c r="CT642" i="1"/>
  <c r="CT646" i="1"/>
  <c r="CT650" i="1"/>
  <c r="CT654" i="1"/>
  <c r="CT658" i="1"/>
  <c r="CT662" i="1"/>
  <c r="CT666" i="1"/>
  <c r="CT670" i="1"/>
  <c r="CT805" i="1"/>
  <c r="CT809" i="1"/>
  <c r="CT813" i="1"/>
  <c r="CT817" i="1"/>
  <c r="CT821" i="1"/>
  <c r="CT825" i="1"/>
  <c r="CT829" i="1"/>
  <c r="CT833" i="1"/>
  <c r="CT837" i="1"/>
  <c r="CT841" i="1"/>
  <c r="CT845" i="1"/>
  <c r="CT849" i="1"/>
  <c r="CT853" i="1"/>
  <c r="CV673" i="1"/>
  <c r="CV675" i="1"/>
  <c r="CV677" i="1"/>
  <c r="CV679" i="1"/>
  <c r="CV681" i="1"/>
  <c r="CV683" i="1"/>
  <c r="CV685" i="1"/>
  <c r="CV687" i="1"/>
  <c r="CV689" i="1"/>
  <c r="CV691" i="1"/>
  <c r="CV693" i="1"/>
  <c r="CV695" i="1"/>
  <c r="CV697" i="1"/>
  <c r="CV699" i="1"/>
  <c r="CV701" i="1"/>
  <c r="CV703" i="1"/>
  <c r="CV705" i="1"/>
  <c r="CV707" i="1"/>
  <c r="CV709" i="1"/>
  <c r="CV711" i="1"/>
  <c r="CV713" i="1"/>
  <c r="CV715" i="1"/>
  <c r="CV717" i="1"/>
  <c r="CV719" i="1"/>
  <c r="CV721" i="1"/>
  <c r="CV723" i="1"/>
  <c r="CV725" i="1"/>
  <c r="CV727" i="1"/>
  <c r="CV729" i="1"/>
  <c r="CV731" i="1"/>
  <c r="CV733" i="1"/>
  <c r="CV735" i="1"/>
  <c r="CV737" i="1"/>
  <c r="CV739" i="1"/>
  <c r="CV741" i="1"/>
  <c r="CV743" i="1"/>
  <c r="CV745" i="1"/>
  <c r="CV747" i="1"/>
  <c r="CV749" i="1"/>
  <c r="CV751" i="1"/>
  <c r="CV753" i="1"/>
  <c r="CV755" i="1"/>
  <c r="CV757" i="1"/>
  <c r="CV759" i="1"/>
  <c r="CV761" i="1"/>
  <c r="CV763" i="1"/>
  <c r="CV765" i="1"/>
  <c r="CV767" i="1"/>
  <c r="CV769" i="1"/>
  <c r="CV771" i="1"/>
  <c r="CV773" i="1"/>
  <c r="CV775" i="1"/>
  <c r="CV777" i="1"/>
  <c r="CV779" i="1"/>
  <c r="CV781" i="1"/>
  <c r="CV783" i="1"/>
  <c r="CV785" i="1"/>
  <c r="CV787" i="1"/>
  <c r="CV789" i="1"/>
  <c r="CV791" i="1"/>
  <c r="CV793" i="1"/>
  <c r="CV795" i="1"/>
  <c r="CV797" i="1"/>
  <c r="CV799" i="1"/>
  <c r="CV801" i="1"/>
  <c r="CV803" i="1"/>
  <c r="CT804" i="1"/>
  <c r="CT808" i="1"/>
  <c r="CT812" i="1"/>
  <c r="CT816" i="1"/>
  <c r="CT820" i="1"/>
  <c r="CT824" i="1"/>
  <c r="CT828" i="1"/>
  <c r="CT832" i="1"/>
  <c r="CT836" i="1"/>
  <c r="CT840" i="1"/>
  <c r="CT844" i="1"/>
  <c r="CT848" i="1"/>
  <c r="CT852" i="1"/>
  <c r="CT807" i="1"/>
  <c r="CT811" i="1"/>
  <c r="CT815" i="1"/>
  <c r="CT819" i="1"/>
  <c r="CT823" i="1"/>
  <c r="CT827" i="1"/>
  <c r="CT831" i="1"/>
  <c r="CT835" i="1"/>
  <c r="CT839" i="1"/>
  <c r="CT843" i="1"/>
  <c r="CT847" i="1"/>
  <c r="CT851" i="1"/>
  <c r="CT806" i="1"/>
  <c r="CT810" i="1"/>
  <c r="CT814" i="1"/>
  <c r="CT818" i="1"/>
  <c r="CT822" i="1"/>
  <c r="CT826" i="1"/>
  <c r="CT830" i="1"/>
  <c r="CT834" i="1"/>
  <c r="CT838" i="1"/>
  <c r="CT842" i="1"/>
  <c r="CT846" i="1"/>
  <c r="CT850" i="1"/>
  <c r="CT892" i="1"/>
  <c r="CT896" i="1"/>
  <c r="CT900" i="1"/>
  <c r="CT904" i="1"/>
  <c r="CT908" i="1"/>
  <c r="CT912" i="1"/>
  <c r="CT916" i="1"/>
  <c r="CT920" i="1"/>
  <c r="CT924" i="1"/>
  <c r="CT928" i="1"/>
  <c r="CT932" i="1"/>
  <c r="CT936" i="1"/>
  <c r="CT940" i="1"/>
  <c r="CV854" i="1"/>
  <c r="CV856" i="1"/>
  <c r="CV858" i="1"/>
  <c r="CV860" i="1"/>
  <c r="CV862" i="1"/>
  <c r="CV864" i="1"/>
  <c r="CV866" i="1"/>
  <c r="CV868" i="1"/>
  <c r="CV870" i="1"/>
  <c r="CV872" i="1"/>
  <c r="CV874" i="1"/>
  <c r="CV876" i="1"/>
  <c r="CV878" i="1"/>
  <c r="CV880" i="1"/>
  <c r="CV882" i="1"/>
  <c r="CV884" i="1"/>
  <c r="CV886" i="1"/>
  <c r="CV888" i="1"/>
  <c r="CV890" i="1"/>
  <c r="CT891" i="1"/>
  <c r="CT895" i="1"/>
  <c r="CT899" i="1"/>
  <c r="CT903" i="1"/>
  <c r="CT907" i="1"/>
  <c r="CT911" i="1"/>
  <c r="CT915" i="1"/>
  <c r="CT919" i="1"/>
  <c r="CT923" i="1"/>
  <c r="CT927" i="1"/>
  <c r="CT931" i="1"/>
  <c r="CT935" i="1"/>
  <c r="CT939" i="1"/>
  <c r="CT894" i="1"/>
  <c r="CT898" i="1"/>
  <c r="CT902" i="1"/>
  <c r="CT906" i="1"/>
  <c r="CT910" i="1"/>
  <c r="CT914" i="1"/>
  <c r="CT918" i="1"/>
  <c r="CT922" i="1"/>
  <c r="CT926" i="1"/>
  <c r="CT930" i="1"/>
  <c r="CT934" i="1"/>
  <c r="CT938" i="1"/>
  <c r="CT893" i="1"/>
  <c r="CT897" i="1"/>
  <c r="CT901" i="1"/>
  <c r="CT905" i="1"/>
  <c r="CT909" i="1"/>
  <c r="CT913" i="1"/>
  <c r="CT917" i="1"/>
  <c r="CT921" i="1"/>
  <c r="CT925" i="1"/>
  <c r="CT929" i="1"/>
  <c r="CT933" i="1"/>
  <c r="CT937" i="1"/>
  <c r="CT941" i="1"/>
  <c r="CV941" i="1"/>
  <c r="CV943" i="1"/>
  <c r="CV945" i="1"/>
  <c r="CV947" i="1"/>
  <c r="CV949" i="1"/>
  <c r="CV951" i="1"/>
  <c r="CV953" i="1"/>
  <c r="CV955" i="1"/>
  <c r="CV957" i="1"/>
  <c r="CV959" i="1"/>
  <c r="CV961" i="1"/>
  <c r="CV963" i="1"/>
  <c r="CV965" i="1"/>
  <c r="CV967" i="1"/>
  <c r="CV969" i="1"/>
  <c r="CV971" i="1"/>
  <c r="CV973" i="1"/>
  <c r="CV975" i="1"/>
  <c r="CV977" i="1"/>
  <c r="CV979" i="1"/>
  <c r="CV981" i="1"/>
  <c r="CV983" i="1"/>
  <c r="CV985" i="1"/>
  <c r="CV987" i="1"/>
  <c r="CV989" i="1"/>
  <c r="CV991" i="1"/>
  <c r="CV993" i="1"/>
  <c r="CT997" i="1"/>
  <c r="CT1001" i="1"/>
  <c r="CT1005" i="1"/>
  <c r="CT1009" i="1"/>
  <c r="CT1013" i="1"/>
  <c r="CT1017" i="1"/>
  <c r="CT1021" i="1"/>
  <c r="CT1025" i="1"/>
  <c r="CT1029" i="1"/>
  <c r="CT1033" i="1"/>
  <c r="CT1037" i="1"/>
  <c r="CT1041" i="1"/>
  <c r="CT1045" i="1"/>
  <c r="CT995" i="1"/>
  <c r="CT999" i="1"/>
  <c r="CT1003" i="1"/>
  <c r="CT1007" i="1"/>
  <c r="CT1011" i="1"/>
  <c r="CT1015" i="1"/>
  <c r="CT1019" i="1"/>
  <c r="CT1023" i="1"/>
  <c r="CT1027" i="1"/>
  <c r="CT1031" i="1"/>
  <c r="CT1035" i="1"/>
  <c r="CT1039" i="1"/>
  <c r="CT1043" i="1"/>
  <c r="CT998" i="1"/>
  <c r="CT1002" i="1"/>
  <c r="CT1006" i="1"/>
  <c r="CT1010" i="1"/>
  <c r="CT1014" i="1"/>
  <c r="CT1018" i="1"/>
  <c r="CT1022" i="1"/>
  <c r="CT1026" i="1"/>
  <c r="CT1030" i="1"/>
  <c r="CT1034" i="1"/>
  <c r="CT1038" i="1"/>
  <c r="CT1042" i="1"/>
  <c r="CT1046" i="1"/>
  <c r="CT1171" i="1"/>
  <c r="CT1179" i="1"/>
  <c r="CT1187" i="1"/>
  <c r="CT1189" i="1"/>
  <c r="CT1197" i="1"/>
  <c r="CT1205" i="1"/>
  <c r="CT1047" i="1"/>
  <c r="CT1049" i="1"/>
  <c r="CT1051" i="1"/>
  <c r="CT1053" i="1"/>
  <c r="CT1055" i="1"/>
  <c r="CT1057" i="1"/>
  <c r="CT1059" i="1"/>
  <c r="CT1061" i="1"/>
  <c r="CT1063" i="1"/>
  <c r="CT1065" i="1"/>
  <c r="CT1067" i="1"/>
  <c r="CT1069" i="1"/>
  <c r="CT1071" i="1"/>
  <c r="CT1073" i="1"/>
  <c r="CT1075" i="1"/>
  <c r="CT1077" i="1"/>
  <c r="CT1079" i="1"/>
  <c r="CT1081" i="1"/>
  <c r="CT1083" i="1"/>
  <c r="CT1085" i="1"/>
  <c r="CT1087" i="1"/>
  <c r="CT1089" i="1"/>
  <c r="CT1091" i="1"/>
  <c r="CT1093" i="1"/>
  <c r="CT1095" i="1"/>
  <c r="CT1097" i="1"/>
  <c r="CT1099" i="1"/>
  <c r="CT1101" i="1"/>
  <c r="CT1103" i="1"/>
  <c r="CT1105" i="1"/>
  <c r="CT1107" i="1"/>
  <c r="CT1109" i="1"/>
  <c r="CT1111" i="1"/>
  <c r="CT1113" i="1"/>
  <c r="CT1115" i="1"/>
  <c r="CT1117" i="1"/>
  <c r="CT1119" i="1"/>
  <c r="CT1121" i="1"/>
  <c r="CT1123" i="1"/>
  <c r="CT1125" i="1"/>
  <c r="CT1127" i="1"/>
  <c r="CT1129" i="1"/>
  <c r="CT1131" i="1"/>
  <c r="CT1133" i="1"/>
  <c r="CT1135" i="1"/>
  <c r="CT1137" i="1"/>
  <c r="CT1139" i="1"/>
  <c r="CT1141" i="1"/>
  <c r="CT1143" i="1"/>
  <c r="CT1145" i="1"/>
  <c r="CT1147" i="1"/>
  <c r="CT1149" i="1"/>
  <c r="CT1151" i="1"/>
  <c r="CT1153" i="1"/>
  <c r="CT1155" i="1"/>
  <c r="CT1157" i="1"/>
  <c r="CT1159" i="1"/>
  <c r="CT1161" i="1"/>
  <c r="CT1163" i="1"/>
  <c r="CT1165" i="1"/>
  <c r="CT1172" i="1"/>
  <c r="CT1173" i="1"/>
  <c r="CT1180" i="1"/>
  <c r="CT1181" i="1"/>
  <c r="CT1188" i="1"/>
  <c r="CT1191" i="1"/>
  <c r="CT1199" i="1"/>
  <c r="CT1166" i="1"/>
  <c r="CT1174" i="1"/>
  <c r="CT1182" i="1"/>
  <c r="CT1193" i="1"/>
  <c r="CT1196" i="1"/>
  <c r="CT1201" i="1"/>
  <c r="CT1204" i="1"/>
  <c r="CT1190" i="1"/>
  <c r="CT1195" i="1"/>
  <c r="CT1198" i="1"/>
  <c r="CT1203" i="1"/>
  <c r="CT1206" i="1"/>
  <c r="CT1207" i="1"/>
  <c r="CT1209" i="1"/>
  <c r="CT1211" i="1"/>
  <c r="CT1213" i="1"/>
  <c r="CT1215" i="1"/>
  <c r="CT1217" i="1"/>
  <c r="CT1219" i="1"/>
  <c r="CT1221" i="1"/>
  <c r="CT1223" i="1"/>
  <c r="CT1225" i="1"/>
  <c r="CT1227" i="1"/>
  <c r="CT1229" i="1"/>
  <c r="CT1231" i="1"/>
  <c r="CT1233" i="1"/>
  <c r="CT1235" i="1"/>
  <c r="CT1237" i="1"/>
  <c r="CT1239" i="1"/>
  <c r="CT1241" i="1"/>
  <c r="CT1243" i="1"/>
  <c r="CT1245" i="1"/>
  <c r="CT1247" i="1"/>
  <c r="CT1249" i="1"/>
  <c r="CT1251" i="1"/>
  <c r="CT1253" i="1"/>
  <c r="CT1255" i="1"/>
  <c r="CT1257" i="1"/>
  <c r="CT1261" i="1"/>
  <c r="CT1265" i="1"/>
  <c r="CT1269" i="1"/>
  <c r="CT1273" i="1"/>
  <c r="CT1277" i="1"/>
  <c r="CT1281" i="1"/>
  <c r="CT1285" i="1"/>
  <c r="CT1289" i="1"/>
  <c r="CT1293" i="1"/>
  <c r="CT1297" i="1"/>
  <c r="CT1301" i="1"/>
  <c r="CT1305" i="1"/>
  <c r="CT1314" i="1"/>
  <c r="CT1322" i="1"/>
  <c r="CT1330" i="1"/>
  <c r="CT1338" i="1"/>
  <c r="CT1346" i="1"/>
  <c r="CT1444" i="1"/>
  <c r="CT1260" i="1"/>
  <c r="CT1264" i="1"/>
  <c r="CT1268" i="1"/>
  <c r="CT1272" i="1"/>
  <c r="CT1276" i="1"/>
  <c r="CT1280" i="1"/>
  <c r="CT1284" i="1"/>
  <c r="CT1288" i="1"/>
  <c r="CT1292" i="1"/>
  <c r="CT1296" i="1"/>
  <c r="CT1300" i="1"/>
  <c r="CT1304" i="1"/>
  <c r="CT1259" i="1"/>
  <c r="CT1263" i="1"/>
  <c r="CT1267" i="1"/>
  <c r="CT1271" i="1"/>
  <c r="CT1275" i="1"/>
  <c r="CT1279" i="1"/>
  <c r="CT1283" i="1"/>
  <c r="CT1287" i="1"/>
  <c r="CT1291" i="1"/>
  <c r="CT1295" i="1"/>
  <c r="CT1299" i="1"/>
  <c r="CT1303" i="1"/>
  <c r="CT1307" i="1"/>
  <c r="CT1310" i="1"/>
  <c r="CT1318" i="1"/>
  <c r="CT1326" i="1"/>
  <c r="CT1334" i="1"/>
  <c r="CT1342" i="1"/>
  <c r="CT1350" i="1"/>
  <c r="CT1309" i="1"/>
  <c r="CT1311" i="1"/>
  <c r="CT1313" i="1"/>
  <c r="CT1315" i="1"/>
  <c r="CT1317" i="1"/>
  <c r="CT1319" i="1"/>
  <c r="CT1321" i="1"/>
  <c r="CT1323" i="1"/>
  <c r="CT1325" i="1"/>
  <c r="CT1327" i="1"/>
  <c r="CT1329" i="1"/>
  <c r="CT1331" i="1"/>
  <c r="CT1333" i="1"/>
  <c r="CT1335" i="1"/>
  <c r="CT1337" i="1"/>
  <c r="CT1339" i="1"/>
  <c r="CT1341" i="1"/>
  <c r="CT1343" i="1"/>
  <c r="CT1345" i="1"/>
  <c r="CT1347" i="1"/>
  <c r="CT1349" i="1"/>
  <c r="CT1351" i="1"/>
  <c r="CT1356" i="1"/>
  <c r="CT1360" i="1"/>
  <c r="CT1364" i="1"/>
  <c r="CT1368" i="1"/>
  <c r="CT1372" i="1"/>
  <c r="CT1376" i="1"/>
  <c r="CT1380" i="1"/>
  <c r="CT1384" i="1"/>
  <c r="CT1388" i="1"/>
  <c r="CT1392" i="1"/>
  <c r="CV1396" i="1"/>
  <c r="CT1396" i="1"/>
  <c r="CT1463" i="1"/>
  <c r="CT1352" i="1"/>
  <c r="CT1355" i="1"/>
  <c r="CT1359" i="1"/>
  <c r="CT1363" i="1"/>
  <c r="CT1367" i="1"/>
  <c r="CT1371" i="1"/>
  <c r="CT1375" i="1"/>
  <c r="CT1379" i="1"/>
  <c r="CT1383" i="1"/>
  <c r="CT1387" i="1"/>
  <c r="CT1391" i="1"/>
  <c r="CT1395" i="1"/>
  <c r="CT1400" i="1"/>
  <c r="CT1354" i="1"/>
  <c r="CT1358" i="1"/>
  <c r="CT1362" i="1"/>
  <c r="CT1366" i="1"/>
  <c r="CT1370" i="1"/>
  <c r="CT1374" i="1"/>
  <c r="CT1378" i="1"/>
  <c r="CT1382" i="1"/>
  <c r="CT1386" i="1"/>
  <c r="CT1390" i="1"/>
  <c r="CT1394" i="1"/>
  <c r="CT1397" i="1"/>
  <c r="CV1404" i="1"/>
  <c r="CT1404" i="1"/>
  <c r="CT1398" i="1"/>
  <c r="CT1399" i="1"/>
  <c r="CT1471" i="1"/>
  <c r="CT1411" i="1"/>
  <c r="CT1419" i="1"/>
  <c r="CT1427" i="1"/>
  <c r="CT1435" i="1"/>
  <c r="CT1443" i="1"/>
  <c r="CT1445" i="1"/>
  <c r="CT1479" i="1"/>
  <c r="CT1409" i="1"/>
  <c r="CT1417" i="1"/>
  <c r="CT1425" i="1"/>
  <c r="CT1433" i="1"/>
  <c r="CT1441" i="1"/>
  <c r="CT1453" i="1"/>
  <c r="CT1455" i="1"/>
  <c r="CT1487" i="1"/>
  <c r="CV1405" i="1"/>
  <c r="CT1406" i="1"/>
  <c r="CV1407" i="1"/>
  <c r="CT1408" i="1"/>
  <c r="CV1409" i="1"/>
  <c r="CT1410" i="1"/>
  <c r="CV1411" i="1"/>
  <c r="CT1412" i="1"/>
  <c r="CV1413" i="1"/>
  <c r="CT1414" i="1"/>
  <c r="CV1415" i="1"/>
  <c r="CT1416" i="1"/>
  <c r="CV1417" i="1"/>
  <c r="CT1418" i="1"/>
  <c r="CV1419" i="1"/>
  <c r="CT1420" i="1"/>
  <c r="CV1421" i="1"/>
  <c r="CT1422" i="1"/>
  <c r="CV1423" i="1"/>
  <c r="CT1424" i="1"/>
  <c r="CV1425" i="1"/>
  <c r="CT1426" i="1"/>
  <c r="CV1427" i="1"/>
  <c r="CT1428" i="1"/>
  <c r="CV1429" i="1"/>
  <c r="CT1430" i="1"/>
  <c r="CV1431" i="1"/>
  <c r="CT1432" i="1"/>
  <c r="CV1433" i="1"/>
  <c r="CT1434" i="1"/>
  <c r="CV1435" i="1"/>
  <c r="CT1436" i="1"/>
  <c r="CV1437" i="1"/>
  <c r="CT1438" i="1"/>
  <c r="CV1439" i="1"/>
  <c r="CT1440" i="1"/>
  <c r="CV1441" i="1"/>
  <c r="CT1442" i="1"/>
  <c r="CT1447" i="1"/>
  <c r="CT1461" i="1"/>
  <c r="CT1469" i="1"/>
  <c r="CT1477" i="1"/>
  <c r="CT1485" i="1"/>
  <c r="CT1449" i="1"/>
  <c r="CT1452" i="1"/>
  <c r="CT1456" i="1"/>
  <c r="CT1459" i="1"/>
  <c r="CT1464" i="1"/>
  <c r="CT1467" i="1"/>
  <c r="CT1472" i="1"/>
  <c r="CT1475" i="1"/>
  <c r="CT1480" i="1"/>
  <c r="CT1483" i="1"/>
  <c r="CT1488" i="1"/>
  <c r="CT1491" i="1"/>
  <c r="CT1446" i="1"/>
  <c r="CT1451" i="1"/>
  <c r="CT1454" i="1"/>
  <c r="CT1457" i="1"/>
  <c r="CT1462" i="1"/>
  <c r="CT1465" i="1"/>
  <c r="CT1470" i="1"/>
  <c r="CT1473" i="1"/>
  <c r="CT1478" i="1"/>
  <c r="CT1481" i="1"/>
  <c r="CT1486" i="1"/>
  <c r="CT1489" i="1"/>
  <c r="CV1494" i="1" l="1"/>
  <c r="CX1494" i="1"/>
  <c r="CT1494" i="1"/>
  <c r="CU207" i="1" s="1"/>
  <c r="CT1493" i="1"/>
  <c r="CU374" i="1"/>
  <c r="CU358" i="1"/>
  <c r="CU246" i="1"/>
  <c r="CU458" i="1"/>
  <c r="CU149" i="1"/>
  <c r="CU95" i="1"/>
  <c r="CU427" i="1"/>
  <c r="CU411" i="1"/>
  <c r="CU347" i="1"/>
  <c r="CU299" i="1"/>
  <c r="CU283" i="1"/>
  <c r="CU238" i="1"/>
  <c r="CU214" i="1"/>
  <c r="CU206" i="1"/>
  <c r="CU182" i="1"/>
  <c r="CU174" i="1"/>
  <c r="CU150" i="1"/>
  <c r="CU142" i="1"/>
  <c r="CU118" i="1"/>
  <c r="CU110" i="1"/>
  <c r="CU86" i="1"/>
  <c r="CU78" i="1"/>
  <c r="CU54" i="1"/>
  <c r="CU46" i="1"/>
  <c r="CU22" i="1"/>
  <c r="CU14" i="1"/>
  <c r="CU1459" i="1"/>
  <c r="CU1445" i="1"/>
  <c r="CU1388" i="1"/>
  <c r="CU1356" i="1"/>
  <c r="CU1407" i="1"/>
  <c r="CU1326" i="1"/>
  <c r="CU1271" i="1"/>
  <c r="CU1437" i="1"/>
  <c r="CU1292" i="1"/>
  <c r="CU1260" i="1"/>
  <c r="CU1346" i="1"/>
  <c r="CU1314" i="1"/>
  <c r="CU1293" i="1"/>
  <c r="CU1277" i="1"/>
  <c r="CU1261" i="1"/>
  <c r="CU1257" i="1"/>
  <c r="CU1249" i="1"/>
  <c r="CU1241" i="1"/>
  <c r="CU1233" i="1"/>
  <c r="CU1225" i="1"/>
  <c r="CU1217" i="1"/>
  <c r="CU1209" i="1"/>
  <c r="CU1252" i="1"/>
  <c r="CU1244" i="1"/>
  <c r="CU1236" i="1"/>
  <c r="CU1228" i="1"/>
  <c r="CU1220" i="1"/>
  <c r="CU1212" i="1"/>
  <c r="CU1203" i="1"/>
  <c r="CU1204" i="1"/>
  <c r="CU1182" i="1"/>
  <c r="CU1348" i="1"/>
  <c r="CU1332" i="1"/>
  <c r="CU1316" i="1"/>
  <c r="CU1302" i="1"/>
  <c r="CU1286" i="1"/>
  <c r="CU1270" i="1"/>
  <c r="CU1202" i="1"/>
  <c r="CU1188" i="1"/>
  <c r="CU1172" i="1"/>
  <c r="CU1159" i="1"/>
  <c r="CU1151" i="1"/>
  <c r="CU1143" i="1"/>
  <c r="CU1135" i="1"/>
  <c r="CU1127" i="1"/>
  <c r="CU1119" i="1"/>
  <c r="CU1111" i="1"/>
  <c r="CU1103" i="1"/>
  <c r="CU1095" i="1"/>
  <c r="CU1087" i="1"/>
  <c r="CU1079" i="1"/>
  <c r="CU1071" i="1"/>
  <c r="CU1063" i="1"/>
  <c r="CU1055" i="1"/>
  <c r="CU1047" i="1"/>
  <c r="CU1385" i="1"/>
  <c r="CU1369" i="1"/>
  <c r="CU1205" i="1"/>
  <c r="CU1486" i="1"/>
  <c r="CU1470" i="1"/>
  <c r="CU1454" i="1"/>
  <c r="CU1488" i="1"/>
  <c r="CU1472" i="1"/>
  <c r="CU1456" i="1"/>
  <c r="CU1485" i="1"/>
  <c r="CU1469" i="1"/>
  <c r="CU1450" i="1"/>
  <c r="CU1440" i="1"/>
  <c r="CU1436" i="1"/>
  <c r="CU1432" i="1"/>
  <c r="CU1428" i="1"/>
  <c r="CU1424" i="1"/>
  <c r="CU1420" i="1"/>
  <c r="CU1416" i="1"/>
  <c r="CU1412" i="1"/>
  <c r="CU1408" i="1"/>
  <c r="CU1487" i="1"/>
  <c r="CU1441" i="1"/>
  <c r="CU1409" i="1"/>
  <c r="CU1443" i="1"/>
  <c r="CU1411" i="1"/>
  <c r="CU1448" i="1"/>
  <c r="CU1429" i="1"/>
  <c r="CU1394" i="1"/>
  <c r="CU1378" i="1"/>
  <c r="CU1362" i="1"/>
  <c r="CU1402" i="1"/>
  <c r="CU1387" i="1"/>
  <c r="CU1371" i="1"/>
  <c r="CU1355" i="1"/>
  <c r="CU1396" i="1"/>
  <c r="CU1384" i="1"/>
  <c r="CU1368" i="1"/>
  <c r="CU1351" i="1"/>
  <c r="CU1343" i="1"/>
  <c r="CU1335" i="1"/>
  <c r="CU1327" i="1"/>
  <c r="CU1319" i="1"/>
  <c r="CU1311" i="1"/>
  <c r="CU1350" i="1"/>
  <c r="CU1318" i="1"/>
  <c r="CU1299" i="1"/>
  <c r="CU1283" i="1"/>
  <c r="CU1267" i="1"/>
  <c r="CU1304" i="1"/>
  <c r="CU1288" i="1"/>
  <c r="CU1272" i="1"/>
  <c r="CU1444" i="1"/>
  <c r="CU1338" i="1"/>
  <c r="CU1305" i="1"/>
  <c r="CU1289" i="1"/>
  <c r="CU1273" i="1"/>
  <c r="CU1439" i="1"/>
  <c r="CU1255" i="1"/>
  <c r="CU1247" i="1"/>
  <c r="CU1239" i="1"/>
  <c r="CU1231" i="1"/>
  <c r="CU1223" i="1"/>
  <c r="CU1215" i="1"/>
  <c r="CU1207" i="1"/>
  <c r="CU1250" i="1"/>
  <c r="CU1234" i="1"/>
  <c r="CU1226" i="1"/>
  <c r="CU1218" i="1"/>
  <c r="CU1210" i="1"/>
  <c r="CU1198" i="1"/>
  <c r="CU1201" i="1"/>
  <c r="CU1174" i="1"/>
  <c r="CU1344" i="1"/>
  <c r="CU1282" i="1"/>
  <c r="CU1199" i="1"/>
  <c r="CU1181" i="1"/>
  <c r="CU1165" i="1"/>
  <c r="CU1157" i="1"/>
  <c r="CU1149" i="1"/>
  <c r="CU1141" i="1"/>
  <c r="CU1133" i="1"/>
  <c r="CU1125" i="1"/>
  <c r="CU1117" i="1"/>
  <c r="CU1109" i="1"/>
  <c r="CU1101" i="1"/>
  <c r="CU1093" i="1"/>
  <c r="CU1085" i="1"/>
  <c r="CU1077" i="1"/>
  <c r="CU1069" i="1"/>
  <c r="CU1061" i="1"/>
  <c r="CU1053" i="1"/>
  <c r="CU1403" i="1"/>
  <c r="CU1381" i="1"/>
  <c r="CU1365" i="1"/>
  <c r="CU1200" i="1"/>
  <c r="CU1187" i="1"/>
  <c r="CU1177" i="1"/>
  <c r="CU1162" i="1"/>
  <c r="CU1154" i="1"/>
  <c r="CU1146" i="1"/>
  <c r="CU1138" i="1"/>
  <c r="CU1130" i="1"/>
  <c r="CU1122" i="1"/>
  <c r="CU1074" i="1"/>
  <c r="CU1066" i="1"/>
  <c r="CU1058" i="1"/>
  <c r="CU1050" i="1"/>
  <c r="CU1038" i="1"/>
  <c r="CU1022" i="1"/>
  <c r="CU1006" i="1"/>
  <c r="CU1175" i="1"/>
  <c r="CU1031" i="1"/>
  <c r="CU1015" i="1"/>
  <c r="CU999" i="1"/>
  <c r="CU1178" i="1"/>
  <c r="CU1045" i="1"/>
  <c r="CU1029" i="1"/>
  <c r="CU1013" i="1"/>
  <c r="CU997" i="1"/>
  <c r="CU1040" i="1"/>
  <c r="CU1024" i="1"/>
  <c r="CU1008" i="1"/>
  <c r="CU993" i="1"/>
  <c r="CU985" i="1"/>
  <c r="CU977" i="1"/>
  <c r="CU969" i="1"/>
  <c r="CU961" i="1"/>
  <c r="CU953" i="1"/>
  <c r="CU937" i="1"/>
  <c r="CU921" i="1"/>
  <c r="CU905" i="1"/>
  <c r="CU938" i="1"/>
  <c r="CU922" i="1"/>
  <c r="CU906" i="1"/>
  <c r="CU935" i="1"/>
  <c r="CU919" i="1"/>
  <c r="CU903" i="1"/>
  <c r="CU936" i="1"/>
  <c r="CU920" i="1"/>
  <c r="CU904" i="1"/>
  <c r="CU846" i="1"/>
  <c r="CU830" i="1"/>
  <c r="CU814" i="1"/>
  <c r="CU847" i="1"/>
  <c r="CU831" i="1"/>
  <c r="CU815" i="1"/>
  <c r="CU871" i="1"/>
  <c r="CU863" i="1"/>
  <c r="CU855" i="1"/>
  <c r="CU840" i="1"/>
  <c r="CU824" i="1"/>
  <c r="CU808" i="1"/>
  <c r="CU853" i="1"/>
  <c r="CU837" i="1"/>
  <c r="CU821" i="1"/>
  <c r="CU805" i="1"/>
  <c r="CU797" i="1"/>
  <c r="CU789" i="1"/>
  <c r="CU677" i="1"/>
  <c r="CU666" i="1"/>
  <c r="CU650" i="1"/>
  <c r="CU634" i="1"/>
  <c r="CU618" i="1"/>
  <c r="CU602" i="1"/>
  <c r="CU663" i="1"/>
  <c r="CU647" i="1"/>
  <c r="CU631" i="1"/>
  <c r="CU615" i="1"/>
  <c r="CU599" i="1"/>
  <c r="CU796" i="1"/>
  <c r="CU788" i="1"/>
  <c r="CU780" i="1"/>
  <c r="CU772" i="1"/>
  <c r="CU756" i="1"/>
  <c r="CU748" i="1"/>
  <c r="CU740" i="1"/>
  <c r="CU732" i="1"/>
  <c r="CU724" i="1"/>
  <c r="CU716" i="1"/>
  <c r="CU708" i="1"/>
  <c r="CU700" i="1"/>
  <c r="CU692" i="1"/>
  <c r="CU684" i="1"/>
  <c r="CU664" i="1"/>
  <c r="CU648" i="1"/>
  <c r="CU632" i="1"/>
  <c r="CU616" i="1"/>
  <c r="CU600" i="1"/>
  <c r="CU657" i="1"/>
  <c r="CU641" i="1"/>
  <c r="CU625" i="1"/>
  <c r="CU609" i="1"/>
  <c r="CU492" i="1"/>
  <c r="CU476" i="1"/>
  <c r="CU460" i="1"/>
  <c r="CU444" i="1"/>
  <c r="CU592" i="1"/>
  <c r="CU584" i="1"/>
  <c r="CU576" i="1"/>
  <c r="CU568" i="1"/>
  <c r="CU560" i="1"/>
  <c r="CU552" i="1"/>
  <c r="CU544" i="1"/>
  <c r="CU536" i="1"/>
  <c r="CU528" i="1"/>
  <c r="CU520" i="1"/>
  <c r="CU512" i="1"/>
  <c r="CU504" i="1"/>
  <c r="CU497" i="1"/>
  <c r="CU485" i="1"/>
  <c r="CU473" i="1"/>
  <c r="CU441" i="1"/>
  <c r="CU424" i="1"/>
  <c r="CU408" i="1"/>
  <c r="CU392" i="1"/>
  <c r="CU376" i="1"/>
  <c r="CU360" i="1"/>
  <c r="CU344" i="1"/>
  <c r="CU328" i="1"/>
  <c r="CU312" i="1"/>
  <c r="CU296" i="1"/>
  <c r="CU280" i="1"/>
  <c r="CU264" i="1"/>
  <c r="CU248" i="1"/>
  <c r="CU494" i="1"/>
  <c r="CU459" i="1"/>
  <c r="CU433" i="1"/>
  <c r="CU417" i="1"/>
  <c r="CU401" i="1"/>
  <c r="CU385" i="1"/>
  <c r="CU369" i="1"/>
  <c r="CU353" i="1"/>
  <c r="CU337" i="1"/>
  <c r="CU321" i="1"/>
  <c r="CU305" i="1"/>
  <c r="CU289" i="1"/>
  <c r="CU273" i="1"/>
  <c r="CU257" i="1"/>
  <c r="CU241" i="1"/>
  <c r="CV1493" i="1"/>
  <c r="CU479" i="1"/>
  <c r="CU229" i="1"/>
  <c r="CU201" i="1"/>
  <c r="CU183" i="1"/>
  <c r="CU167" i="1"/>
  <c r="CU155" i="1"/>
  <c r="CU141" i="1"/>
  <c r="CU133" i="1"/>
  <c r="CU125" i="1"/>
  <c r="CU117" i="1"/>
  <c r="CU105" i="1"/>
  <c r="CU93" i="1"/>
  <c r="CU77" i="1"/>
  <c r="CU63" i="1"/>
  <c r="CU45" i="1"/>
  <c r="CU37" i="1"/>
  <c r="CU21" i="1"/>
  <c r="CU7" i="1"/>
  <c r="CU487" i="1"/>
  <c r="CU469" i="1"/>
  <c r="CU434" i="1"/>
  <c r="CU418" i="1"/>
  <c r="CU402" i="1"/>
  <c r="CU386" i="1"/>
  <c r="CU370" i="1"/>
  <c r="CU354" i="1"/>
  <c r="CU338" i="1"/>
  <c r="CU322" i="1"/>
  <c r="CU306" i="1"/>
  <c r="CU290" i="1"/>
  <c r="CU274" i="1"/>
  <c r="CU258" i="1"/>
  <c r="CU242" i="1"/>
  <c r="CU455" i="1"/>
  <c r="CU227" i="1"/>
  <c r="CU215" i="1"/>
  <c r="CU205" i="1"/>
  <c r="CU193" i="1"/>
  <c r="CU173" i="1"/>
  <c r="CU163" i="1"/>
  <c r="CU113" i="1"/>
  <c r="CU91" i="1"/>
  <c r="CU75" i="1"/>
  <c r="CU55" i="1"/>
  <c r="CU35" i="1"/>
  <c r="CU19" i="1"/>
  <c r="CU474" i="1"/>
  <c r="CU423" i="1"/>
  <c r="CU407" i="1"/>
  <c r="CU391" i="1"/>
  <c r="CU375" i="1"/>
  <c r="CU359" i="1"/>
  <c r="CU343" i="1"/>
  <c r="CU327" i="1"/>
  <c r="CU311" i="1"/>
  <c r="CU295" i="1"/>
  <c r="CU279" i="1"/>
  <c r="CU263" i="1"/>
  <c r="CU247" i="1"/>
  <c r="CU462" i="1"/>
  <c r="CU236" i="1"/>
  <c r="CU228" i="1"/>
  <c r="CU220" i="1"/>
  <c r="CU212" i="1"/>
  <c r="CU204" i="1"/>
  <c r="CU196" i="1"/>
  <c r="CU188" i="1"/>
  <c r="CU180" i="1"/>
  <c r="CU172" i="1"/>
  <c r="CU164" i="1"/>
  <c r="CU156" i="1"/>
  <c r="CU148" i="1"/>
  <c r="CU140" i="1"/>
  <c r="CU132" i="1"/>
  <c r="CU124" i="1"/>
  <c r="CU116" i="1"/>
  <c r="CU108" i="1"/>
  <c r="CU100" i="1"/>
  <c r="CU92" i="1"/>
  <c r="CU84" i="1"/>
  <c r="CU76" i="1"/>
  <c r="CU68" i="1"/>
  <c r="CU60" i="1"/>
  <c r="CU52" i="1"/>
  <c r="CU44" i="1"/>
  <c r="CU36" i="1"/>
  <c r="CU28" i="1"/>
  <c r="CU20" i="1"/>
  <c r="CU12" i="1"/>
  <c r="CU1491" i="1"/>
  <c r="CU1453" i="1"/>
  <c r="CU1460" i="1"/>
  <c r="CU1366" i="1"/>
  <c r="CU1359" i="1"/>
  <c r="CU1465" i="1"/>
  <c r="CU1483" i="1"/>
  <c r="CU1452" i="1"/>
  <c r="CU1466" i="1"/>
  <c r="CU1476" i="1"/>
  <c r="CU1479" i="1"/>
  <c r="CU1435" i="1"/>
  <c r="CU1399" i="1"/>
  <c r="CU1390" i="1"/>
  <c r="CU1374" i="1"/>
  <c r="CU1358" i="1"/>
  <c r="CU1400" i="1"/>
  <c r="CU1383" i="1"/>
  <c r="CU1367" i="1"/>
  <c r="CU1352" i="1"/>
  <c r="CU1380" i="1"/>
  <c r="CU1364" i="1"/>
  <c r="CU1349" i="1"/>
  <c r="CU1341" i="1"/>
  <c r="CU1333" i="1"/>
  <c r="CU1325" i="1"/>
  <c r="CU1317" i="1"/>
  <c r="CU1309" i="1"/>
  <c r="CU1342" i="1"/>
  <c r="CU1310" i="1"/>
  <c r="CU1295" i="1"/>
  <c r="CU1279" i="1"/>
  <c r="CU1263" i="1"/>
  <c r="CU1300" i="1"/>
  <c r="CU1284" i="1"/>
  <c r="CU1268" i="1"/>
  <c r="CU1405" i="1"/>
  <c r="CU1330" i="1"/>
  <c r="CU1301" i="1"/>
  <c r="CU1285" i="1"/>
  <c r="CU1269" i="1"/>
  <c r="CU1431" i="1"/>
  <c r="CU1253" i="1"/>
  <c r="CU1245" i="1"/>
  <c r="CU1237" i="1"/>
  <c r="CU1229" i="1"/>
  <c r="CU1221" i="1"/>
  <c r="CU1213" i="1"/>
  <c r="CU1256" i="1"/>
  <c r="CU1248" i="1"/>
  <c r="CU1240" i="1"/>
  <c r="CU1232" i="1"/>
  <c r="CU1224" i="1"/>
  <c r="CU1216" i="1"/>
  <c r="CU1208" i="1"/>
  <c r="CU1195" i="1"/>
  <c r="CU1196" i="1"/>
  <c r="CU1166" i="1"/>
  <c r="CU1340" i="1"/>
  <c r="CU1324" i="1"/>
  <c r="CU1308" i="1"/>
  <c r="CU1294" i="1"/>
  <c r="CU1278" i="1"/>
  <c r="CU1262" i="1"/>
  <c r="CU1194" i="1"/>
  <c r="CU1180" i="1"/>
  <c r="CU1163" i="1"/>
  <c r="CU1155" i="1"/>
  <c r="CU1147" i="1"/>
  <c r="CU1139" i="1"/>
  <c r="CU1131" i="1"/>
  <c r="CU1123" i="1"/>
  <c r="CU1115" i="1"/>
  <c r="CU1107" i="1"/>
  <c r="CU1099" i="1"/>
  <c r="CU1091" i="1"/>
  <c r="CU1083" i="1"/>
  <c r="CU1075" i="1"/>
  <c r="CU1067" i="1"/>
  <c r="CU1059" i="1"/>
  <c r="CU1051" i="1"/>
  <c r="CU1393" i="1"/>
  <c r="CU1377" i="1"/>
  <c r="CU1361" i="1"/>
  <c r="CU1197" i="1"/>
  <c r="CU1179" i="1"/>
  <c r="CU1169" i="1"/>
  <c r="CU1160" i="1"/>
  <c r="CU1152" i="1"/>
  <c r="CU1144" i="1"/>
  <c r="CU1136" i="1"/>
  <c r="CU1128" i="1"/>
  <c r="CU1120" i="1"/>
  <c r="CU1112" i="1"/>
  <c r="CU1104" i="1"/>
  <c r="CU1096" i="1"/>
  <c r="CU1088" i="1"/>
  <c r="CU1080" i="1"/>
  <c r="CU1072" i="1"/>
  <c r="CU1064" i="1"/>
  <c r="CU1056" i="1"/>
  <c r="CU1048" i="1"/>
  <c r="CU1034" i="1"/>
  <c r="CU1018" i="1"/>
  <c r="CU1002" i="1"/>
  <c r="CU1043" i="1"/>
  <c r="CU1027" i="1"/>
  <c r="CU1011" i="1"/>
  <c r="CU995" i="1"/>
  <c r="CU1176" i="1"/>
  <c r="CU1041" i="1"/>
  <c r="CU1025" i="1"/>
  <c r="CU1009" i="1"/>
  <c r="CU1036" i="1"/>
  <c r="CU1020" i="1"/>
  <c r="CU1004" i="1"/>
  <c r="CU991" i="1"/>
  <c r="CU983" i="1"/>
  <c r="CU975" i="1"/>
  <c r="CU967" i="1"/>
  <c r="CU959" i="1"/>
  <c r="CU951" i="1"/>
  <c r="CU943" i="1"/>
  <c r="CU933" i="1"/>
  <c r="CU917" i="1"/>
  <c r="CU901" i="1"/>
  <c r="CU934" i="1"/>
  <c r="CU918" i="1"/>
  <c r="CU902" i="1"/>
  <c r="CU992" i="1"/>
  <c r="CU984" i="1"/>
  <c r="CU976" i="1"/>
  <c r="CU968" i="1"/>
  <c r="CU960" i="1"/>
  <c r="CU952" i="1"/>
  <c r="CU944" i="1"/>
  <c r="CU931" i="1"/>
  <c r="CU915" i="1"/>
  <c r="CU899" i="1"/>
  <c r="CU932" i="1"/>
  <c r="CU916" i="1"/>
  <c r="CU900" i="1"/>
  <c r="CU888" i="1"/>
  <c r="CU880" i="1"/>
  <c r="CU872" i="1"/>
  <c r="CU864" i="1"/>
  <c r="CU856" i="1"/>
  <c r="CU842" i="1"/>
  <c r="CU826" i="1"/>
  <c r="CU810" i="1"/>
  <c r="CU843" i="1"/>
  <c r="CU827" i="1"/>
  <c r="CU811" i="1"/>
  <c r="CU885" i="1"/>
  <c r="CU877" i="1"/>
  <c r="CU869" i="1"/>
  <c r="CU861" i="1"/>
  <c r="CU852" i="1"/>
  <c r="CU836" i="1"/>
  <c r="CU820" i="1"/>
  <c r="CU804" i="1"/>
  <c r="CU849" i="1"/>
  <c r="CU833" i="1"/>
  <c r="CU817" i="1"/>
  <c r="CU803" i="1"/>
  <c r="CU795" i="1"/>
  <c r="CU787" i="1"/>
  <c r="CU779" i="1"/>
  <c r="CU771" i="1"/>
  <c r="CU763" i="1"/>
  <c r="CU755" i="1"/>
  <c r="CU747" i="1"/>
  <c r="CU739" i="1"/>
  <c r="CU731" i="1"/>
  <c r="CU723" i="1"/>
  <c r="CU715" i="1"/>
  <c r="CU707" i="1"/>
  <c r="CU699" i="1"/>
  <c r="CU691" i="1"/>
  <c r="CU683" i="1"/>
  <c r="CU675" i="1"/>
  <c r="CU662" i="1"/>
  <c r="CU646" i="1"/>
  <c r="CU630" i="1"/>
  <c r="CU614" i="1"/>
  <c r="CU598" i="1"/>
  <c r="CU659" i="1"/>
  <c r="CU643" i="1"/>
  <c r="CU627" i="1"/>
  <c r="CU611" i="1"/>
  <c r="CU802" i="1"/>
  <c r="CU794" i="1"/>
  <c r="CU786" i="1"/>
  <c r="CU778" i="1"/>
  <c r="CU770" i="1"/>
  <c r="CU762" i="1"/>
  <c r="CU754" i="1"/>
  <c r="CU746" i="1"/>
  <c r="CU738" i="1"/>
  <c r="CU730" i="1"/>
  <c r="CU722" i="1"/>
  <c r="CU714" i="1"/>
  <c r="CU706" i="1"/>
  <c r="CU698" i="1"/>
  <c r="CU690" i="1"/>
  <c r="CU682" i="1"/>
  <c r="CU674" i="1"/>
  <c r="CU660" i="1"/>
  <c r="CU644" i="1"/>
  <c r="CU628" i="1"/>
  <c r="CU612" i="1"/>
  <c r="CU669" i="1"/>
  <c r="CU653" i="1"/>
  <c r="CU637" i="1"/>
  <c r="CU621" i="1"/>
  <c r="CU605" i="1"/>
  <c r="CU595" i="1"/>
  <c r="CU591" i="1"/>
  <c r="CU587" i="1"/>
  <c r="CU583" i="1"/>
  <c r="CU579" i="1"/>
  <c r="CU575" i="1"/>
  <c r="CU571" i="1"/>
  <c r="CU567" i="1"/>
  <c r="CU563" i="1"/>
  <c r="CU559" i="1"/>
  <c r="CU555" i="1"/>
  <c r="CU551" i="1"/>
  <c r="CU547" i="1"/>
  <c r="CU543" i="1"/>
  <c r="CU539" i="1"/>
  <c r="CU535" i="1"/>
  <c r="CU531" i="1"/>
  <c r="CU527" i="1"/>
  <c r="CU523" i="1"/>
  <c r="CU519" i="1"/>
  <c r="CU515" i="1"/>
  <c r="CU511" i="1"/>
  <c r="CU507" i="1"/>
  <c r="CU503" i="1"/>
  <c r="CU499" i="1"/>
  <c r="CU488" i="1"/>
  <c r="CU472" i="1"/>
  <c r="CU456" i="1"/>
  <c r="CU440" i="1"/>
  <c r="CU590" i="1"/>
  <c r="CU582" i="1"/>
  <c r="CU574" i="1"/>
  <c r="CU566" i="1"/>
  <c r="CU558" i="1"/>
  <c r="CU550" i="1"/>
  <c r="CU542" i="1"/>
  <c r="CU534" i="1"/>
  <c r="CU526" i="1"/>
  <c r="CU518" i="1"/>
  <c r="CU510" i="1"/>
  <c r="CU502" i="1"/>
  <c r="CU495" i="1"/>
  <c r="CU465" i="1"/>
  <c r="CU436" i="1"/>
  <c r="CU420" i="1"/>
  <c r="CU404" i="1"/>
  <c r="CU388" i="1"/>
  <c r="CU372" i="1"/>
  <c r="CU356" i="1"/>
  <c r="CU340" i="1"/>
  <c r="CU324" i="1"/>
  <c r="CU308" i="1"/>
  <c r="CU292" i="1"/>
  <c r="CU276" i="1"/>
  <c r="CU260" i="1"/>
  <c r="CU244" i="1"/>
  <c r="CU483" i="1"/>
  <c r="CU451" i="1"/>
  <c r="CU429" i="1"/>
  <c r="CU413" i="1"/>
  <c r="CU397" i="1"/>
  <c r="CU381" i="1"/>
  <c r="CU365" i="1"/>
  <c r="CU349" i="1"/>
  <c r="CU333" i="1"/>
  <c r="CU317" i="1"/>
  <c r="CU301" i="1"/>
  <c r="CU285" i="1"/>
  <c r="CU269" i="1"/>
  <c r="CU253" i="1"/>
  <c r="CU240" i="1"/>
  <c r="CU491" i="1"/>
  <c r="CU471" i="1"/>
  <c r="CU223" i="1"/>
  <c r="CU195" i="1"/>
  <c r="CU181" i="1"/>
  <c r="CU161" i="1"/>
  <c r="CU147" i="1"/>
  <c r="CU139" i="1"/>
  <c r="CU131" i="1"/>
  <c r="CU123" i="1"/>
  <c r="CU115" i="1"/>
  <c r="CU103" i="1"/>
  <c r="CU89" i="1"/>
  <c r="CU71" i="1"/>
  <c r="CU59" i="1"/>
  <c r="CU43" i="1"/>
  <c r="CU33" i="1"/>
  <c r="CU15" i="1"/>
  <c r="CU445" i="1"/>
  <c r="CU430" i="1"/>
  <c r="CU414" i="1"/>
  <c r="CU398" i="1"/>
  <c r="CU382" i="1"/>
  <c r="CU366" i="1"/>
  <c r="CU350" i="1"/>
  <c r="CU334" i="1"/>
  <c r="CU318" i="1"/>
  <c r="CU302" i="1"/>
  <c r="CU286" i="1"/>
  <c r="CU270" i="1"/>
  <c r="CU254" i="1"/>
  <c r="CU447" i="1"/>
  <c r="CU239" i="1"/>
  <c r="CU225" i="1"/>
  <c r="CU211" i="1"/>
  <c r="CU203" i="1"/>
  <c r="CU189" i="1"/>
  <c r="CU171" i="1"/>
  <c r="CU153" i="1"/>
  <c r="CU111" i="1"/>
  <c r="CU87" i="1"/>
  <c r="CU73" i="1"/>
  <c r="CU53" i="1"/>
  <c r="CU29" i="1"/>
  <c r="CU17" i="1"/>
  <c r="CU466" i="1"/>
  <c r="CU435" i="1"/>
  <c r="CU419" i="1"/>
  <c r="CU403" i="1"/>
  <c r="CU387" i="1"/>
  <c r="CU371" i="1"/>
  <c r="CU355" i="1"/>
  <c r="CU339" i="1"/>
  <c r="CU323" i="1"/>
  <c r="CU307" i="1"/>
  <c r="CU291" i="1"/>
  <c r="CU275" i="1"/>
  <c r="CU259" i="1"/>
  <c r="CU243" i="1"/>
  <c r="CU454" i="1"/>
  <c r="CU234" i="1"/>
  <c r="CU226" i="1"/>
  <c r="CU218" i="1"/>
  <c r="CU210" i="1"/>
  <c r="CU202" i="1"/>
  <c r="CU194" i="1"/>
  <c r="CU186" i="1"/>
  <c r="CU178" i="1"/>
  <c r="CU170" i="1"/>
  <c r="CU162" i="1"/>
  <c r="CU154" i="1"/>
  <c r="CU146" i="1"/>
  <c r="CU138" i="1"/>
  <c r="CU130" i="1"/>
  <c r="CU122" i="1"/>
  <c r="CU114" i="1"/>
  <c r="CU106" i="1"/>
  <c r="CU98" i="1"/>
  <c r="CU90" i="1"/>
  <c r="CU82" i="1"/>
  <c r="CU74" i="1"/>
  <c r="CU66" i="1"/>
  <c r="CU58" i="1"/>
  <c r="CU50" i="1"/>
  <c r="CU42" i="1"/>
  <c r="CU34" i="1"/>
  <c r="CU26" i="1"/>
  <c r="CU18" i="1"/>
  <c r="CU10" i="1"/>
  <c r="CU1457" i="1"/>
  <c r="CU1475" i="1"/>
  <c r="CU1458" i="1"/>
  <c r="CU1419" i="1"/>
  <c r="CU1382" i="1"/>
  <c r="CU1421" i="1"/>
  <c r="CU1481" i="1"/>
  <c r="CU1451" i="1"/>
  <c r="CU1467" i="1"/>
  <c r="CU1482" i="1"/>
  <c r="CU1447" i="1"/>
  <c r="CU1433" i="1"/>
  <c r="CU1492" i="1"/>
  <c r="CU1404" i="1"/>
  <c r="CU1478" i="1"/>
  <c r="CU1462" i="1"/>
  <c r="CU1446" i="1"/>
  <c r="CU1480" i="1"/>
  <c r="CU1464" i="1"/>
  <c r="CU1449" i="1"/>
  <c r="CU1477" i="1"/>
  <c r="CU1461" i="1"/>
  <c r="CU1442" i="1"/>
  <c r="CU1438" i="1"/>
  <c r="CU1434" i="1"/>
  <c r="CU1430" i="1"/>
  <c r="CU1426" i="1"/>
  <c r="CU1422" i="1"/>
  <c r="CU1418" i="1"/>
  <c r="CU1414" i="1"/>
  <c r="CU1410" i="1"/>
  <c r="CU1406" i="1"/>
  <c r="CU1455" i="1"/>
  <c r="CU1425" i="1"/>
  <c r="CU1468" i="1"/>
  <c r="CU1427" i="1"/>
  <c r="CU1471" i="1"/>
  <c r="CU1398" i="1"/>
  <c r="CU1386" i="1"/>
  <c r="CU1370" i="1"/>
  <c r="CU1354" i="1"/>
  <c r="CU1395" i="1"/>
  <c r="CU1379" i="1"/>
  <c r="CU1363" i="1"/>
  <c r="CU1463" i="1"/>
  <c r="CU1392" i="1"/>
  <c r="CU1376" i="1"/>
  <c r="CU1360" i="1"/>
  <c r="CU1347" i="1"/>
  <c r="CU1339" i="1"/>
  <c r="CU1331" i="1"/>
  <c r="CU1323" i="1"/>
  <c r="CU1315" i="1"/>
  <c r="CU1415" i="1"/>
  <c r="CU1334" i="1"/>
  <c r="CU1307" i="1"/>
  <c r="CU1291" i="1"/>
  <c r="CU1275" i="1"/>
  <c r="CU1259" i="1"/>
  <c r="CU1296" i="1"/>
  <c r="CU1280" i="1"/>
  <c r="CU1264" i="1"/>
  <c r="CU1401" i="1"/>
  <c r="CU1322" i="1"/>
  <c r="CU1297" i="1"/>
  <c r="CU1281" i="1"/>
  <c r="CU1265" i="1"/>
  <c r="CU1353" i="1"/>
  <c r="CU1251" i="1"/>
  <c r="CU1243" i="1"/>
  <c r="CU1235" i="1"/>
  <c r="CU1227" i="1"/>
  <c r="CU1219" i="1"/>
  <c r="CU1211" i="1"/>
  <c r="CU1254" i="1"/>
  <c r="CU1246" i="1"/>
  <c r="CU1238" i="1"/>
  <c r="CU1230" i="1"/>
  <c r="CU1222" i="1"/>
  <c r="CU1214" i="1"/>
  <c r="CU1206" i="1"/>
  <c r="CU1190" i="1"/>
  <c r="CU1193" i="1"/>
  <c r="CU1423" i="1"/>
  <c r="CU1336" i="1"/>
  <c r="CU1320" i="1"/>
  <c r="CU1306" i="1"/>
  <c r="CU1290" i="1"/>
  <c r="CU1274" i="1"/>
  <c r="CU1258" i="1"/>
  <c r="CU1191" i="1"/>
  <c r="CU1173" i="1"/>
  <c r="CU1161" i="1"/>
  <c r="CU1153" i="1"/>
  <c r="CU1145" i="1"/>
  <c r="CU1137" i="1"/>
  <c r="CU1129" i="1"/>
  <c r="CU1121" i="1"/>
  <c r="CU1113" i="1"/>
  <c r="CU1105" i="1"/>
  <c r="CU1097" i="1"/>
  <c r="CU1089" i="1"/>
  <c r="CU1081" i="1"/>
  <c r="CU1073" i="1"/>
  <c r="CU1065" i="1"/>
  <c r="CU1057" i="1"/>
  <c r="CU1049" i="1"/>
  <c r="CU1389" i="1"/>
  <c r="CU1373" i="1"/>
  <c r="CU1357" i="1"/>
  <c r="CU1192" i="1"/>
  <c r="CU1171" i="1"/>
  <c r="CU1167" i="1"/>
  <c r="CU1158" i="1"/>
  <c r="CU1150" i="1"/>
  <c r="CU1142" i="1"/>
  <c r="CU1134" i="1"/>
  <c r="CU1126" i="1"/>
  <c r="CU1118" i="1"/>
  <c r="CU1110" i="1"/>
  <c r="CU1102" i="1"/>
  <c r="CU1094" i="1"/>
  <c r="CU1086" i="1"/>
  <c r="CU1078" i="1"/>
  <c r="CU1070" i="1"/>
  <c r="CU1062" i="1"/>
  <c r="CU1054" i="1"/>
  <c r="CU1046" i="1"/>
  <c r="CU1030" i="1"/>
  <c r="CU1014" i="1"/>
  <c r="CU998" i="1"/>
  <c r="CU1039" i="1"/>
  <c r="CU1023" i="1"/>
  <c r="CU1007" i="1"/>
  <c r="CU1186" i="1"/>
  <c r="CU1170" i="1"/>
  <c r="CU1037" i="1"/>
  <c r="CU1021" i="1"/>
  <c r="CU1005" i="1"/>
  <c r="CU1032" i="1"/>
  <c r="CU1016" i="1"/>
  <c r="CU1000" i="1"/>
  <c r="CU989" i="1"/>
  <c r="CU981" i="1"/>
  <c r="CU973" i="1"/>
  <c r="CU965" i="1"/>
  <c r="CU957" i="1"/>
  <c r="CU949" i="1"/>
  <c r="CU929" i="1"/>
  <c r="CU913" i="1"/>
  <c r="CU897" i="1"/>
  <c r="CU930" i="1"/>
  <c r="CU914" i="1"/>
  <c r="CU898" i="1"/>
  <c r="CU990" i="1"/>
  <c r="CU982" i="1"/>
  <c r="CU974" i="1"/>
  <c r="CU966" i="1"/>
  <c r="CU958" i="1"/>
  <c r="CU950" i="1"/>
  <c r="CU942" i="1"/>
  <c r="CU927" i="1"/>
  <c r="CU911" i="1"/>
  <c r="CU895" i="1"/>
  <c r="CU928" i="1"/>
  <c r="CU912" i="1"/>
  <c r="CU896" i="1"/>
  <c r="CU886" i="1"/>
  <c r="CU878" i="1"/>
  <c r="CU870" i="1"/>
  <c r="CU862" i="1"/>
  <c r="CU854" i="1"/>
  <c r="CU838" i="1"/>
  <c r="CU822" i="1"/>
  <c r="CU806" i="1"/>
  <c r="CU839" i="1"/>
  <c r="CU823" i="1"/>
  <c r="CU807" i="1"/>
  <c r="CU883" i="1"/>
  <c r="CU875" i="1"/>
  <c r="CU867" i="1"/>
  <c r="CU859" i="1"/>
  <c r="CU848" i="1"/>
  <c r="CU832" i="1"/>
  <c r="CU816" i="1"/>
  <c r="CU845" i="1"/>
  <c r="CU829" i="1"/>
  <c r="CU813" i="1"/>
  <c r="CU801" i="1"/>
  <c r="CU793" i="1"/>
  <c r="CU785" i="1"/>
  <c r="CU777" i="1"/>
  <c r="CU769" i="1"/>
  <c r="CU761" i="1"/>
  <c r="CU753" i="1"/>
  <c r="CU745" i="1"/>
  <c r="CU737" i="1"/>
  <c r="CU729" i="1"/>
  <c r="CU721" i="1"/>
  <c r="CU713" i="1"/>
  <c r="CU705" i="1"/>
  <c r="CU697" i="1"/>
  <c r="CU689" i="1"/>
  <c r="CU681" i="1"/>
  <c r="CU673" i="1"/>
  <c r="CU658" i="1"/>
  <c r="CU642" i="1"/>
  <c r="CU626" i="1"/>
  <c r="CU610" i="1"/>
  <c r="CU671" i="1"/>
  <c r="CU655" i="1"/>
  <c r="CU639" i="1"/>
  <c r="CU623" i="1"/>
  <c r="CU607" i="1"/>
  <c r="CU800" i="1"/>
  <c r="CU792" i="1"/>
  <c r="CU784" i="1"/>
  <c r="CU776" i="1"/>
  <c r="CU768" i="1"/>
  <c r="CU760" i="1"/>
  <c r="CU752" i="1"/>
  <c r="CU744" i="1"/>
  <c r="CU736" i="1"/>
  <c r="CU728" i="1"/>
  <c r="CU720" i="1"/>
  <c r="CU712" i="1"/>
  <c r="CU704" i="1"/>
  <c r="CU696" i="1"/>
  <c r="CU688" i="1"/>
  <c r="CU680" i="1"/>
  <c r="CU672" i="1"/>
  <c r="CU656" i="1"/>
  <c r="CU640" i="1"/>
  <c r="CU624" i="1"/>
  <c r="CU608" i="1"/>
  <c r="CU665" i="1"/>
  <c r="CU649" i="1"/>
  <c r="CU633" i="1"/>
  <c r="CU617" i="1"/>
  <c r="CU601" i="1"/>
  <c r="CU484" i="1"/>
  <c r="CU468" i="1"/>
  <c r="CU452" i="1"/>
  <c r="CU596" i="1"/>
  <c r="CU588" i="1"/>
  <c r="CU580" i="1"/>
  <c r="CU572" i="1"/>
  <c r="CU564" i="1"/>
  <c r="CU556" i="1"/>
  <c r="CU548" i="1"/>
  <c r="CU540" i="1"/>
  <c r="CU532" i="1"/>
  <c r="CU524" i="1"/>
  <c r="CU516" i="1"/>
  <c r="CU508" i="1"/>
  <c r="CU500" i="1"/>
  <c r="CU493" i="1"/>
  <c r="CU490" i="1"/>
  <c r="CU457" i="1"/>
  <c r="CU432" i="1"/>
  <c r="CU416" i="1"/>
  <c r="CU400" i="1"/>
  <c r="CU384" i="1"/>
  <c r="CU368" i="1"/>
  <c r="CU352" i="1"/>
  <c r="CU336" i="1"/>
  <c r="CU320" i="1"/>
  <c r="CU304" i="1"/>
  <c r="CU288" i="1"/>
  <c r="CU272" i="1"/>
  <c r="CU256" i="1"/>
  <c r="CU475" i="1"/>
  <c r="CU443" i="1"/>
  <c r="CU425" i="1"/>
  <c r="CU409" i="1"/>
  <c r="CU393" i="1"/>
  <c r="CU377" i="1"/>
  <c r="CU361" i="1"/>
  <c r="CU345" i="1"/>
  <c r="CU329" i="1"/>
  <c r="CU313" i="1"/>
  <c r="CU297" i="1"/>
  <c r="CU281" i="1"/>
  <c r="CU265" i="1"/>
  <c r="CU249" i="1"/>
  <c r="CU486" i="1"/>
  <c r="CU463" i="1"/>
  <c r="CU233" i="1"/>
  <c r="CU221" i="1"/>
  <c r="CU191" i="1"/>
  <c r="CU179" i="1"/>
  <c r="CU159" i="1"/>
  <c r="CU145" i="1"/>
  <c r="CU137" i="1"/>
  <c r="CU129" i="1"/>
  <c r="CU121" i="1"/>
  <c r="CU109" i="1"/>
  <c r="CU101" i="1"/>
  <c r="CU81" i="1"/>
  <c r="CU69" i="1"/>
  <c r="CU57" i="1"/>
  <c r="CU41" i="1"/>
  <c r="CU31" i="1"/>
  <c r="CU13" i="1"/>
  <c r="CX1493" i="1"/>
  <c r="CU477" i="1"/>
  <c r="CU461" i="1"/>
  <c r="CU426" i="1"/>
  <c r="CU410" i="1"/>
  <c r="CU394" i="1"/>
  <c r="CU378" i="1"/>
  <c r="CU362" i="1"/>
  <c r="CU346" i="1"/>
  <c r="CU330" i="1"/>
  <c r="CU314" i="1"/>
  <c r="CU298" i="1"/>
  <c r="CU282" i="1"/>
  <c r="CU266" i="1"/>
  <c r="CU250" i="1"/>
  <c r="CY1493" i="1"/>
  <c r="CU237" i="1"/>
  <c r="CU219" i="1"/>
  <c r="CU209" i="1"/>
  <c r="CU199" i="1"/>
  <c r="CU187" i="1"/>
  <c r="CU169" i="1"/>
  <c r="CU151" i="1"/>
  <c r="CU99" i="1"/>
  <c r="CU85" i="1"/>
  <c r="CU67" i="1"/>
  <c r="CU51" i="1"/>
  <c r="CU25" i="1"/>
  <c r="CU9" i="1"/>
  <c r="CU450" i="1"/>
  <c r="CU431" i="1"/>
  <c r="CU415" i="1"/>
  <c r="CU399" i="1"/>
  <c r="CU383" i="1"/>
  <c r="CU367" i="1"/>
  <c r="CU351" i="1"/>
  <c r="CU335" i="1"/>
  <c r="CU319" i="1"/>
  <c r="CU303" i="1"/>
  <c r="CU287" i="1"/>
  <c r="CU271" i="1"/>
  <c r="CU255" i="1"/>
  <c r="CU478" i="1"/>
  <c r="CU446" i="1"/>
  <c r="CU232" i="1"/>
  <c r="CU224" i="1"/>
  <c r="CU216" i="1"/>
  <c r="CU208" i="1"/>
  <c r="CU200" i="1"/>
  <c r="CU192" i="1"/>
  <c r="CU184" i="1"/>
  <c r="CU176" i="1"/>
  <c r="CU168" i="1"/>
  <c r="CU160" i="1"/>
  <c r="CU152" i="1"/>
  <c r="CU144" i="1"/>
  <c r="CU136" i="1"/>
  <c r="CU128" i="1"/>
  <c r="CU120" i="1"/>
  <c r="CU112" i="1"/>
  <c r="CU104" i="1"/>
  <c r="CU96" i="1"/>
  <c r="CU88" i="1"/>
  <c r="CU80" i="1"/>
  <c r="CU72" i="1"/>
  <c r="CU64" i="1"/>
  <c r="CU56" i="1"/>
  <c r="CU48" i="1"/>
  <c r="CU40" i="1"/>
  <c r="CU32" i="1"/>
  <c r="CU24" i="1"/>
  <c r="CU16" i="1"/>
  <c r="CU8" i="1"/>
  <c r="CU1328" i="1" l="1"/>
  <c r="CU23" i="1"/>
  <c r="CU197" i="1"/>
  <c r="CU294" i="1"/>
  <c r="CU422" i="1"/>
  <c r="CU470" i="1"/>
  <c r="CU363" i="1"/>
  <c r="CU47" i="1"/>
  <c r="CU310" i="1"/>
  <c r="CU438" i="1"/>
  <c r="CU1303" i="1"/>
  <c r="CU1337" i="1"/>
  <c r="CU1397" i="1"/>
  <c r="CU38" i="1"/>
  <c r="CU70" i="1"/>
  <c r="CU102" i="1"/>
  <c r="CU134" i="1"/>
  <c r="CU166" i="1"/>
  <c r="CU198" i="1"/>
  <c r="CU230" i="1"/>
  <c r="CU267" i="1"/>
  <c r="CU331" i="1"/>
  <c r="CU395" i="1"/>
  <c r="CU482" i="1"/>
  <c r="CU83" i="1"/>
  <c r="CU175" i="1"/>
  <c r="CU235" i="1"/>
  <c r="CU278" i="1"/>
  <c r="CU342" i="1"/>
  <c r="CU406" i="1"/>
  <c r="CU5" i="1"/>
  <c r="CU39" i="1"/>
  <c r="CU97" i="1"/>
  <c r="CU135" i="1"/>
  <c r="CU185" i="1"/>
  <c r="CU6" i="1"/>
  <c r="CU277" i="1"/>
  <c r="CU341" i="1"/>
  <c r="CU405" i="1"/>
  <c r="CU252" i="1"/>
  <c r="CU316" i="1"/>
  <c r="CU380" i="1"/>
  <c r="CU449" i="1"/>
  <c r="CU506" i="1"/>
  <c r="CU538" i="1"/>
  <c r="CU570" i="1"/>
  <c r="CU448" i="1"/>
  <c r="CU501" i="1"/>
  <c r="CU517" i="1"/>
  <c r="CU533" i="1"/>
  <c r="CU549" i="1"/>
  <c r="CU565" i="1"/>
  <c r="CU581" i="1"/>
  <c r="CU597" i="1"/>
  <c r="CU661" i="1"/>
  <c r="CU652" i="1"/>
  <c r="CU718" i="1"/>
  <c r="CU750" i="1"/>
  <c r="CU782" i="1"/>
  <c r="CU635" i="1"/>
  <c r="CU622" i="1"/>
  <c r="CU679" i="1"/>
  <c r="CU711" i="1"/>
  <c r="CU743" i="1"/>
  <c r="CU775" i="1"/>
  <c r="CU809" i="1"/>
  <c r="CU828" i="1"/>
  <c r="CU873" i="1"/>
  <c r="CU835" i="1"/>
  <c r="CU850" i="1"/>
  <c r="CU884" i="1"/>
  <c r="CU940" i="1"/>
  <c r="CU939" i="1"/>
  <c r="CU972" i="1"/>
  <c r="CU910" i="1"/>
  <c r="CU925" i="1"/>
  <c r="CU963" i="1"/>
  <c r="CU996" i="1"/>
  <c r="CU1001" i="1"/>
  <c r="CU1184" i="1"/>
  <c r="CU1183" i="1"/>
  <c r="CU1052" i="1"/>
  <c r="CU1084" i="1"/>
  <c r="CU1116" i="1"/>
  <c r="CU1148" i="1"/>
  <c r="CU1189" i="1"/>
  <c r="CU1372" i="1"/>
  <c r="CU1489" i="1"/>
  <c r="CU858" i="1"/>
  <c r="CU890" i="1"/>
  <c r="CU946" i="1"/>
  <c r="CU994" i="1"/>
  <c r="CU1413" i="1"/>
  <c r="CU1312" i="1"/>
  <c r="CU1090" i="1"/>
  <c r="CU676" i="1"/>
  <c r="CU701" i="1"/>
  <c r="CU733" i="1"/>
  <c r="CU1098" i="1"/>
  <c r="CU49" i="1"/>
  <c r="CU107" i="1"/>
  <c r="CU143" i="1"/>
  <c r="CU213" i="1"/>
  <c r="CU293" i="1"/>
  <c r="CU357" i="1"/>
  <c r="CU421" i="1"/>
  <c r="CU268" i="1"/>
  <c r="CU332" i="1"/>
  <c r="CU396" i="1"/>
  <c r="CU481" i="1"/>
  <c r="CU514" i="1"/>
  <c r="CU546" i="1"/>
  <c r="CU578" i="1"/>
  <c r="CU464" i="1"/>
  <c r="CU505" i="1"/>
  <c r="CU521" i="1"/>
  <c r="CU537" i="1"/>
  <c r="CU553" i="1"/>
  <c r="CU569" i="1"/>
  <c r="CU585" i="1"/>
  <c r="CU613" i="1"/>
  <c r="CU604" i="1"/>
  <c r="CU668" i="1"/>
  <c r="CU726" i="1"/>
  <c r="CU758" i="1"/>
  <c r="CU798" i="1"/>
  <c r="CU651" i="1"/>
  <c r="CU638" i="1"/>
  <c r="CU687" i="1"/>
  <c r="CU719" i="1"/>
  <c r="CU751" i="1"/>
  <c r="CU783" i="1"/>
  <c r="CU825" i="1"/>
  <c r="CU844" i="1"/>
  <c r="CU881" i="1"/>
  <c r="CU851" i="1"/>
  <c r="CU860" i="1"/>
  <c r="CU892" i="1"/>
  <c r="CU891" i="1"/>
  <c r="CU948" i="1"/>
  <c r="CU980" i="1"/>
  <c r="CU926" i="1"/>
  <c r="CU941" i="1"/>
  <c r="CU971" i="1"/>
  <c r="CU1012" i="1"/>
  <c r="CU1017" i="1"/>
  <c r="CU1003" i="1"/>
  <c r="CU1010" i="1"/>
  <c r="CU1060" i="1"/>
  <c r="CU1092" i="1"/>
  <c r="CU1124" i="1"/>
  <c r="CU1156" i="1"/>
  <c r="CU1313" i="1"/>
  <c r="CU1391" i="1"/>
  <c r="CU781" i="1"/>
  <c r="CU866" i="1"/>
  <c r="CU678" i="1"/>
  <c r="CU954" i="1"/>
  <c r="CU1474" i="1"/>
  <c r="CU757" i="1"/>
  <c r="CU790" i="1"/>
  <c r="CU1266" i="1"/>
  <c r="CU764" i="1"/>
  <c r="CU709" i="1"/>
  <c r="CU749" i="1"/>
  <c r="CU1298" i="1"/>
  <c r="CU11" i="1"/>
  <c r="CU65" i="1"/>
  <c r="CU119" i="1"/>
  <c r="CU157" i="1"/>
  <c r="CU231" i="1"/>
  <c r="CU245" i="1"/>
  <c r="CU309" i="1"/>
  <c r="CU373" i="1"/>
  <c r="CU437" i="1"/>
  <c r="CU284" i="1"/>
  <c r="CU348" i="1"/>
  <c r="CU412" i="1"/>
  <c r="CU489" i="1"/>
  <c r="CU522" i="1"/>
  <c r="CU554" i="1"/>
  <c r="CU586" i="1"/>
  <c r="CU480" i="1"/>
  <c r="CU509" i="1"/>
  <c r="CU525" i="1"/>
  <c r="CU541" i="1"/>
  <c r="CU557" i="1"/>
  <c r="CU573" i="1"/>
  <c r="CU589" i="1"/>
  <c r="CU629" i="1"/>
  <c r="CU620" i="1"/>
  <c r="CU686" i="1"/>
  <c r="CU734" i="1"/>
  <c r="CU766" i="1"/>
  <c r="CU603" i="1"/>
  <c r="CU667" i="1"/>
  <c r="CU654" i="1"/>
  <c r="CU695" i="1"/>
  <c r="CU727" i="1"/>
  <c r="CU759" i="1"/>
  <c r="CU791" i="1"/>
  <c r="CU841" i="1"/>
  <c r="CU857" i="1"/>
  <c r="CU889" i="1"/>
  <c r="CU818" i="1"/>
  <c r="CU868" i="1"/>
  <c r="CU908" i="1"/>
  <c r="CU907" i="1"/>
  <c r="CU956" i="1"/>
  <c r="CU988" i="1"/>
  <c r="CU893" i="1"/>
  <c r="CU947" i="1"/>
  <c r="CU979" i="1"/>
  <c r="CU1028" i="1"/>
  <c r="CU1033" i="1"/>
  <c r="CU1019" i="1"/>
  <c r="CU1026" i="1"/>
  <c r="CU1068" i="1"/>
  <c r="CU1100" i="1"/>
  <c r="CU1132" i="1"/>
  <c r="CU1164" i="1"/>
  <c r="CU1329" i="1"/>
  <c r="CU1484" i="1"/>
  <c r="CU879" i="1"/>
  <c r="CU874" i="1"/>
  <c r="CU694" i="1"/>
  <c r="CU962" i="1"/>
  <c r="CU1114" i="1"/>
  <c r="CU1082" i="1"/>
  <c r="CU741" i="1"/>
  <c r="CU978" i="1"/>
  <c r="CU685" i="1"/>
  <c r="CU717" i="1"/>
  <c r="CU765" i="1"/>
  <c r="CU986" i="1"/>
  <c r="CU1276" i="1"/>
  <c r="CU1287" i="1"/>
  <c r="CU1321" i="1"/>
  <c r="CU1375" i="1"/>
  <c r="CU1473" i="1"/>
  <c r="CU30" i="1"/>
  <c r="CU62" i="1"/>
  <c r="CU94" i="1"/>
  <c r="CU126" i="1"/>
  <c r="CU158" i="1"/>
  <c r="CU190" i="1"/>
  <c r="CU222" i="1"/>
  <c r="CU251" i="1"/>
  <c r="CU315" i="1"/>
  <c r="CU379" i="1"/>
  <c r="CU442" i="1"/>
  <c r="CU61" i="1"/>
  <c r="CU165" i="1"/>
  <c r="CU217" i="1"/>
  <c r="CU262" i="1"/>
  <c r="CU326" i="1"/>
  <c r="CU390" i="1"/>
  <c r="CU453" i="1"/>
  <c r="CU27" i="1"/>
  <c r="CU79" i="1"/>
  <c r="CU127" i="1"/>
  <c r="CU177" i="1"/>
  <c r="CU439" i="1"/>
  <c r="CU261" i="1"/>
  <c r="CU325" i="1"/>
  <c r="CU389" i="1"/>
  <c r="CU467" i="1"/>
  <c r="CU300" i="1"/>
  <c r="CU364" i="1"/>
  <c r="CU428" i="1"/>
  <c r="CU498" i="1"/>
  <c r="CU530" i="1"/>
  <c r="CU562" i="1"/>
  <c r="CU594" i="1"/>
  <c r="CU496" i="1"/>
  <c r="CU513" i="1"/>
  <c r="CU529" i="1"/>
  <c r="CU545" i="1"/>
  <c r="CU561" i="1"/>
  <c r="CU577" i="1"/>
  <c r="CU593" i="1"/>
  <c r="CU645" i="1"/>
  <c r="CU636" i="1"/>
  <c r="CU710" i="1"/>
  <c r="CU742" i="1"/>
  <c r="CU774" i="1"/>
  <c r="CU619" i="1"/>
  <c r="CU606" i="1"/>
  <c r="CU670" i="1"/>
  <c r="CU703" i="1"/>
  <c r="CU735" i="1"/>
  <c r="CU767" i="1"/>
  <c r="CU799" i="1"/>
  <c r="CU812" i="1"/>
  <c r="CU865" i="1"/>
  <c r="CU819" i="1"/>
  <c r="CU834" i="1"/>
  <c r="CU876" i="1"/>
  <c r="CU924" i="1"/>
  <c r="CU923" i="1"/>
  <c r="CU964" i="1"/>
  <c r="CU894" i="1"/>
  <c r="CU909" i="1"/>
  <c r="CU955" i="1"/>
  <c r="CU987" i="1"/>
  <c r="CU1044" i="1"/>
  <c r="CU1168" i="1"/>
  <c r="CU1035" i="1"/>
  <c r="CU1042" i="1"/>
  <c r="CU1076" i="1"/>
  <c r="CU1108" i="1"/>
  <c r="CU1140" i="1"/>
  <c r="CU1185" i="1"/>
  <c r="CU1345" i="1"/>
  <c r="CU1417" i="1"/>
  <c r="CU887" i="1"/>
  <c r="CU882" i="1"/>
  <c r="CU702" i="1"/>
  <c r="CU970" i="1"/>
  <c r="CU1242" i="1"/>
  <c r="CU1106" i="1"/>
  <c r="CU773" i="1"/>
  <c r="CU1490" i="1"/>
  <c r="CU693" i="1"/>
  <c r="CU725" i="1"/>
  <c r="CU945" i="1"/>
  <c r="CU1494" i="1" l="1"/>
  <c r="CU1493" i="1"/>
</calcChain>
</file>

<file path=xl/sharedStrings.xml><?xml version="1.0" encoding="utf-8"?>
<sst xmlns="http://schemas.openxmlformats.org/spreadsheetml/2006/main" count="102" uniqueCount="48">
  <si>
    <t>11-Task3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</si>
  <si>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</si>
  <si>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</si>
  <si>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</si>
  <si>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</si>
  <si>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</si>
  <si>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</si>
  <si>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</si>
  <si>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</si>
  <si>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</si>
  <si>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</si>
  <si>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</si>
  <si>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</si>
  <si>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</si>
  <si>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</si>
  <si>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</si>
  <si>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</si>
  <si>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</si>
  <si>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</si>
  <si>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</si>
  <si>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</si>
  <si>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</si>
  <si>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</si>
  <si>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</si>
  <si>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</si>
  <si>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</si>
  <si>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</si>
  <si>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</si>
  <si>
    <t>User1 Trans Mag</t>
  </si>
  <si>
    <t>User2 Trans Mag</t>
  </si>
  <si>
    <t>User3 Trans Mag</t>
  </si>
  <si>
    <t>User4 Trans Mag</t>
  </si>
  <si>
    <t>User1 Rot Mag</t>
  </si>
  <si>
    <t>User2 Rot Mag</t>
  </si>
  <si>
    <t>User3 Rot Mag</t>
  </si>
  <si>
    <t>User4 Rot Mag</t>
  </si>
  <si>
    <t>U1 Scale</t>
  </si>
  <si>
    <t>U2 Scale</t>
  </si>
  <si>
    <t>U3 Scale</t>
  </si>
  <si>
    <t>U4 Scale</t>
  </si>
  <si>
    <t>U1 Cam</t>
  </si>
  <si>
    <t>U2 Cam</t>
  </si>
  <si>
    <t>U3 Cam</t>
  </si>
  <si>
    <t>U4 Cam</t>
  </si>
  <si>
    <t>IdleU1</t>
  </si>
  <si>
    <t>IdleU2</t>
  </si>
  <si>
    <t>IdleU3</t>
  </si>
  <si>
    <t>IdleU4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</si>
</sst>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94"/>
  <sheetViews>
    <sheetView tabSelected="1" zoomScale="65" zoomScaleNormal="65" workbookViewId="0">
      <selection activeCell="A5" sqref="A5:XFD5"/>
    </sheetView>
  </sheetViews>
  <sheetFormatPr defaultRowHeight="12.75" x14ac:dyDescent="0.2"/>
  <cols>
    <col min="1" max="1" width="8.5703125"/>
    <col min="2" max="2" width="11.5703125"/>
    <col min="3" max="4" width="11.42578125"/>
    <col min="5" max="7" width="13"/>
    <col min="8" max="8" width="10.140625"/>
    <col min="9" max="9" width="9.5703125"/>
    <col min="10" max="10" width="13"/>
    <col min="11" max="11" width="9.5703125"/>
    <col min="12" max="12" width="13.140625"/>
    <col min="13" max="13" width="9.5703125"/>
    <col min="14" max="14" width="11"/>
    <col min="15" max="15" width="14.140625"/>
    <col min="16" max="17" width="14"/>
    <col min="26" max="26" width="5"/>
    <col min="27" max="27" width="9.85546875"/>
    <col min="28" max="28" width="11.5703125"/>
    <col min="29" max="30" width="11.42578125"/>
    <col min="31" max="33" width="13"/>
    <col min="34" max="34" width="10.140625"/>
    <col min="35" max="35" width="9.5703125"/>
    <col min="36" max="36" width="12.85546875"/>
    <col min="37" max="38" width="13"/>
    <col min="39" max="39" width="9.5703125"/>
    <col min="40" max="40" width="5"/>
    <col min="41" max="41" width="9.85546875"/>
    <col min="42" max="42" width="11.5703125"/>
    <col min="43" max="44" width="11.42578125"/>
    <col min="45" max="45" width="12.85546875"/>
    <col min="46" max="47" width="13"/>
    <col min="48" max="48" width="10.140625"/>
    <col min="49" max="49" width="9.5703125"/>
    <col min="50" max="50" width="12.85546875"/>
    <col min="51" max="52" width="13"/>
    <col min="53" max="53" width="9.5703125"/>
    <col min="54" max="54" width="5"/>
    <col min="55" max="55" width="9.85546875"/>
    <col min="56" max="56" width="11.5703125"/>
    <col min="57" max="58" width="11.42578125"/>
    <col min="59" max="59" width="12.85546875"/>
    <col min="60" max="60" width="13"/>
    <col min="61" max="61" width="12.85546875"/>
    <col min="62" max="62" width="10.140625"/>
    <col min="63" max="63" width="7.7109375"/>
    <col min="64" max="66" width="13.140625"/>
    <col min="67" max="67" width="9.5703125"/>
    <col min="68" max="68" width="5"/>
    <col min="69" max="69" width="9.85546875"/>
    <col min="70" max="70" width="11.5703125"/>
    <col min="71" max="72" width="11.42578125"/>
    <col min="73" max="75" width="13"/>
    <col min="76" max="76" width="10.140625"/>
    <col min="77" max="77" width="9.5703125"/>
    <col min="78" max="78" width="12.85546875"/>
    <col min="79" max="80" width="13"/>
    <col min="81" max="81" width="9.5703125"/>
  </cols>
  <sheetData>
    <row r="1" spans="1:103" x14ac:dyDescent="0.2">
      <c r="R1">
        <f t="shared" ref="R1:Y1" si="0">MIN(R5:R9999)</f>
        <v>1.6693260000000001</v>
      </c>
      <c r="S1">
        <f t="shared" si="0"/>
        <v>2.4098639999999998</v>
      </c>
      <c r="T1">
        <f t="shared" si="0"/>
        <v>3.5917110000000001</v>
      </c>
      <c r="U1">
        <f t="shared" si="0"/>
        <v>4.6858339999999998</v>
      </c>
      <c r="V1">
        <f t="shared" si="0"/>
        <v>2.6747540000000001</v>
      </c>
      <c r="W1">
        <f t="shared" si="0"/>
        <v>3.0337170000000002</v>
      </c>
      <c r="X1">
        <f t="shared" si="0"/>
        <v>2.403149</v>
      </c>
      <c r="Y1">
        <f t="shared" si="0"/>
        <v>6.2319589999999998</v>
      </c>
    </row>
    <row r="2" spans="1:103" x14ac:dyDescent="0.2">
      <c r="Q2">
        <f>A5</f>
        <v>157.98570000000001</v>
      </c>
      <c r="R2">
        <f>INDEX(A5:Y9999,MATCH(R1,R5:R9999,0),1)</f>
        <v>177.83680000000001</v>
      </c>
      <c r="S2">
        <f>INDEX(A5:Z9999,MATCH(S1,S5:S9999,0),1)</f>
        <v>196.13579999999999</v>
      </c>
      <c r="T2">
        <f>INDEX(A5:Y9999,MATCH(T1,T5:T9999,0),1)</f>
        <v>207.4359</v>
      </c>
      <c r="U2">
        <f>INDEX(A5:Y9999,MATCH(U1,U5:U9999,0),1)</f>
        <v>210.78569999999999</v>
      </c>
      <c r="V2">
        <f>INDEX(A5:Y9999,MATCH(V1,V5:V9999,0),1)</f>
        <v>216.9359</v>
      </c>
      <c r="W2">
        <f>INDEX(A5:Y9999,MATCH(W1,W5:W9999,0),1)</f>
        <v>218.84039999999999</v>
      </c>
      <c r="X2">
        <f>INDEX(A5:Y9999,MATCH(X1,X5:X9999,0),1)</f>
        <v>222.4392</v>
      </c>
      <c r="Y2">
        <f>INDEX(A5:Y9999,MATCH(Y1,Y5:Y9999,0),1)</f>
        <v>225.6405</v>
      </c>
    </row>
    <row r="3" spans="1:103" x14ac:dyDescent="0.2">
      <c r="A3">
        <v>4</v>
      </c>
      <c r="B3">
        <v>8</v>
      </c>
      <c r="C3" t="s">
        <v>0</v>
      </c>
      <c r="R3">
        <f t="shared" ref="R3:Y3" si="1">R2-Q2</f>
        <v>19.851100000000002</v>
      </c>
      <c r="S3">
        <f t="shared" si="1"/>
        <v>18.298999999999978</v>
      </c>
      <c r="T3">
        <f t="shared" si="1"/>
        <v>11.300100000000015</v>
      </c>
      <c r="U3">
        <f t="shared" si="1"/>
        <v>3.3497999999999877</v>
      </c>
      <c r="V3">
        <f t="shared" si="1"/>
        <v>6.1502000000000123</v>
      </c>
      <c r="W3">
        <f t="shared" si="1"/>
        <v>1.9044999999999845</v>
      </c>
      <c r="X3">
        <f t="shared" si="1"/>
        <v>3.5988000000000113</v>
      </c>
      <c r="Y3">
        <f t="shared" si="1"/>
        <v>3.2013000000000034</v>
      </c>
    </row>
    <row r="4" spans="1:103" x14ac:dyDescent="0.2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  <c r="AN4" t="s">
        <v>26</v>
      </c>
      <c r="AO4" t="s">
        <v>27</v>
      </c>
      <c r="AP4" t="s">
        <v>2</v>
      </c>
      <c r="AQ4" t="s">
        <v>3</v>
      </c>
      <c r="AR4" t="s">
        <v>4</v>
      </c>
      <c r="AS4" t="s">
        <v>5</v>
      </c>
      <c r="AT4" t="s">
        <v>6</v>
      </c>
      <c r="AU4" t="s">
        <v>7</v>
      </c>
      <c r="AV4" t="s">
        <v>8</v>
      </c>
      <c r="AW4" t="s">
        <v>9</v>
      </c>
      <c r="AX4" t="s">
        <v>10</v>
      </c>
      <c r="AY4" t="s">
        <v>11</v>
      </c>
      <c r="AZ4" t="s">
        <v>12</v>
      </c>
      <c r="BA4" t="s">
        <v>13</v>
      </c>
      <c r="BB4" t="s">
        <v>26</v>
      </c>
      <c r="BC4" t="s">
        <v>27</v>
      </c>
      <c r="BD4" t="s">
        <v>2</v>
      </c>
      <c r="BE4" t="s">
        <v>3</v>
      </c>
      <c r="BF4" t="s">
        <v>4</v>
      </c>
      <c r="BG4" t="s">
        <v>5</v>
      </c>
      <c r="BH4" t="s">
        <v>6</v>
      </c>
      <c r="BI4" t="s">
        <v>7</v>
      </c>
      <c r="BJ4" t="s">
        <v>8</v>
      </c>
      <c r="BK4" t="s">
        <v>9</v>
      </c>
      <c r="BL4" t="s">
        <v>10</v>
      </c>
      <c r="BM4" t="s">
        <v>11</v>
      </c>
      <c r="BN4" t="s">
        <v>12</v>
      </c>
      <c r="BO4" t="s">
        <v>13</v>
      </c>
      <c r="BP4" t="s">
        <v>26</v>
      </c>
      <c r="BQ4" t="s">
        <v>27</v>
      </c>
      <c r="BR4" t="s">
        <v>2</v>
      </c>
      <c r="BS4" t="s">
        <v>3</v>
      </c>
      <c r="BT4" t="s">
        <v>4</v>
      </c>
      <c r="BU4" t="s">
        <v>5</v>
      </c>
      <c r="BV4" t="s">
        <v>6</v>
      </c>
      <c r="BW4" t="s">
        <v>7</v>
      </c>
      <c r="BX4" t="s">
        <v>8</v>
      </c>
      <c r="BY4" t="s">
        <v>9</v>
      </c>
      <c r="BZ4" t="s">
        <v>10</v>
      </c>
      <c r="CA4" t="s">
        <v>11</v>
      </c>
      <c r="CB4" t="s">
        <v>12</v>
      </c>
      <c r="CC4" t="s">
        <v>13</v>
      </c>
      <c r="CD4" t="s">
        <v>28</v>
      </c>
      <c r="CE4" t="s">
        <v>29</v>
      </c>
      <c r="CF4" t="s">
        <v>30</v>
      </c>
      <c r="CG4" t="s">
        <v>31</v>
      </c>
      <c r="CH4" t="s">
        <v>32</v>
      </c>
      <c r="CI4" t="s">
        <v>33</v>
      </c>
      <c r="CJ4" t="s">
        <v>34</v>
      </c>
      <c r="CK4" t="s">
        <v>35</v>
      </c>
      <c r="CL4" t="s">
        <v>36</v>
      </c>
      <c r="CM4" t="s">
        <v>37</v>
      </c>
      <c r="CN4" t="s">
        <v>38</v>
      </c>
      <c r="CO4" t="s">
        <v>39</v>
      </c>
      <c r="CP4" t="s">
        <v>40</v>
      </c>
      <c r="CQ4" t="s">
        <v>41</v>
      </c>
      <c r="CR4" t="s">
        <v>42</v>
      </c>
      <c r="CS4" t="s">
        <v>43</v>
      </c>
      <c r="CV4" t="s">
        <v>44</v>
      </c>
      <c r="CW4" t="s">
        <v>45</v>
      </c>
      <c r="CX4" t="s">
        <v>46</v>
      </c>
      <c r="CY4" t="s">
        <v>47</v>
      </c>
    </row>
    <row r="5" spans="1:103" ht="15" x14ac:dyDescent="0.25">
      <c r="A5">
        <v>157.98570000000001</v>
      </c>
      <c r="B5">
        <v>-0.42647170000000001</v>
      </c>
      <c r="C5">
        <v>4.677245E-2</v>
      </c>
      <c r="D5">
        <v>-3.7573349999999998E-2</v>
      </c>
      <c r="E5">
        <v>-6.3534119999999997E-9</v>
      </c>
      <c r="F5">
        <v>-4.1071309999999997E-8</v>
      </c>
      <c r="G5">
        <v>-1.251714E-8</v>
      </c>
      <c r="H5">
        <v>1</v>
      </c>
      <c r="I5">
        <v>1</v>
      </c>
      <c r="J5">
        <v>5.7728219999999997E-2</v>
      </c>
      <c r="K5">
        <v>0.73873080000000002</v>
      </c>
      <c r="L5">
        <v>-6.3794260000000005E-2</v>
      </c>
      <c r="M5">
        <v>0.66848669999999999</v>
      </c>
      <c r="N5">
        <v>0</v>
      </c>
      <c r="O5">
        <v>0</v>
      </c>
      <c r="P5">
        <v>0</v>
      </c>
      <c r="Q5">
        <v>0</v>
      </c>
      <c r="R5">
        <v>131.12549999999999</v>
      </c>
      <c r="S5">
        <v>156.43690000000001</v>
      </c>
      <c r="T5">
        <v>151.77879999999999</v>
      </c>
      <c r="U5">
        <v>145.52260000000001</v>
      </c>
      <c r="V5">
        <v>132.69929999999999</v>
      </c>
      <c r="W5">
        <v>123.8616</v>
      </c>
      <c r="X5">
        <v>117.0027</v>
      </c>
      <c r="Y5">
        <v>133.7491</v>
      </c>
      <c r="Z5">
        <v>0</v>
      </c>
      <c r="AA5">
        <v>1</v>
      </c>
      <c r="AB5">
        <v>0</v>
      </c>
      <c r="AC5">
        <v>0</v>
      </c>
      <c r="AD5">
        <v>0</v>
      </c>
      <c r="AE5">
        <v>-1.6849980000000001E-9</v>
      </c>
      <c r="AF5">
        <v>-9.8986130000000005E-9</v>
      </c>
      <c r="AG5">
        <v>-5.9075689999999998E-9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-9.5213350000000006E-3</v>
      </c>
      <c r="AQ5">
        <v>1.8164110000000001E-2</v>
      </c>
      <c r="AR5">
        <v>7.3754100000000003E-2</v>
      </c>
      <c r="AS5">
        <v>-1.811306E-9</v>
      </c>
      <c r="AT5">
        <v>-1.092806E-8</v>
      </c>
      <c r="AU5">
        <v>1.116295E-9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2</v>
      </c>
      <c r="BC5">
        <v>1</v>
      </c>
      <c r="BD5">
        <v>0</v>
      </c>
      <c r="BE5">
        <v>0</v>
      </c>
      <c r="BF5">
        <v>0</v>
      </c>
      <c r="BG5">
        <v>-1.511223E-9</v>
      </c>
      <c r="BH5">
        <v>-1.0641799999999999E-8</v>
      </c>
      <c r="BI5">
        <v>-1.3508440000000001E-9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3</v>
      </c>
      <c r="BQ5">
        <v>1</v>
      </c>
      <c r="BR5">
        <v>0</v>
      </c>
      <c r="BS5">
        <v>0</v>
      </c>
      <c r="BT5">
        <v>0</v>
      </c>
      <c r="BU5">
        <v>-1.373139E-9</v>
      </c>
      <c r="BV5">
        <v>-9.2403039999999997E-9</v>
      </c>
      <c r="BW5">
        <v>-2.669163E-9</v>
      </c>
      <c r="BX5">
        <v>1</v>
      </c>
      <c r="BY5">
        <v>1</v>
      </c>
      <c r="BZ5">
        <v>0</v>
      </c>
      <c r="CA5">
        <v>0</v>
      </c>
      <c r="CB5">
        <v>0</v>
      </c>
      <c r="CC5">
        <v>1</v>
      </c>
      <c r="CD5" s="1">
        <f t="shared" ref="CD5:CD67" si="2">SQRT(SUMSQ(AB5:AD5))</f>
        <v>0</v>
      </c>
      <c r="CE5" s="1">
        <f t="shared" ref="CE5:CE67" si="3">SQRT(SUMSQ(AP5:AR5))</f>
        <v>7.6552321839930659E-2</v>
      </c>
      <c r="CF5" s="1">
        <f t="shared" ref="CF5:CF67" si="4">SQRT(SUMSQ(BD5:BF5))</f>
        <v>0</v>
      </c>
      <c r="CG5" s="1">
        <f t="shared" ref="CG5:CG67" si="5">SQRT(SUMSQ(BR5:BT5))</f>
        <v>0</v>
      </c>
      <c r="CH5" s="1">
        <f t="shared" ref="CH5:CH67" si="6">DEGREES(2*ACOS(AH5))</f>
        <v>0</v>
      </c>
      <c r="CI5" s="1">
        <f t="shared" ref="CI5:CI67" si="7">DEGREES(2*ACOS(AV5))</f>
        <v>0</v>
      </c>
      <c r="CJ5" s="1">
        <f t="shared" ref="CJ5:CJ67" si="8">DEGREES(2*ACOS(BJ5))</f>
        <v>0</v>
      </c>
      <c r="CK5" s="1">
        <f t="shared" ref="CK5:CK67" si="9">DEGREES(2*ACOS(BX5))</f>
        <v>0</v>
      </c>
      <c r="CL5">
        <f t="shared" ref="CL5:CL67" si="10">ABS(AI5-1)</f>
        <v>0</v>
      </c>
      <c r="CM5">
        <f t="shared" ref="CM5:CM67" si="11">ABS(AW5-1)</f>
        <v>0</v>
      </c>
      <c r="CN5">
        <f t="shared" ref="CN5:CN67" si="12">ABS(BK5-1)</f>
        <v>0</v>
      </c>
      <c r="CO5">
        <f t="shared" ref="CO5:CO67" si="13">ABS(BY5-1)</f>
        <v>0</v>
      </c>
      <c r="CP5" s="2">
        <f t="shared" ref="CP5:CP67" si="14">DEGREES(2*ACOS(AH5))</f>
        <v>0</v>
      </c>
      <c r="CQ5" s="2">
        <f t="shared" ref="CQ5:CQ67" si="15">DEGREES(2*ACOS(AV5))</f>
        <v>0</v>
      </c>
      <c r="CR5" s="2">
        <f t="shared" ref="CR5:CR67" si="16">DEGREES(2*ACOS(BJ5))</f>
        <v>0</v>
      </c>
      <c r="CS5" s="2">
        <f t="shared" ref="CS5:CS67" si="17">DEGREES(2*ACOS(CC5))</f>
        <v>0</v>
      </c>
      <c r="CT5">
        <f t="shared" ref="CT5:CT67" si="18">SUM(CD5:CR5)</f>
        <v>7.6552321839930659E-2</v>
      </c>
      <c r="CU5" s="3">
        <f>(CT5-MIN($CT$5:$CT$1744))/(MAX($CT$5:$CT$1744)-MIN($CT$5:$CT$1744))</f>
        <v>8.8910942903519926E-5</v>
      </c>
      <c r="CV5">
        <f t="shared" ref="CV5:CV67" si="19">SUM(CD5,CH5,CL5,CP5)</f>
        <v>0</v>
      </c>
      <c r="CW5">
        <f t="shared" ref="CW5:CW67" si="20">SUM(CE5,CI5,CM5,CQ5)</f>
        <v>7.6552321839930659E-2</v>
      </c>
      <c r="CX5">
        <f t="shared" ref="CX5:CX67" si="21">SUM(CF5,CJ5,CN5,CR5)</f>
        <v>0</v>
      </c>
      <c r="CY5">
        <f t="shared" ref="CY5:CY67" si="22">SUM(CG5,CK5,CO5)</f>
        <v>0</v>
      </c>
    </row>
    <row r="6" spans="1:103" ht="15" x14ac:dyDescent="0.25">
      <c r="A6">
        <v>158.03630000000001</v>
      </c>
      <c r="B6">
        <v>-0.48511769999999999</v>
      </c>
      <c r="C6">
        <v>7.5965240000000003E-2</v>
      </c>
      <c r="D6">
        <v>5.2508510000000001E-2</v>
      </c>
      <c r="E6">
        <v>-9.3075490000000003E-10</v>
      </c>
      <c r="F6">
        <v>4.5318850000000002E-8</v>
      </c>
      <c r="G6">
        <v>-2.0144550000000002E-8</v>
      </c>
      <c r="H6">
        <v>1</v>
      </c>
      <c r="I6">
        <v>1</v>
      </c>
      <c r="J6">
        <v>5.7891310000000001E-2</v>
      </c>
      <c r="K6">
        <v>0.73879859999999997</v>
      </c>
      <c r="L6">
        <v>-6.3990669999999999E-2</v>
      </c>
      <c r="M6">
        <v>0.6683789</v>
      </c>
      <c r="N6">
        <v>0</v>
      </c>
      <c r="O6">
        <v>0</v>
      </c>
      <c r="P6">
        <v>0</v>
      </c>
      <c r="Q6">
        <v>0</v>
      </c>
      <c r="R6">
        <v>130.51830000000001</v>
      </c>
      <c r="S6">
        <v>154.67310000000001</v>
      </c>
      <c r="T6">
        <v>150.35919999999999</v>
      </c>
      <c r="U6">
        <v>144.56829999999999</v>
      </c>
      <c r="V6">
        <v>132.1208</v>
      </c>
      <c r="W6">
        <v>123.93729999999999</v>
      </c>
      <c r="X6">
        <v>117.5471</v>
      </c>
      <c r="Y6">
        <v>134.35249999999999</v>
      </c>
      <c r="Z6">
        <v>0</v>
      </c>
      <c r="AA6">
        <v>1</v>
      </c>
      <c r="AB6">
        <v>0</v>
      </c>
      <c r="AC6">
        <v>0</v>
      </c>
      <c r="AD6">
        <v>0</v>
      </c>
      <c r="AE6">
        <v>1.329249E-9</v>
      </c>
      <c r="AF6">
        <v>2.2350229999999999E-8</v>
      </c>
      <c r="AG6">
        <v>2.05822E-9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-1.2104149999999999E-2</v>
      </c>
      <c r="AQ6">
        <v>2.8802899999999999E-2</v>
      </c>
      <c r="AR6">
        <v>0.1074721</v>
      </c>
      <c r="AS6">
        <v>1.398621E-9</v>
      </c>
      <c r="AT6">
        <v>2.2149209999999999E-8</v>
      </c>
      <c r="AU6">
        <v>-8.0088540000000006E-9</v>
      </c>
      <c r="AV6">
        <v>1</v>
      </c>
      <c r="AW6">
        <v>1</v>
      </c>
      <c r="AX6">
        <v>0</v>
      </c>
      <c r="AY6">
        <v>0</v>
      </c>
      <c r="AZ6">
        <v>0</v>
      </c>
      <c r="BA6">
        <v>1</v>
      </c>
      <c r="BB6">
        <v>2</v>
      </c>
      <c r="BC6">
        <v>1</v>
      </c>
      <c r="BD6">
        <v>0</v>
      </c>
      <c r="BE6">
        <v>0</v>
      </c>
      <c r="BF6">
        <v>0</v>
      </c>
      <c r="BG6">
        <v>1.36554E-9</v>
      </c>
      <c r="BH6">
        <v>1.9540459999999999E-8</v>
      </c>
      <c r="BI6">
        <v>-3.7350080000000001E-9</v>
      </c>
      <c r="BJ6">
        <v>1</v>
      </c>
      <c r="BK6">
        <v>1</v>
      </c>
      <c r="BL6">
        <v>0</v>
      </c>
      <c r="BM6">
        <v>0</v>
      </c>
      <c r="BN6">
        <v>0</v>
      </c>
      <c r="BO6">
        <v>1</v>
      </c>
      <c r="BP6">
        <v>3</v>
      </c>
      <c r="BQ6">
        <v>1</v>
      </c>
      <c r="BR6">
        <v>0</v>
      </c>
      <c r="BS6">
        <v>0</v>
      </c>
      <c r="BT6">
        <v>0</v>
      </c>
      <c r="BU6">
        <v>1.329249E-9</v>
      </c>
      <c r="BV6">
        <v>2.2350229999999999E-8</v>
      </c>
      <c r="BW6">
        <v>2.05822E-9</v>
      </c>
      <c r="BX6">
        <v>1</v>
      </c>
      <c r="BY6">
        <v>1</v>
      </c>
      <c r="BZ6">
        <v>0</v>
      </c>
      <c r="CA6">
        <v>0</v>
      </c>
      <c r="CB6">
        <v>0</v>
      </c>
      <c r="CC6">
        <v>1</v>
      </c>
      <c r="CD6" s="1">
        <f t="shared" si="2"/>
        <v>0</v>
      </c>
      <c r="CE6" s="1">
        <f t="shared" si="3"/>
        <v>0.11192126595979203</v>
      </c>
      <c r="CF6" s="1">
        <f t="shared" si="4"/>
        <v>0</v>
      </c>
      <c r="CG6" s="1">
        <f t="shared" si="5"/>
        <v>0</v>
      </c>
      <c r="CH6" s="1">
        <f t="shared" si="6"/>
        <v>0</v>
      </c>
      <c r="CI6" s="1">
        <f t="shared" si="7"/>
        <v>0</v>
      </c>
      <c r="CJ6" s="1">
        <f t="shared" si="8"/>
        <v>0</v>
      </c>
      <c r="CK6" s="1">
        <f t="shared" si="9"/>
        <v>0</v>
      </c>
      <c r="CL6">
        <f t="shared" si="10"/>
        <v>0</v>
      </c>
      <c r="CM6">
        <f t="shared" si="11"/>
        <v>0</v>
      </c>
      <c r="CN6">
        <f t="shared" si="12"/>
        <v>0</v>
      </c>
      <c r="CO6">
        <f t="shared" si="13"/>
        <v>0</v>
      </c>
      <c r="CP6" s="2">
        <f t="shared" si="14"/>
        <v>0</v>
      </c>
      <c r="CQ6" s="2">
        <f t="shared" si="15"/>
        <v>0</v>
      </c>
      <c r="CR6" s="2">
        <f t="shared" si="16"/>
        <v>0</v>
      </c>
      <c r="CS6" s="2">
        <f t="shared" si="17"/>
        <v>0</v>
      </c>
      <c r="CT6">
        <f t="shared" si="18"/>
        <v>0.11192126595979203</v>
      </c>
      <c r="CU6" s="3">
        <f>(CT6-MIN($CT$5:$CT$1744))/(MAX($CT$5:$CT$1744)-MIN($CT$5:$CT$1744))</f>
        <v>1.299898559347178E-4</v>
      </c>
      <c r="CV6">
        <f t="shared" si="19"/>
        <v>0</v>
      </c>
      <c r="CW6">
        <f t="shared" si="20"/>
        <v>0.11192126595979203</v>
      </c>
      <c r="CX6">
        <f t="shared" si="21"/>
        <v>0</v>
      </c>
      <c r="CY6">
        <f t="shared" si="22"/>
        <v>0</v>
      </c>
    </row>
    <row r="7" spans="1:103" ht="15" x14ac:dyDescent="0.25">
      <c r="A7">
        <v>158.08690000000001</v>
      </c>
      <c r="B7">
        <v>-0.51029250000000004</v>
      </c>
      <c r="C7">
        <v>9.5326770000000005E-2</v>
      </c>
      <c r="D7">
        <v>0.16523260000000001</v>
      </c>
      <c r="E7">
        <v>6.0962179999999996E-9</v>
      </c>
      <c r="F7">
        <v>3.097455E-8</v>
      </c>
      <c r="G7">
        <v>-1.379994E-8</v>
      </c>
      <c r="H7">
        <v>1</v>
      </c>
      <c r="I7">
        <v>1</v>
      </c>
      <c r="J7">
        <v>5.7886460000000001E-2</v>
      </c>
      <c r="K7">
        <v>0.73695279999999996</v>
      </c>
      <c r="L7">
        <v>-6.3628450000000003E-2</v>
      </c>
      <c r="M7">
        <v>0.67044840000000006</v>
      </c>
      <c r="N7">
        <v>0</v>
      </c>
      <c r="O7">
        <v>0</v>
      </c>
      <c r="P7">
        <v>0</v>
      </c>
      <c r="Q7">
        <v>0</v>
      </c>
      <c r="R7">
        <v>130.8158</v>
      </c>
      <c r="S7">
        <v>154.91</v>
      </c>
      <c r="T7">
        <v>150.9444</v>
      </c>
      <c r="U7">
        <v>145.48509999999999</v>
      </c>
      <c r="V7">
        <v>133.1857</v>
      </c>
      <c r="W7">
        <v>125.1127</v>
      </c>
      <c r="X7">
        <v>118.67919999999999</v>
      </c>
      <c r="Y7">
        <v>135.9736</v>
      </c>
      <c r="Z7">
        <v>0</v>
      </c>
      <c r="AA7">
        <v>1</v>
      </c>
      <c r="AB7">
        <v>0</v>
      </c>
      <c r="AC7">
        <v>0</v>
      </c>
      <c r="AD7">
        <v>0</v>
      </c>
      <c r="AE7">
        <v>1.4855720000000001E-9</v>
      </c>
      <c r="AF7">
        <v>-3.7597229999999996E-9</v>
      </c>
      <c r="AG7">
        <v>1.9499740000000001E-9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-2.0167230000000001E-2</v>
      </c>
      <c r="AQ7">
        <v>1.3289189999999999E-2</v>
      </c>
      <c r="AR7">
        <v>0.1177508</v>
      </c>
      <c r="AS7">
        <v>1.511474E-9</v>
      </c>
      <c r="AT7">
        <v>-3.7794029999999997E-9</v>
      </c>
      <c r="AU7">
        <v>-5.0839710000000003E-10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2</v>
      </c>
      <c r="BC7">
        <v>1</v>
      </c>
      <c r="BD7">
        <v>0</v>
      </c>
      <c r="BE7">
        <v>0</v>
      </c>
      <c r="BF7">
        <v>0</v>
      </c>
      <c r="BG7">
        <v>1.511474E-9</v>
      </c>
      <c r="BH7">
        <v>-3.7794029999999997E-9</v>
      </c>
      <c r="BI7">
        <v>-5.0839710000000003E-10</v>
      </c>
      <c r="BJ7">
        <v>1</v>
      </c>
      <c r="BK7">
        <v>1</v>
      </c>
      <c r="BL7">
        <v>0</v>
      </c>
      <c r="BM7">
        <v>0</v>
      </c>
      <c r="BN7">
        <v>0</v>
      </c>
      <c r="BO7">
        <v>1</v>
      </c>
      <c r="BP7">
        <v>3</v>
      </c>
      <c r="BQ7">
        <v>1</v>
      </c>
      <c r="BR7">
        <v>0</v>
      </c>
      <c r="BS7">
        <v>0</v>
      </c>
      <c r="BT7">
        <v>0</v>
      </c>
      <c r="BU7">
        <v>2.518456E-9</v>
      </c>
      <c r="BV7">
        <v>-3.0257590000000002E-9</v>
      </c>
      <c r="BW7">
        <v>5.4114330000000003E-9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 s="1">
        <f t="shared" si="2"/>
        <v>0</v>
      </c>
      <c r="CE7" s="1">
        <f t="shared" si="3"/>
        <v>0.12020220728992043</v>
      </c>
      <c r="CF7" s="1">
        <f t="shared" si="4"/>
        <v>0</v>
      </c>
      <c r="CG7" s="1">
        <f t="shared" si="5"/>
        <v>0</v>
      </c>
      <c r="CH7" s="1">
        <f t="shared" si="6"/>
        <v>0</v>
      </c>
      <c r="CI7" s="1">
        <f t="shared" si="7"/>
        <v>0</v>
      </c>
      <c r="CJ7" s="1">
        <f t="shared" si="8"/>
        <v>0</v>
      </c>
      <c r="CK7" s="1">
        <f t="shared" si="9"/>
        <v>0</v>
      </c>
      <c r="CL7">
        <f t="shared" si="10"/>
        <v>0</v>
      </c>
      <c r="CM7">
        <f t="shared" si="11"/>
        <v>0</v>
      </c>
      <c r="CN7">
        <f t="shared" si="12"/>
        <v>0</v>
      </c>
      <c r="CO7">
        <f t="shared" si="13"/>
        <v>0</v>
      </c>
      <c r="CP7" s="2">
        <f t="shared" si="14"/>
        <v>0</v>
      </c>
      <c r="CQ7" s="2">
        <f t="shared" si="15"/>
        <v>0</v>
      </c>
      <c r="CR7" s="2">
        <f t="shared" si="16"/>
        <v>0</v>
      </c>
      <c r="CS7" s="2">
        <f t="shared" si="17"/>
        <v>0</v>
      </c>
      <c r="CT7">
        <f t="shared" si="18"/>
        <v>0.12020220728992043</v>
      </c>
      <c r="CU7" s="3">
        <f>(CT7-MIN($CT$5:$CT$1744))/(MAX($CT$5:$CT$1744)-MIN($CT$5:$CT$1744))</f>
        <v>1.39607673972033E-4</v>
      </c>
      <c r="CV7">
        <f t="shared" si="19"/>
        <v>0</v>
      </c>
      <c r="CW7">
        <f t="shared" si="20"/>
        <v>0.12020220728992043</v>
      </c>
      <c r="CX7">
        <f t="shared" si="21"/>
        <v>0</v>
      </c>
      <c r="CY7">
        <f t="shared" si="22"/>
        <v>0</v>
      </c>
    </row>
    <row r="8" spans="1:103" ht="15" x14ac:dyDescent="0.25">
      <c r="A8">
        <v>158.13570000000001</v>
      </c>
      <c r="B8">
        <v>-0.52864029999999995</v>
      </c>
      <c r="C8">
        <v>0.1033603</v>
      </c>
      <c r="D8">
        <v>0.25697439999999999</v>
      </c>
      <c r="E8">
        <v>-7.5834649999999999E-10</v>
      </c>
      <c r="F8">
        <v>4.3761220000000001E-8</v>
      </c>
      <c r="G8">
        <v>-2.0886430000000001E-8</v>
      </c>
      <c r="H8">
        <v>1</v>
      </c>
      <c r="I8">
        <v>1</v>
      </c>
      <c r="J8">
        <v>5.7943080000000001E-2</v>
      </c>
      <c r="K8">
        <v>0.73387259999999999</v>
      </c>
      <c r="L8">
        <v>-6.3103080000000006E-2</v>
      </c>
      <c r="M8">
        <v>0.6738632</v>
      </c>
      <c r="N8">
        <v>0</v>
      </c>
      <c r="O8">
        <v>0</v>
      </c>
      <c r="P8">
        <v>0</v>
      </c>
      <c r="Q8">
        <v>0</v>
      </c>
      <c r="R8">
        <v>129.76779999999999</v>
      </c>
      <c r="S8">
        <v>153.90790000000001</v>
      </c>
      <c r="T8">
        <v>150.36170000000001</v>
      </c>
      <c r="U8">
        <v>145.25739999999999</v>
      </c>
      <c r="V8">
        <v>133.19390000000001</v>
      </c>
      <c r="W8">
        <v>125.13160000000001</v>
      </c>
      <c r="X8">
        <v>118.544</v>
      </c>
      <c r="Y8">
        <v>136.21289999999999</v>
      </c>
      <c r="Z8">
        <v>0</v>
      </c>
      <c r="AA8">
        <v>1</v>
      </c>
      <c r="AB8">
        <v>0</v>
      </c>
      <c r="AC8">
        <v>0</v>
      </c>
      <c r="AD8">
        <v>0</v>
      </c>
      <c r="AE8">
        <v>-1.843145E-9</v>
      </c>
      <c r="AF8">
        <v>5.2947879999999999E-9</v>
      </c>
      <c r="AG8">
        <v>-5.8097660000000003E-9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-1.583857E-2</v>
      </c>
      <c r="AQ8">
        <v>5.2637810000000004E-3</v>
      </c>
      <c r="AR8">
        <v>8.0988210000000005E-2</v>
      </c>
      <c r="AS8">
        <v>-1.569696E-9</v>
      </c>
      <c r="AT8">
        <v>2.2567959999999999E-9</v>
      </c>
      <c r="AU8">
        <v>3.6833739999999999E-9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2</v>
      </c>
      <c r="BC8">
        <v>1</v>
      </c>
      <c r="BD8">
        <v>0</v>
      </c>
      <c r="BE8">
        <v>0</v>
      </c>
      <c r="BF8">
        <v>0</v>
      </c>
      <c r="BG8">
        <v>-1.598579E-9</v>
      </c>
      <c r="BH8">
        <v>-5.9755549999999999E-11</v>
      </c>
      <c r="BI8">
        <v>8.4967139999999995E-10</v>
      </c>
      <c r="BJ8">
        <v>1</v>
      </c>
      <c r="BK8">
        <v>1</v>
      </c>
      <c r="BL8">
        <v>0</v>
      </c>
      <c r="BM8">
        <v>0</v>
      </c>
      <c r="BN8">
        <v>0</v>
      </c>
      <c r="BO8">
        <v>1</v>
      </c>
      <c r="BP8">
        <v>3</v>
      </c>
      <c r="BQ8">
        <v>1</v>
      </c>
      <c r="BR8">
        <v>0</v>
      </c>
      <c r="BS8">
        <v>0</v>
      </c>
      <c r="BT8">
        <v>0</v>
      </c>
      <c r="BU8">
        <v>-1.843145E-9</v>
      </c>
      <c r="BV8">
        <v>5.2947879999999999E-9</v>
      </c>
      <c r="BW8">
        <v>-5.8097660000000003E-9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 s="1">
        <f t="shared" si="2"/>
        <v>0</v>
      </c>
      <c r="CE8" s="1">
        <f t="shared" si="3"/>
        <v>8.2690131509539647E-2</v>
      </c>
      <c r="CF8" s="1">
        <f t="shared" si="4"/>
        <v>0</v>
      </c>
      <c r="CG8" s="1">
        <f t="shared" si="5"/>
        <v>0</v>
      </c>
      <c r="CH8" s="1">
        <f t="shared" si="6"/>
        <v>0</v>
      </c>
      <c r="CI8" s="1">
        <f t="shared" si="7"/>
        <v>0</v>
      </c>
      <c r="CJ8" s="1">
        <f t="shared" si="8"/>
        <v>0</v>
      </c>
      <c r="CK8" s="1">
        <f t="shared" si="9"/>
        <v>0</v>
      </c>
      <c r="CL8">
        <f t="shared" si="10"/>
        <v>0</v>
      </c>
      <c r="CM8">
        <f t="shared" si="11"/>
        <v>0</v>
      </c>
      <c r="CN8">
        <f t="shared" si="12"/>
        <v>0</v>
      </c>
      <c r="CO8">
        <f t="shared" si="13"/>
        <v>0</v>
      </c>
      <c r="CP8" s="2">
        <f t="shared" si="14"/>
        <v>0</v>
      </c>
      <c r="CQ8" s="2">
        <f t="shared" si="15"/>
        <v>0</v>
      </c>
      <c r="CR8" s="2">
        <f t="shared" si="16"/>
        <v>0</v>
      </c>
      <c r="CS8" s="2">
        <f t="shared" si="17"/>
        <v>0</v>
      </c>
      <c r="CT8">
        <f t="shared" si="18"/>
        <v>8.2690131509539647E-2</v>
      </c>
      <c r="CU8" s="3">
        <f>(CT8-MIN($CT$5:$CT$1744))/(MAX($CT$5:$CT$1744)-MIN($CT$5:$CT$1744))</f>
        <v>9.6039641706782404E-5</v>
      </c>
      <c r="CV8">
        <f t="shared" si="19"/>
        <v>0</v>
      </c>
      <c r="CW8">
        <f t="shared" si="20"/>
        <v>8.2690131509539647E-2</v>
      </c>
      <c r="CX8">
        <f t="shared" si="21"/>
        <v>0</v>
      </c>
      <c r="CY8">
        <f t="shared" si="22"/>
        <v>0</v>
      </c>
    </row>
    <row r="9" spans="1:103" ht="15" x14ac:dyDescent="0.25">
      <c r="A9">
        <v>158.1866</v>
      </c>
      <c r="B9">
        <v>-0.53515670000000004</v>
      </c>
      <c r="C9">
        <v>0.1103517</v>
      </c>
      <c r="D9">
        <v>0.29764570000000001</v>
      </c>
      <c r="E9">
        <v>1.130835E-10</v>
      </c>
      <c r="F9">
        <v>5.4596049999999997E-8</v>
      </c>
      <c r="G9">
        <v>-4.824561E-9</v>
      </c>
      <c r="H9">
        <v>1</v>
      </c>
      <c r="I9">
        <v>1</v>
      </c>
      <c r="J9">
        <v>5.8008749999999998E-2</v>
      </c>
      <c r="K9">
        <v>0.73060150000000001</v>
      </c>
      <c r="L9">
        <v>-6.2559719999999999E-2</v>
      </c>
      <c r="M9">
        <v>0.67745319999999998</v>
      </c>
      <c r="N9">
        <v>0</v>
      </c>
      <c r="O9">
        <v>0</v>
      </c>
      <c r="P9">
        <v>0</v>
      </c>
      <c r="Q9">
        <v>0</v>
      </c>
      <c r="R9">
        <v>123.9828</v>
      </c>
      <c r="S9">
        <v>147.2953</v>
      </c>
      <c r="T9">
        <v>144.23339999999999</v>
      </c>
      <c r="U9">
        <v>139.6035</v>
      </c>
      <c r="V9">
        <v>128.19300000000001</v>
      </c>
      <c r="W9">
        <v>120.4165</v>
      </c>
      <c r="X9">
        <v>113.92740000000001</v>
      </c>
      <c r="Y9">
        <v>131.19800000000001</v>
      </c>
      <c r="Z9">
        <v>0</v>
      </c>
      <c r="AA9">
        <v>1</v>
      </c>
      <c r="AB9">
        <v>0</v>
      </c>
      <c r="AC9">
        <v>0</v>
      </c>
      <c r="AD9">
        <v>0</v>
      </c>
      <c r="AE9">
        <v>1.398528E-10</v>
      </c>
      <c r="AF9">
        <v>1.537237E-9</v>
      </c>
      <c r="AG9">
        <v>3.4075040000000001E-9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-9.5577960000000001E-4</v>
      </c>
      <c r="AQ9">
        <v>9.7017720000000009E-3</v>
      </c>
      <c r="AR9">
        <v>2.1815620000000001E-2</v>
      </c>
      <c r="AS9">
        <v>6.577294E-12</v>
      </c>
      <c r="AT9">
        <v>3.5881149999999999E-9</v>
      </c>
      <c r="AU9">
        <v>9.0131190000000005E-10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2</v>
      </c>
      <c r="BC9">
        <v>1</v>
      </c>
      <c r="BD9">
        <v>0</v>
      </c>
      <c r="BE9">
        <v>0</v>
      </c>
      <c r="BF9">
        <v>0</v>
      </c>
      <c r="BG9">
        <v>5.8514500000000005E-10</v>
      </c>
      <c r="BH9">
        <v>4.1722470000000002E-9</v>
      </c>
      <c r="BI9">
        <v>8.3455339999999994E-9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3</v>
      </c>
      <c r="BQ9">
        <v>1</v>
      </c>
      <c r="BR9">
        <v>0</v>
      </c>
      <c r="BS9">
        <v>0</v>
      </c>
      <c r="BT9">
        <v>0</v>
      </c>
      <c r="BU9">
        <v>1.398528E-10</v>
      </c>
      <c r="BV9">
        <v>1.537237E-9</v>
      </c>
      <c r="BW9">
        <v>3.4075040000000001E-9</v>
      </c>
      <c r="BX9">
        <v>1</v>
      </c>
      <c r="BY9">
        <v>1</v>
      </c>
      <c r="BZ9">
        <v>0</v>
      </c>
      <c r="CA9">
        <v>0</v>
      </c>
      <c r="CB9">
        <v>0</v>
      </c>
      <c r="CC9">
        <v>1</v>
      </c>
      <c r="CD9" s="1">
        <f t="shared" si="2"/>
        <v>0</v>
      </c>
      <c r="CE9" s="1">
        <f t="shared" si="3"/>
        <v>2.389475194615253E-2</v>
      </c>
      <c r="CF9" s="1">
        <f t="shared" si="4"/>
        <v>0</v>
      </c>
      <c r="CG9" s="1">
        <f t="shared" si="5"/>
        <v>0</v>
      </c>
      <c r="CH9" s="1">
        <f t="shared" si="6"/>
        <v>0</v>
      </c>
      <c r="CI9" s="1">
        <f t="shared" si="7"/>
        <v>0</v>
      </c>
      <c r="CJ9" s="1">
        <f t="shared" si="8"/>
        <v>0</v>
      </c>
      <c r="CK9" s="1">
        <f t="shared" si="9"/>
        <v>0</v>
      </c>
      <c r="CL9">
        <f t="shared" si="10"/>
        <v>0</v>
      </c>
      <c r="CM9">
        <f t="shared" si="11"/>
        <v>0</v>
      </c>
      <c r="CN9">
        <f t="shared" si="12"/>
        <v>0</v>
      </c>
      <c r="CO9">
        <f t="shared" si="13"/>
        <v>0</v>
      </c>
      <c r="CP9" s="2">
        <f t="shared" si="14"/>
        <v>0</v>
      </c>
      <c r="CQ9" s="2">
        <f t="shared" si="15"/>
        <v>0</v>
      </c>
      <c r="CR9" s="2">
        <f t="shared" si="16"/>
        <v>0</v>
      </c>
      <c r="CS9" s="2">
        <f t="shared" si="17"/>
        <v>0</v>
      </c>
      <c r="CT9">
        <f t="shared" si="18"/>
        <v>2.389475194615253E-2</v>
      </c>
      <c r="CU9" s="3">
        <f>(CT9-MIN($CT$5:$CT$1744))/(MAX($CT$5:$CT$1744)-MIN($CT$5:$CT$1744))</f>
        <v>2.7752325140711417E-5</v>
      </c>
      <c r="CV9">
        <f t="shared" si="19"/>
        <v>0</v>
      </c>
      <c r="CW9">
        <f t="shared" si="20"/>
        <v>2.389475194615253E-2</v>
      </c>
      <c r="CX9">
        <f t="shared" si="21"/>
        <v>0</v>
      </c>
      <c r="CY9">
        <f t="shared" si="22"/>
        <v>0</v>
      </c>
    </row>
    <row r="10" spans="1:103" ht="15" x14ac:dyDescent="0.25">
      <c r="A10">
        <v>158.23689999999999</v>
      </c>
      <c r="B10">
        <v>-0.53538169999999996</v>
      </c>
      <c r="C10">
        <v>0.1145394</v>
      </c>
      <c r="D10">
        <v>0.30627700000000002</v>
      </c>
      <c r="E10">
        <v>-5.388933E-10</v>
      </c>
      <c r="F10">
        <v>5.8633460000000001E-8</v>
      </c>
      <c r="G10">
        <v>7.081727E-9</v>
      </c>
      <c r="H10">
        <v>1</v>
      </c>
      <c r="I10">
        <v>1</v>
      </c>
      <c r="J10">
        <v>5.7987230000000001E-2</v>
      </c>
      <c r="K10">
        <v>0.72786459999999997</v>
      </c>
      <c r="L10">
        <v>-6.2028479999999997E-2</v>
      </c>
      <c r="M10">
        <v>0.68044329999999997</v>
      </c>
      <c r="N10">
        <v>0</v>
      </c>
      <c r="O10">
        <v>0</v>
      </c>
      <c r="P10">
        <v>0</v>
      </c>
      <c r="Q10">
        <v>0</v>
      </c>
      <c r="R10">
        <v>142.43100000000001</v>
      </c>
      <c r="S10">
        <v>169.35749999999999</v>
      </c>
      <c r="T10">
        <v>166.0257</v>
      </c>
      <c r="U10">
        <v>160.84989999999999</v>
      </c>
      <c r="V10">
        <v>147.80459999999999</v>
      </c>
      <c r="W10">
        <v>138.82749999999999</v>
      </c>
      <c r="X10">
        <v>131.25960000000001</v>
      </c>
      <c r="Y10">
        <v>151.3407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9.4702559999999998E-11</v>
      </c>
      <c r="AF10">
        <v>-7.2419380000000003E-10</v>
      </c>
      <c r="AG10">
        <v>1.3544229999999999E-8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-7.1127500000000001E-10</v>
      </c>
      <c r="AT10">
        <v>2.0885550000000001E-9</v>
      </c>
      <c r="AU10">
        <v>-5.4650880000000004E-9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2</v>
      </c>
      <c r="BC10">
        <v>1</v>
      </c>
      <c r="BD10">
        <v>0</v>
      </c>
      <c r="BE10">
        <v>0</v>
      </c>
      <c r="BF10">
        <v>0</v>
      </c>
      <c r="BG10">
        <v>6.2685470000000001E-10</v>
      </c>
      <c r="BH10">
        <v>6.9639230000000002E-10</v>
      </c>
      <c r="BI10">
        <v>1.319649E-8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3</v>
      </c>
      <c r="BQ10">
        <v>1</v>
      </c>
      <c r="BR10">
        <v>0</v>
      </c>
      <c r="BS10">
        <v>0</v>
      </c>
      <c r="BT10">
        <v>0</v>
      </c>
      <c r="BU10">
        <v>-6.6225860000000002E-10</v>
      </c>
      <c r="BV10">
        <v>1.976652E-9</v>
      </c>
      <c r="BW10">
        <v>-9.3693460000000005E-9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 s="1">
        <f t="shared" si="2"/>
        <v>0</v>
      </c>
      <c r="CE10" s="1">
        <f t="shared" si="3"/>
        <v>0</v>
      </c>
      <c r="CF10" s="1">
        <f t="shared" si="4"/>
        <v>0</v>
      </c>
      <c r="CG10" s="1">
        <f t="shared" si="5"/>
        <v>0</v>
      </c>
      <c r="CH10" s="1">
        <f t="shared" si="6"/>
        <v>0</v>
      </c>
      <c r="CI10" s="1">
        <f t="shared" si="7"/>
        <v>0</v>
      </c>
      <c r="CJ10" s="1">
        <f t="shared" si="8"/>
        <v>0</v>
      </c>
      <c r="CK10" s="1">
        <f t="shared" si="9"/>
        <v>0</v>
      </c>
      <c r="CL10">
        <f t="shared" si="10"/>
        <v>0</v>
      </c>
      <c r="CM10">
        <f t="shared" si="11"/>
        <v>0</v>
      </c>
      <c r="CN10">
        <f t="shared" si="12"/>
        <v>0</v>
      </c>
      <c r="CO10">
        <f t="shared" si="13"/>
        <v>0</v>
      </c>
      <c r="CP10" s="2">
        <f t="shared" si="14"/>
        <v>0</v>
      </c>
      <c r="CQ10" s="2">
        <f t="shared" si="15"/>
        <v>0</v>
      </c>
      <c r="CR10" s="2">
        <f t="shared" si="16"/>
        <v>0</v>
      </c>
      <c r="CS10" s="2">
        <f t="shared" si="17"/>
        <v>0</v>
      </c>
      <c r="CT10">
        <f t="shared" si="18"/>
        <v>0</v>
      </c>
      <c r="CU10" s="3">
        <f>(CT10-MIN($CT$5:$CT$1744))/(MAX($CT$5:$CT$1744)-MIN($CT$5:$CT$1744))</f>
        <v>0</v>
      </c>
      <c r="CV10">
        <f t="shared" si="19"/>
        <v>0</v>
      </c>
      <c r="CW10">
        <f t="shared" si="20"/>
        <v>0</v>
      </c>
      <c r="CX10">
        <f t="shared" si="21"/>
        <v>0</v>
      </c>
      <c r="CY10">
        <f t="shared" si="22"/>
        <v>0</v>
      </c>
    </row>
    <row r="11" spans="1:103" ht="15" x14ac:dyDescent="0.25">
      <c r="A11">
        <v>158.2861</v>
      </c>
      <c r="B11">
        <v>-0.53541950000000005</v>
      </c>
      <c r="C11">
        <v>0.1152432</v>
      </c>
      <c r="D11">
        <v>0.30772769999999999</v>
      </c>
      <c r="E11">
        <v>1.0895749999999999E-9</v>
      </c>
      <c r="F11">
        <v>3.1529689999999999E-8</v>
      </c>
      <c r="G11">
        <v>1.3033090000000001E-7</v>
      </c>
      <c r="H11">
        <v>1</v>
      </c>
      <c r="I11">
        <v>1</v>
      </c>
      <c r="J11">
        <v>5.7947239999999997E-2</v>
      </c>
      <c r="K11">
        <v>0.72573909999999997</v>
      </c>
      <c r="L11">
        <v>-6.159564E-2</v>
      </c>
      <c r="M11">
        <v>0.68275240000000004</v>
      </c>
      <c r="N11">
        <v>0</v>
      </c>
      <c r="O11">
        <v>0</v>
      </c>
      <c r="P11">
        <v>0</v>
      </c>
      <c r="Q11">
        <v>0</v>
      </c>
      <c r="R11">
        <v>137.45590000000001</v>
      </c>
      <c r="S11">
        <v>163.48429999999999</v>
      </c>
      <c r="T11">
        <v>160.32089999999999</v>
      </c>
      <c r="U11">
        <v>155.36859999999999</v>
      </c>
      <c r="V11">
        <v>142.7944</v>
      </c>
      <c r="W11">
        <v>134.11850000000001</v>
      </c>
      <c r="X11">
        <v>126.782</v>
      </c>
      <c r="Y11">
        <v>146.2483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-4.7582379999999999E-10</v>
      </c>
      <c r="AF11">
        <v>-7.1272769999999997E-9</v>
      </c>
      <c r="AG11">
        <v>5.0187369999999997E-8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1.9759559999999998E-9</v>
      </c>
      <c r="AT11">
        <v>-1.2748990000000001E-8</v>
      </c>
      <c r="AU11">
        <v>4.2360720000000001E-8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1.4259529999999999E-9</v>
      </c>
      <c r="BH11">
        <v>-8.9814020000000002E-9</v>
      </c>
      <c r="BI11">
        <v>3.1136750000000003E-8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3</v>
      </c>
      <c r="BQ11">
        <v>1</v>
      </c>
      <c r="BR11">
        <v>0</v>
      </c>
      <c r="BS11">
        <v>0</v>
      </c>
      <c r="BT11">
        <v>0</v>
      </c>
      <c r="BU11">
        <v>-1.2976089999999999E-9</v>
      </c>
      <c r="BV11">
        <v>1.753875E-9</v>
      </c>
      <c r="BW11">
        <v>-4.3574120000000001E-10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  <c r="CD11" s="1">
        <f t="shared" si="2"/>
        <v>0</v>
      </c>
      <c r="CE11" s="1">
        <f t="shared" si="3"/>
        <v>0</v>
      </c>
      <c r="CF11" s="1">
        <f t="shared" si="4"/>
        <v>0</v>
      </c>
      <c r="CG11" s="1">
        <f t="shared" si="5"/>
        <v>0</v>
      </c>
      <c r="CH11" s="1">
        <f t="shared" si="6"/>
        <v>0</v>
      </c>
      <c r="CI11" s="1">
        <f t="shared" si="7"/>
        <v>0</v>
      </c>
      <c r="CJ11" s="1">
        <f t="shared" si="8"/>
        <v>0</v>
      </c>
      <c r="CK11" s="1">
        <f t="shared" si="9"/>
        <v>0</v>
      </c>
      <c r="CL11">
        <f t="shared" si="10"/>
        <v>0</v>
      </c>
      <c r="CM11">
        <f t="shared" si="11"/>
        <v>0</v>
      </c>
      <c r="CN11">
        <f t="shared" si="12"/>
        <v>0</v>
      </c>
      <c r="CO11">
        <f t="shared" si="13"/>
        <v>0</v>
      </c>
      <c r="CP11" s="2">
        <f t="shared" si="14"/>
        <v>0</v>
      </c>
      <c r="CQ11" s="2">
        <f t="shared" si="15"/>
        <v>0</v>
      </c>
      <c r="CR11" s="2">
        <f t="shared" si="16"/>
        <v>0</v>
      </c>
      <c r="CS11" s="2">
        <f t="shared" si="17"/>
        <v>0</v>
      </c>
      <c r="CT11">
        <f t="shared" si="18"/>
        <v>0</v>
      </c>
      <c r="CU11" s="3">
        <f>(CT11-MIN($CT$5:$CT$1744))/(MAX($CT$5:$CT$1744)-MIN($CT$5:$CT$1744))</f>
        <v>0</v>
      </c>
      <c r="CV11">
        <f t="shared" si="19"/>
        <v>0</v>
      </c>
      <c r="CW11">
        <f t="shared" si="20"/>
        <v>0</v>
      </c>
      <c r="CX11">
        <f t="shared" si="21"/>
        <v>0</v>
      </c>
      <c r="CY11">
        <f t="shared" si="22"/>
        <v>0</v>
      </c>
    </row>
    <row r="12" spans="1:103" ht="15" x14ac:dyDescent="0.25">
      <c r="A12">
        <v>158.33670000000001</v>
      </c>
      <c r="B12">
        <v>-0.53542579999999995</v>
      </c>
      <c r="C12">
        <v>0.11536150000000001</v>
      </c>
      <c r="D12">
        <v>0.30797150000000001</v>
      </c>
      <c r="E12">
        <v>2.6597050000000002E-9</v>
      </c>
      <c r="F12">
        <v>6.0871619999999997E-9</v>
      </c>
      <c r="G12">
        <v>1.2738339999999999E-7</v>
      </c>
      <c r="H12">
        <v>1</v>
      </c>
      <c r="I12">
        <v>1</v>
      </c>
      <c r="J12">
        <v>5.791118E-2</v>
      </c>
      <c r="K12">
        <v>0.72410280000000005</v>
      </c>
      <c r="L12">
        <v>-6.1259849999999998E-2</v>
      </c>
      <c r="M12">
        <v>0.68452080000000004</v>
      </c>
      <c r="N12">
        <v>0</v>
      </c>
      <c r="O12">
        <v>0</v>
      </c>
      <c r="P12">
        <v>0</v>
      </c>
      <c r="Q12">
        <v>0</v>
      </c>
      <c r="R12">
        <v>142.1326</v>
      </c>
      <c r="S12">
        <v>169.05699999999999</v>
      </c>
      <c r="T12">
        <v>165.7987</v>
      </c>
      <c r="U12">
        <v>160.68889999999999</v>
      </c>
      <c r="V12">
        <v>147.6902</v>
      </c>
      <c r="W12">
        <v>138.71610000000001</v>
      </c>
      <c r="X12">
        <v>131.1217</v>
      </c>
      <c r="Y12">
        <v>151.27440000000001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3.7381859999999998E-10</v>
      </c>
      <c r="AF12">
        <v>-5.2441199999999999E-9</v>
      </c>
      <c r="AG12">
        <v>-4.395133E-9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2.149775E-10</v>
      </c>
      <c r="AT12">
        <v>-2.1818719999999998E-9</v>
      </c>
      <c r="AU12">
        <v>-1.332621E-8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2</v>
      </c>
      <c r="BC12">
        <v>1</v>
      </c>
      <c r="BD12">
        <v>0</v>
      </c>
      <c r="BE12">
        <v>0</v>
      </c>
      <c r="BF12">
        <v>0</v>
      </c>
      <c r="BG12">
        <v>1.805936E-10</v>
      </c>
      <c r="BH12">
        <v>-1.9817139999999998E-9</v>
      </c>
      <c r="BI12">
        <v>-7.683223E-9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3</v>
      </c>
      <c r="BQ12">
        <v>1</v>
      </c>
      <c r="BR12">
        <v>0</v>
      </c>
      <c r="BS12">
        <v>0</v>
      </c>
      <c r="BT12">
        <v>0</v>
      </c>
      <c r="BU12">
        <v>8.0073560000000001E-10</v>
      </c>
      <c r="BV12">
        <v>-1.603481E-8</v>
      </c>
      <c r="BW12">
        <v>2.245704E-8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1</v>
      </c>
      <c r="CD12" s="1">
        <f t="shared" si="2"/>
        <v>0</v>
      </c>
      <c r="CE12" s="1">
        <f t="shared" si="3"/>
        <v>0</v>
      </c>
      <c r="CF12" s="1">
        <f t="shared" si="4"/>
        <v>0</v>
      </c>
      <c r="CG12" s="1">
        <f t="shared" si="5"/>
        <v>0</v>
      </c>
      <c r="CH12" s="1">
        <f t="shared" si="6"/>
        <v>0</v>
      </c>
      <c r="CI12" s="1">
        <f t="shared" si="7"/>
        <v>0</v>
      </c>
      <c r="CJ12" s="1">
        <f t="shared" si="8"/>
        <v>0</v>
      </c>
      <c r="CK12" s="1">
        <f t="shared" si="9"/>
        <v>0</v>
      </c>
      <c r="CL12">
        <f t="shared" si="10"/>
        <v>0</v>
      </c>
      <c r="CM12">
        <f t="shared" si="11"/>
        <v>0</v>
      </c>
      <c r="CN12">
        <f t="shared" si="12"/>
        <v>0</v>
      </c>
      <c r="CO12">
        <f t="shared" si="13"/>
        <v>0</v>
      </c>
      <c r="CP12" s="2">
        <f t="shared" si="14"/>
        <v>0</v>
      </c>
      <c r="CQ12" s="2">
        <f t="shared" si="15"/>
        <v>0</v>
      </c>
      <c r="CR12" s="2">
        <f t="shared" si="16"/>
        <v>0</v>
      </c>
      <c r="CS12" s="2">
        <f t="shared" si="17"/>
        <v>0</v>
      </c>
      <c r="CT12">
        <f t="shared" si="18"/>
        <v>0</v>
      </c>
      <c r="CU12" s="3">
        <f>(CT12-MIN($CT$5:$CT$1744))/(MAX($CT$5:$CT$1744)-MIN($CT$5:$CT$1744))</f>
        <v>0</v>
      </c>
      <c r="CV12">
        <f t="shared" si="19"/>
        <v>0</v>
      </c>
      <c r="CW12">
        <f t="shared" si="20"/>
        <v>0</v>
      </c>
      <c r="CX12">
        <f t="shared" si="21"/>
        <v>0</v>
      </c>
      <c r="CY12">
        <f t="shared" si="22"/>
        <v>0</v>
      </c>
    </row>
    <row r="13" spans="1:103" ht="15" x14ac:dyDescent="0.25">
      <c r="A13">
        <v>158.3871</v>
      </c>
      <c r="B13">
        <v>-0.53542690000000004</v>
      </c>
      <c r="C13">
        <v>0.1153814</v>
      </c>
      <c r="D13">
        <v>0.30801250000000002</v>
      </c>
      <c r="E13">
        <v>5.838143E-9</v>
      </c>
      <c r="F13">
        <v>3.6201099999999998E-9</v>
      </c>
      <c r="G13">
        <v>1.5114410000000001E-7</v>
      </c>
      <c r="H13">
        <v>1</v>
      </c>
      <c r="I13">
        <v>1</v>
      </c>
      <c r="J13">
        <v>5.7881580000000002E-2</v>
      </c>
      <c r="K13">
        <v>0.72283920000000002</v>
      </c>
      <c r="L13">
        <v>-6.1000529999999997E-2</v>
      </c>
      <c r="M13">
        <v>0.6858805</v>
      </c>
      <c r="N13">
        <v>0</v>
      </c>
      <c r="O13">
        <v>0</v>
      </c>
      <c r="P13">
        <v>0</v>
      </c>
      <c r="Q13">
        <v>0</v>
      </c>
      <c r="R13">
        <v>151.5924</v>
      </c>
      <c r="S13">
        <v>180.31139999999999</v>
      </c>
      <c r="T13">
        <v>176.83920000000001</v>
      </c>
      <c r="U13">
        <v>171.39179999999999</v>
      </c>
      <c r="V13">
        <v>157.52869999999999</v>
      </c>
      <c r="W13">
        <v>147.95660000000001</v>
      </c>
      <c r="X13">
        <v>139.85480000000001</v>
      </c>
      <c r="Y13">
        <v>161.3546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6.820168E-10</v>
      </c>
      <c r="AF13">
        <v>-1.388035E-9</v>
      </c>
      <c r="AG13">
        <v>4.7206700000000004E-9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5.4608510000000001E-10</v>
      </c>
      <c r="AT13">
        <v>-6.5878809999999997E-10</v>
      </c>
      <c r="AU13">
        <v>6.4831870000000001E-9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8.8613650000000002E-10</v>
      </c>
      <c r="BH13">
        <v>-6.6205430000000003E-10</v>
      </c>
      <c r="BI13">
        <v>5.0387920000000004E-9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3</v>
      </c>
      <c r="BQ13">
        <v>1</v>
      </c>
      <c r="BR13">
        <v>0</v>
      </c>
      <c r="BS13">
        <v>0</v>
      </c>
      <c r="BT13">
        <v>0</v>
      </c>
      <c r="BU13">
        <v>1.0641999999999999E-9</v>
      </c>
      <c r="BV13">
        <v>2.41826E-10</v>
      </c>
      <c r="BW13">
        <v>7.5180940000000001E-9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1</v>
      </c>
      <c r="CD13" s="1">
        <f t="shared" si="2"/>
        <v>0</v>
      </c>
      <c r="CE13" s="1">
        <f t="shared" si="3"/>
        <v>0</v>
      </c>
      <c r="CF13" s="1">
        <f t="shared" si="4"/>
        <v>0</v>
      </c>
      <c r="CG13" s="1">
        <f t="shared" si="5"/>
        <v>0</v>
      </c>
      <c r="CH13" s="1">
        <f t="shared" si="6"/>
        <v>0</v>
      </c>
      <c r="CI13" s="1">
        <f t="shared" si="7"/>
        <v>0</v>
      </c>
      <c r="CJ13" s="1">
        <f t="shared" si="8"/>
        <v>0</v>
      </c>
      <c r="CK13" s="1">
        <f t="shared" si="9"/>
        <v>0</v>
      </c>
      <c r="CL13">
        <f t="shared" si="10"/>
        <v>0</v>
      </c>
      <c r="CM13">
        <f t="shared" si="11"/>
        <v>0</v>
      </c>
      <c r="CN13">
        <f t="shared" si="12"/>
        <v>0</v>
      </c>
      <c r="CO13">
        <f t="shared" si="13"/>
        <v>0</v>
      </c>
      <c r="CP13" s="2">
        <f t="shared" si="14"/>
        <v>0</v>
      </c>
      <c r="CQ13" s="2">
        <f t="shared" si="15"/>
        <v>0</v>
      </c>
      <c r="CR13" s="2">
        <f t="shared" si="16"/>
        <v>0</v>
      </c>
      <c r="CS13" s="2">
        <f t="shared" si="17"/>
        <v>0</v>
      </c>
      <c r="CT13">
        <f t="shared" si="18"/>
        <v>0</v>
      </c>
      <c r="CU13" s="3">
        <f>(CT13-MIN($CT$5:$CT$1744))/(MAX($CT$5:$CT$1744)-MIN($CT$5:$CT$1744))</f>
        <v>0</v>
      </c>
      <c r="CV13">
        <f t="shared" si="19"/>
        <v>0</v>
      </c>
      <c r="CW13">
        <f t="shared" si="20"/>
        <v>0</v>
      </c>
      <c r="CX13">
        <f t="shared" si="21"/>
        <v>0</v>
      </c>
      <c r="CY13">
        <f t="shared" si="22"/>
        <v>0</v>
      </c>
    </row>
    <row r="14" spans="1:103" ht="15" x14ac:dyDescent="0.25">
      <c r="A14">
        <v>158.4359</v>
      </c>
      <c r="B14">
        <v>-0.53542710000000004</v>
      </c>
      <c r="C14">
        <v>0.1153848</v>
      </c>
      <c r="D14">
        <v>0.3080194</v>
      </c>
      <c r="E14">
        <v>6.5566230000000002E-9</v>
      </c>
      <c r="F14">
        <v>-6.2085950000000003E-9</v>
      </c>
      <c r="G14">
        <v>2.0103010000000001E-7</v>
      </c>
      <c r="H14">
        <v>1</v>
      </c>
      <c r="I14">
        <v>1</v>
      </c>
      <c r="J14">
        <v>5.7857819999999997E-2</v>
      </c>
      <c r="K14">
        <v>0.7218601</v>
      </c>
      <c r="L14">
        <v>-6.0799800000000001E-2</v>
      </c>
      <c r="M14">
        <v>0.68693079999999995</v>
      </c>
      <c r="N14">
        <v>0</v>
      </c>
      <c r="O14">
        <v>0</v>
      </c>
      <c r="P14">
        <v>0</v>
      </c>
      <c r="Q14">
        <v>0</v>
      </c>
      <c r="R14">
        <v>146.852</v>
      </c>
      <c r="S14">
        <v>174.67339999999999</v>
      </c>
      <c r="T14">
        <v>171.31030000000001</v>
      </c>
      <c r="U14">
        <v>166.03370000000001</v>
      </c>
      <c r="V14">
        <v>152.60429999999999</v>
      </c>
      <c r="W14">
        <v>143.3314</v>
      </c>
      <c r="X14">
        <v>135.48259999999999</v>
      </c>
      <c r="Y14">
        <v>156.31129999999999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3.0648310000000002E-10</v>
      </c>
      <c r="AF14">
        <v>-3.1051770000000001E-9</v>
      </c>
      <c r="AG14">
        <v>1.5016470000000001E-8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1.562534E-10</v>
      </c>
      <c r="AT14">
        <v>-2.225987E-9</v>
      </c>
      <c r="AU14">
        <v>1.2300710000000001E-8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3.0648310000000002E-10</v>
      </c>
      <c r="BH14">
        <v>-3.1051770000000001E-9</v>
      </c>
      <c r="BI14">
        <v>1.5016470000000001E-8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3</v>
      </c>
      <c r="BQ14">
        <v>1</v>
      </c>
      <c r="BR14">
        <v>0</v>
      </c>
      <c r="BS14">
        <v>0</v>
      </c>
      <c r="BT14">
        <v>0</v>
      </c>
      <c r="BU14">
        <v>-5.0737580000000003E-11</v>
      </c>
      <c r="BV14">
        <v>-1.3923650000000001E-9</v>
      </c>
      <c r="BW14">
        <v>7.5523690000000006E-9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1</v>
      </c>
      <c r="CD14" s="1">
        <f t="shared" si="2"/>
        <v>0</v>
      </c>
      <c r="CE14" s="1">
        <f t="shared" si="3"/>
        <v>0</v>
      </c>
      <c r="CF14" s="1">
        <f t="shared" si="4"/>
        <v>0</v>
      </c>
      <c r="CG14" s="1">
        <f t="shared" si="5"/>
        <v>0</v>
      </c>
      <c r="CH14" s="1">
        <f t="shared" si="6"/>
        <v>0</v>
      </c>
      <c r="CI14" s="1">
        <f t="shared" si="7"/>
        <v>0</v>
      </c>
      <c r="CJ14" s="1">
        <f t="shared" si="8"/>
        <v>0</v>
      </c>
      <c r="CK14" s="1">
        <f t="shared" si="9"/>
        <v>0</v>
      </c>
      <c r="CL14">
        <f t="shared" si="10"/>
        <v>0</v>
      </c>
      <c r="CM14">
        <f t="shared" si="11"/>
        <v>0</v>
      </c>
      <c r="CN14">
        <f t="shared" si="12"/>
        <v>0</v>
      </c>
      <c r="CO14">
        <f t="shared" si="13"/>
        <v>0</v>
      </c>
      <c r="CP14" s="2">
        <f t="shared" si="14"/>
        <v>0</v>
      </c>
      <c r="CQ14" s="2">
        <f t="shared" si="15"/>
        <v>0</v>
      </c>
      <c r="CR14" s="2">
        <f t="shared" si="16"/>
        <v>0</v>
      </c>
      <c r="CS14" s="2">
        <f t="shared" si="17"/>
        <v>0</v>
      </c>
      <c r="CT14">
        <f t="shared" si="18"/>
        <v>0</v>
      </c>
      <c r="CU14" s="3">
        <f>(CT14-MIN($CT$5:$CT$1744))/(MAX($CT$5:$CT$1744)-MIN($CT$5:$CT$1744))</f>
        <v>0</v>
      </c>
      <c r="CV14">
        <f t="shared" si="19"/>
        <v>0</v>
      </c>
      <c r="CW14">
        <f t="shared" si="20"/>
        <v>0</v>
      </c>
      <c r="CX14">
        <f t="shared" si="21"/>
        <v>0</v>
      </c>
      <c r="CY14">
        <f t="shared" si="22"/>
        <v>0</v>
      </c>
    </row>
    <row r="15" spans="1:103" ht="15" x14ac:dyDescent="0.25">
      <c r="A15">
        <v>158.48570000000001</v>
      </c>
      <c r="B15">
        <v>-0.53542710000000004</v>
      </c>
      <c r="C15">
        <v>0.1153853</v>
      </c>
      <c r="D15">
        <v>0.30802049999999997</v>
      </c>
      <c r="E15">
        <v>4.2583460000000003E-9</v>
      </c>
      <c r="F15">
        <v>-2.8603580000000001E-8</v>
      </c>
      <c r="G15">
        <v>2.214664E-7</v>
      </c>
      <c r="H15">
        <v>1</v>
      </c>
      <c r="I15">
        <v>1</v>
      </c>
      <c r="J15">
        <v>5.783891E-2</v>
      </c>
      <c r="K15">
        <v>0.72109959999999995</v>
      </c>
      <c r="L15">
        <v>-6.064406E-2</v>
      </c>
      <c r="M15">
        <v>0.68774440000000003</v>
      </c>
      <c r="N15">
        <v>0</v>
      </c>
      <c r="O15">
        <v>0</v>
      </c>
      <c r="P15">
        <v>0</v>
      </c>
      <c r="Q15">
        <v>0</v>
      </c>
      <c r="R15">
        <v>146.85130000000001</v>
      </c>
      <c r="S15">
        <v>174.67269999999999</v>
      </c>
      <c r="T15">
        <v>171.3098</v>
      </c>
      <c r="U15">
        <v>166.0333</v>
      </c>
      <c r="V15">
        <v>152.60400000000001</v>
      </c>
      <c r="W15">
        <v>143.33109999999999</v>
      </c>
      <c r="X15">
        <v>135.48220000000001</v>
      </c>
      <c r="Y15">
        <v>156.31110000000001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-4.4989320000000002E-10</v>
      </c>
      <c r="AF15">
        <v>-5.6257339999999998E-9</v>
      </c>
      <c r="AG15">
        <v>1.327029E-9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-6.1538309999999995E-10</v>
      </c>
      <c r="AT15">
        <v>-5.7655250000000001E-9</v>
      </c>
      <c r="AU15">
        <v>5.9164169999999996E-9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-6.1761539999999996E-10</v>
      </c>
      <c r="BH15">
        <v>-5.2382070000000001E-9</v>
      </c>
      <c r="BI15">
        <v>7.2763170000000002E-9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3</v>
      </c>
      <c r="BQ15">
        <v>1</v>
      </c>
      <c r="BR15">
        <v>0</v>
      </c>
      <c r="BS15">
        <v>0</v>
      </c>
      <c r="BT15">
        <v>0</v>
      </c>
      <c r="BU15">
        <v>-6.1538309999999995E-10</v>
      </c>
      <c r="BV15">
        <v>-5.7655250000000001E-9</v>
      </c>
      <c r="BW15">
        <v>5.9164169999999996E-9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 s="1">
        <f t="shared" si="2"/>
        <v>0</v>
      </c>
      <c r="CE15" s="1">
        <f t="shared" si="3"/>
        <v>0</v>
      </c>
      <c r="CF15" s="1">
        <f t="shared" si="4"/>
        <v>0</v>
      </c>
      <c r="CG15" s="1">
        <f t="shared" si="5"/>
        <v>0</v>
      </c>
      <c r="CH15" s="1">
        <f t="shared" si="6"/>
        <v>0</v>
      </c>
      <c r="CI15" s="1">
        <f t="shared" si="7"/>
        <v>0</v>
      </c>
      <c r="CJ15" s="1">
        <f t="shared" si="8"/>
        <v>0</v>
      </c>
      <c r="CK15" s="1">
        <f t="shared" si="9"/>
        <v>0</v>
      </c>
      <c r="CL15">
        <f t="shared" si="10"/>
        <v>0</v>
      </c>
      <c r="CM15">
        <f t="shared" si="11"/>
        <v>0</v>
      </c>
      <c r="CN15">
        <f t="shared" si="12"/>
        <v>0</v>
      </c>
      <c r="CO15">
        <f t="shared" si="13"/>
        <v>0</v>
      </c>
      <c r="CP15" s="2">
        <f t="shared" si="14"/>
        <v>0</v>
      </c>
      <c r="CQ15" s="2">
        <f t="shared" si="15"/>
        <v>0</v>
      </c>
      <c r="CR15" s="2">
        <f t="shared" si="16"/>
        <v>0</v>
      </c>
      <c r="CS15" s="2">
        <f t="shared" si="17"/>
        <v>0</v>
      </c>
      <c r="CT15">
        <f t="shared" si="18"/>
        <v>0</v>
      </c>
      <c r="CU15" s="3">
        <f>(CT15-MIN($CT$5:$CT$1744))/(MAX($CT$5:$CT$1744)-MIN($CT$5:$CT$1744))</f>
        <v>0</v>
      </c>
      <c r="CV15">
        <f t="shared" si="19"/>
        <v>0</v>
      </c>
      <c r="CW15">
        <f t="shared" si="20"/>
        <v>0</v>
      </c>
      <c r="CX15">
        <f t="shared" si="21"/>
        <v>0</v>
      </c>
      <c r="CY15">
        <f t="shared" si="22"/>
        <v>0</v>
      </c>
    </row>
    <row r="16" spans="1:103" ht="15" x14ac:dyDescent="0.25">
      <c r="A16">
        <v>158.536</v>
      </c>
      <c r="B16">
        <v>-0.56417580000000001</v>
      </c>
      <c r="C16">
        <v>0.13642670000000001</v>
      </c>
      <c r="D16">
        <v>0.45681509999999997</v>
      </c>
      <c r="E16">
        <v>3.6735970000000001E-9</v>
      </c>
      <c r="F16">
        <v>-3.1650069999999998E-8</v>
      </c>
      <c r="G16">
        <v>2.182062E-7</v>
      </c>
      <c r="H16">
        <v>1</v>
      </c>
      <c r="I16">
        <v>1</v>
      </c>
      <c r="J16">
        <v>5.7814409999999997E-2</v>
      </c>
      <c r="K16">
        <v>0.71969850000000002</v>
      </c>
      <c r="L16">
        <v>-6.0369600000000002E-2</v>
      </c>
      <c r="M16">
        <v>0.68923659999999998</v>
      </c>
      <c r="N16">
        <v>0</v>
      </c>
      <c r="O16">
        <v>0</v>
      </c>
      <c r="P16">
        <v>0</v>
      </c>
      <c r="Q16">
        <v>0</v>
      </c>
      <c r="R16">
        <v>146.79230000000001</v>
      </c>
      <c r="S16">
        <v>174.61660000000001</v>
      </c>
      <c r="T16">
        <v>171.27440000000001</v>
      </c>
      <c r="U16">
        <v>166.01480000000001</v>
      </c>
      <c r="V16">
        <v>152.59780000000001</v>
      </c>
      <c r="W16">
        <v>143.3244</v>
      </c>
      <c r="X16">
        <v>135.4674</v>
      </c>
      <c r="Y16">
        <v>156.31110000000001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-3.9824360000000002E-10</v>
      </c>
      <c r="AF16">
        <v>-2.4839090000000001E-9</v>
      </c>
      <c r="AG16">
        <v>-3.3006179999999999E-9</v>
      </c>
      <c r="AH16">
        <v>0.99999990000000005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-5.6370080000000003E-2</v>
      </c>
      <c r="AQ16">
        <v>4.125736E-2</v>
      </c>
      <c r="AR16">
        <v>0.2917537</v>
      </c>
      <c r="AS16">
        <v>4.7274500000000002E-11</v>
      </c>
      <c r="AT16">
        <v>-8.1264630000000004E-10</v>
      </c>
      <c r="AU16">
        <v>-1.01229E-10</v>
      </c>
      <c r="AV16">
        <v>0.99999990000000005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1</v>
      </c>
      <c r="BD16">
        <v>0</v>
      </c>
      <c r="BE16">
        <v>0</v>
      </c>
      <c r="BF16">
        <v>0</v>
      </c>
      <c r="BG16">
        <v>-1.9744089999999999E-10</v>
      </c>
      <c r="BH16">
        <v>-2.4255100000000001E-10</v>
      </c>
      <c r="BI16">
        <v>-1.2001040000000001E-9</v>
      </c>
      <c r="BJ16">
        <v>0.99999990000000005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3</v>
      </c>
      <c r="BQ16">
        <v>1</v>
      </c>
      <c r="BR16">
        <v>0</v>
      </c>
      <c r="BS16">
        <v>0</v>
      </c>
      <c r="BT16">
        <v>0</v>
      </c>
      <c r="BU16">
        <v>-1.9744089999999999E-10</v>
      </c>
      <c r="BV16">
        <v>-2.4255100000000001E-10</v>
      </c>
      <c r="BW16">
        <v>-1.2001040000000001E-9</v>
      </c>
      <c r="BX16">
        <v>0.99999990000000005</v>
      </c>
      <c r="BY16">
        <v>1</v>
      </c>
      <c r="BZ16">
        <v>0</v>
      </c>
      <c r="CA16">
        <v>0</v>
      </c>
      <c r="CB16">
        <v>0</v>
      </c>
      <c r="CC16">
        <v>1</v>
      </c>
      <c r="CD16" s="1">
        <f t="shared" si="2"/>
        <v>0</v>
      </c>
      <c r="CE16" s="1">
        <f t="shared" si="3"/>
        <v>0.29999996189510758</v>
      </c>
      <c r="CF16" s="1">
        <f t="shared" si="4"/>
        <v>0</v>
      </c>
      <c r="CG16" s="1">
        <f t="shared" si="5"/>
        <v>0</v>
      </c>
      <c r="CH16" s="1">
        <f t="shared" si="6"/>
        <v>5.1246903539594602E-2</v>
      </c>
      <c r="CI16" s="1">
        <f t="shared" si="7"/>
        <v>5.1246903539594602E-2</v>
      </c>
      <c r="CJ16" s="1">
        <f t="shared" si="8"/>
        <v>5.1246903539594602E-2</v>
      </c>
      <c r="CK16" s="1">
        <f t="shared" si="9"/>
        <v>5.1246903539594602E-2</v>
      </c>
      <c r="CL16">
        <f t="shared" si="10"/>
        <v>0</v>
      </c>
      <c r="CM16">
        <f t="shared" si="11"/>
        <v>0</v>
      </c>
      <c r="CN16">
        <f t="shared" si="12"/>
        <v>0</v>
      </c>
      <c r="CO16">
        <f t="shared" si="13"/>
        <v>0</v>
      </c>
      <c r="CP16" s="2">
        <f t="shared" si="14"/>
        <v>5.1246903539594602E-2</v>
      </c>
      <c r="CQ16" s="2">
        <f t="shared" si="15"/>
        <v>5.1246903539594602E-2</v>
      </c>
      <c r="CR16" s="2">
        <f t="shared" si="16"/>
        <v>5.1246903539594602E-2</v>
      </c>
      <c r="CS16" s="2">
        <f t="shared" si="17"/>
        <v>0</v>
      </c>
      <c r="CT16">
        <f t="shared" si="18"/>
        <v>0.65872828667226979</v>
      </c>
      <c r="CU16" s="3">
        <f>(CT16-MIN($CT$5:$CT$1744))/(MAX($CT$5:$CT$1744)-MIN($CT$5:$CT$1744))</f>
        <v>7.650735036844016E-4</v>
      </c>
      <c r="CV16">
        <f t="shared" si="19"/>
        <v>0.1024938070791892</v>
      </c>
      <c r="CW16">
        <f t="shared" si="20"/>
        <v>0.40249376897429678</v>
      </c>
      <c r="CX16">
        <f t="shared" si="21"/>
        <v>0.1024938070791892</v>
      </c>
      <c r="CY16">
        <f t="shared" si="22"/>
        <v>5.1246903539594602E-2</v>
      </c>
    </row>
    <row r="17" spans="1:103" ht="15" x14ac:dyDescent="0.25">
      <c r="A17">
        <v>158.58629999999999</v>
      </c>
      <c r="B17">
        <v>-0.6375769</v>
      </c>
      <c r="C17">
        <v>0.18713250000000001</v>
      </c>
      <c r="D17">
        <v>0.88260419999999995</v>
      </c>
      <c r="E17">
        <v>7.527143E-11</v>
      </c>
      <c r="F17">
        <v>-4.8403799999999997E-8</v>
      </c>
      <c r="G17">
        <v>2.0667399999999999E-7</v>
      </c>
      <c r="H17">
        <v>1</v>
      </c>
      <c r="I17">
        <v>1</v>
      </c>
      <c r="J17">
        <v>5.7777839999999997E-2</v>
      </c>
      <c r="K17">
        <v>0.71288750000000001</v>
      </c>
      <c r="L17">
        <v>-5.9146850000000001E-2</v>
      </c>
      <c r="M17">
        <v>0.69638699999999998</v>
      </c>
      <c r="N17">
        <v>0</v>
      </c>
      <c r="O17">
        <v>0</v>
      </c>
      <c r="P17">
        <v>0</v>
      </c>
      <c r="Q17">
        <v>0</v>
      </c>
      <c r="R17">
        <v>130.5111</v>
      </c>
      <c r="S17">
        <v>155.7482</v>
      </c>
      <c r="T17">
        <v>153.42910000000001</v>
      </c>
      <c r="U17">
        <v>149.3715</v>
      </c>
      <c r="V17">
        <v>137.73830000000001</v>
      </c>
      <c r="W17">
        <v>129.4847</v>
      </c>
      <c r="X17">
        <v>121.93129999999999</v>
      </c>
      <c r="Y17">
        <v>141.2791</v>
      </c>
      <c r="Z17">
        <v>0</v>
      </c>
      <c r="AA17">
        <v>1</v>
      </c>
      <c r="AB17">
        <v>1.8356519999999999E-3</v>
      </c>
      <c r="AC17">
        <v>3.9774370000000003E-2</v>
      </c>
      <c r="AD17">
        <v>0.24232490000000001</v>
      </c>
      <c r="AE17">
        <v>-9.1744259999999999E-10</v>
      </c>
      <c r="AF17">
        <v>-3.8053729999999998E-9</v>
      </c>
      <c r="AG17">
        <v>-7.2374109999999996E-10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-6.5382369999999995E-2</v>
      </c>
      <c r="AQ17">
        <v>2.5645870000000001E-2</v>
      </c>
      <c r="AR17">
        <v>0.29495329999999997</v>
      </c>
      <c r="AS17">
        <v>-8.2576909999999995E-10</v>
      </c>
      <c r="AT17">
        <v>-4.100645E-9</v>
      </c>
      <c r="AU17">
        <v>-3.1403250000000001E-9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2</v>
      </c>
      <c r="BC17">
        <v>1</v>
      </c>
      <c r="BD17">
        <v>0</v>
      </c>
      <c r="BE17">
        <v>0</v>
      </c>
      <c r="BF17">
        <v>0</v>
      </c>
      <c r="BG17">
        <v>-8.2576909999999995E-10</v>
      </c>
      <c r="BH17">
        <v>-4.100645E-9</v>
      </c>
      <c r="BI17">
        <v>-3.1403250000000001E-9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3</v>
      </c>
      <c r="BQ17">
        <v>1</v>
      </c>
      <c r="BR17">
        <v>0</v>
      </c>
      <c r="BS17">
        <v>0</v>
      </c>
      <c r="BT17">
        <v>0</v>
      </c>
      <c r="BU17">
        <v>-1.017858E-9</v>
      </c>
      <c r="BV17">
        <v>-4.7543850000000002E-9</v>
      </c>
      <c r="BW17">
        <v>-2.0738749999999999E-9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1</v>
      </c>
      <c r="CD17" s="1">
        <f t="shared" si="2"/>
        <v>0.24557428058974745</v>
      </c>
      <c r="CE17" s="1">
        <f t="shared" si="3"/>
        <v>0.30319962753236324</v>
      </c>
      <c r="CF17" s="1">
        <f t="shared" si="4"/>
        <v>0</v>
      </c>
      <c r="CG17" s="1">
        <f t="shared" si="5"/>
        <v>0</v>
      </c>
      <c r="CH17" s="1">
        <f t="shared" si="6"/>
        <v>0</v>
      </c>
      <c r="CI17" s="1">
        <f t="shared" si="7"/>
        <v>0</v>
      </c>
      <c r="CJ17" s="1">
        <f t="shared" si="8"/>
        <v>0</v>
      </c>
      <c r="CK17" s="1">
        <f t="shared" si="9"/>
        <v>0</v>
      </c>
      <c r="CL17">
        <f t="shared" si="10"/>
        <v>0</v>
      </c>
      <c r="CM17">
        <f t="shared" si="11"/>
        <v>0</v>
      </c>
      <c r="CN17">
        <f t="shared" si="12"/>
        <v>0</v>
      </c>
      <c r="CO17">
        <f t="shared" si="13"/>
        <v>0</v>
      </c>
      <c r="CP17" s="2">
        <f t="shared" si="14"/>
        <v>0</v>
      </c>
      <c r="CQ17" s="2">
        <f t="shared" si="15"/>
        <v>0</v>
      </c>
      <c r="CR17" s="2">
        <f t="shared" si="16"/>
        <v>0</v>
      </c>
      <c r="CS17" s="2">
        <f t="shared" si="17"/>
        <v>0</v>
      </c>
      <c r="CT17">
        <f t="shared" si="18"/>
        <v>0.54877390812211069</v>
      </c>
      <c r="CU17" s="3">
        <f>(CT17-MIN($CT$5:$CT$1744))/(MAX($CT$5:$CT$1744)-MIN($CT$5:$CT$1744))</f>
        <v>6.3736806982823545E-4</v>
      </c>
      <c r="CV17">
        <f t="shared" si="19"/>
        <v>0.24557428058974745</v>
      </c>
      <c r="CW17">
        <f t="shared" si="20"/>
        <v>0.30319962753236324</v>
      </c>
      <c r="CX17">
        <f t="shared" si="21"/>
        <v>0</v>
      </c>
      <c r="CY17">
        <f t="shared" si="22"/>
        <v>0</v>
      </c>
    </row>
    <row r="18" spans="1:103" ht="15" x14ac:dyDescent="0.25">
      <c r="A18">
        <v>158.6362</v>
      </c>
      <c r="B18">
        <v>-0.66985530000000004</v>
      </c>
      <c r="C18">
        <v>0.2493059</v>
      </c>
      <c r="D18">
        <v>1.34337</v>
      </c>
      <c r="E18">
        <v>-4.785219E-10</v>
      </c>
      <c r="F18">
        <v>-5.1064159999999998E-8</v>
      </c>
      <c r="G18">
        <v>1.633759E-7</v>
      </c>
      <c r="H18">
        <v>1</v>
      </c>
      <c r="I18">
        <v>1</v>
      </c>
      <c r="J18">
        <v>5.7525279999999998E-2</v>
      </c>
      <c r="K18">
        <v>0.69993340000000004</v>
      </c>
      <c r="L18">
        <v>-5.6739789999999998E-2</v>
      </c>
      <c r="M18">
        <v>0.70962289999999995</v>
      </c>
      <c r="N18">
        <v>0</v>
      </c>
      <c r="O18">
        <v>0</v>
      </c>
      <c r="P18">
        <v>0</v>
      </c>
      <c r="Q18">
        <v>0</v>
      </c>
      <c r="R18">
        <v>112.65349999999999</v>
      </c>
      <c r="S18">
        <v>135.3527</v>
      </c>
      <c r="T18">
        <v>134.3056</v>
      </c>
      <c r="U18">
        <v>132.483</v>
      </c>
      <c r="V18">
        <v>123.9813</v>
      </c>
      <c r="W18">
        <v>117.24850000000001</v>
      </c>
      <c r="X18">
        <v>108.7385</v>
      </c>
      <c r="Y18">
        <v>126.80929999999999</v>
      </c>
      <c r="Z18">
        <v>0</v>
      </c>
      <c r="AA18">
        <v>1</v>
      </c>
      <c r="AB18">
        <v>2.760135E-2</v>
      </c>
      <c r="AC18">
        <v>3.7775429999999999E-2</v>
      </c>
      <c r="AD18">
        <v>0.17369580000000001</v>
      </c>
      <c r="AE18">
        <v>-9.2393459999999998E-11</v>
      </c>
      <c r="AF18">
        <v>-8.3919999999999996E-10</v>
      </c>
      <c r="AG18">
        <v>-1.237011E-8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-4.8447829999999997E-2</v>
      </c>
      <c r="AQ18">
        <v>1.1372429999999999E-2</v>
      </c>
      <c r="AR18">
        <v>0.18918779999999999</v>
      </c>
      <c r="AS18">
        <v>-1.4168970000000001E-10</v>
      </c>
      <c r="AT18">
        <v>-4.5087860000000002E-10</v>
      </c>
      <c r="AU18">
        <v>-8.6554539999999995E-9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1</v>
      </c>
      <c r="BD18">
        <v>0</v>
      </c>
      <c r="BE18">
        <v>0</v>
      </c>
      <c r="BF18">
        <v>0</v>
      </c>
      <c r="BG18">
        <v>-1.110765E-10</v>
      </c>
      <c r="BH18">
        <v>-1.0251660000000001E-9</v>
      </c>
      <c r="BI18">
        <v>-6.2466269999999998E-9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3</v>
      </c>
      <c r="BQ18">
        <v>1</v>
      </c>
      <c r="BR18">
        <v>0</v>
      </c>
      <c r="BS18">
        <v>0</v>
      </c>
      <c r="BT18">
        <v>0</v>
      </c>
      <c r="BU18">
        <v>-1.479425E-10</v>
      </c>
      <c r="BV18">
        <v>-5.5896910000000001E-10</v>
      </c>
      <c r="BW18">
        <v>-1.4834099999999999E-8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1</v>
      </c>
      <c r="CD18" s="1">
        <f t="shared" si="2"/>
        <v>0.17988621006388289</v>
      </c>
      <c r="CE18" s="1">
        <f t="shared" si="3"/>
        <v>0.1956234854629009</v>
      </c>
      <c r="CF18" s="1">
        <f t="shared" si="4"/>
        <v>0</v>
      </c>
      <c r="CG18" s="1">
        <f t="shared" si="5"/>
        <v>0</v>
      </c>
      <c r="CH18" s="1">
        <f t="shared" si="6"/>
        <v>0</v>
      </c>
      <c r="CI18" s="1">
        <f t="shared" si="7"/>
        <v>0</v>
      </c>
      <c r="CJ18" s="1">
        <f t="shared" si="8"/>
        <v>0</v>
      </c>
      <c r="CK18" s="1">
        <f t="shared" si="9"/>
        <v>0</v>
      </c>
      <c r="CL18">
        <f t="shared" si="10"/>
        <v>0</v>
      </c>
      <c r="CM18">
        <f t="shared" si="11"/>
        <v>0</v>
      </c>
      <c r="CN18">
        <f t="shared" si="12"/>
        <v>0</v>
      </c>
      <c r="CO18">
        <f t="shared" si="13"/>
        <v>0</v>
      </c>
      <c r="CP18" s="2">
        <f t="shared" si="14"/>
        <v>0</v>
      </c>
      <c r="CQ18" s="2">
        <f t="shared" si="15"/>
        <v>0</v>
      </c>
      <c r="CR18" s="2">
        <f t="shared" si="16"/>
        <v>0</v>
      </c>
      <c r="CS18" s="2">
        <f t="shared" si="17"/>
        <v>0</v>
      </c>
      <c r="CT18">
        <f t="shared" si="18"/>
        <v>0.37550969552678382</v>
      </c>
      <c r="CU18" s="3">
        <f>(CT18-MIN($CT$5:$CT$1744))/(MAX($CT$5:$CT$1744)-MIN($CT$5:$CT$1744))</f>
        <v>4.3613205055375589E-4</v>
      </c>
      <c r="CV18">
        <f t="shared" si="19"/>
        <v>0.17988621006388289</v>
      </c>
      <c r="CW18">
        <f t="shared" si="20"/>
        <v>0.1956234854629009</v>
      </c>
      <c r="CX18">
        <f t="shared" si="21"/>
        <v>0</v>
      </c>
      <c r="CY18">
        <f t="shared" si="22"/>
        <v>0</v>
      </c>
    </row>
    <row r="19" spans="1:103" ht="15" x14ac:dyDescent="0.25">
      <c r="A19">
        <v>158.68690000000001</v>
      </c>
      <c r="B19">
        <v>-0.67129159999999999</v>
      </c>
      <c r="C19">
        <v>0.30981769999999997</v>
      </c>
      <c r="D19">
        <v>1.7036610000000001</v>
      </c>
      <c r="E19">
        <v>4.8563650000000001E-10</v>
      </c>
      <c r="F19">
        <v>-5.943655E-8</v>
      </c>
      <c r="G19">
        <v>1.41528E-7</v>
      </c>
      <c r="H19">
        <v>1</v>
      </c>
      <c r="I19">
        <v>1</v>
      </c>
      <c r="J19">
        <v>5.6696589999999998E-2</v>
      </c>
      <c r="K19">
        <v>0.68307300000000004</v>
      </c>
      <c r="L19">
        <v>-5.3330219999999998E-2</v>
      </c>
      <c r="M19">
        <v>0.72619049999999996</v>
      </c>
      <c r="N19">
        <v>0</v>
      </c>
      <c r="O19">
        <v>0</v>
      </c>
      <c r="P19">
        <v>0</v>
      </c>
      <c r="Q19">
        <v>0</v>
      </c>
      <c r="R19">
        <v>121.1138</v>
      </c>
      <c r="S19">
        <v>146.61519999999999</v>
      </c>
      <c r="T19">
        <v>146.78960000000001</v>
      </c>
      <c r="U19">
        <v>148.63980000000001</v>
      </c>
      <c r="V19">
        <v>140.8844</v>
      </c>
      <c r="W19">
        <v>133.50790000000001</v>
      </c>
      <c r="X19">
        <v>123.9559</v>
      </c>
      <c r="Y19">
        <v>144.00460000000001</v>
      </c>
      <c r="Z19">
        <v>0</v>
      </c>
      <c r="AA19">
        <v>1</v>
      </c>
      <c r="AB19">
        <v>3.6385290000000001E-2</v>
      </c>
      <c r="AC19">
        <v>5.3896220000000002E-2</v>
      </c>
      <c r="AD19">
        <v>0.21991040000000001</v>
      </c>
      <c r="AE19">
        <v>2.1234009999999999E-10</v>
      </c>
      <c r="AF19">
        <v>-2.172867E-9</v>
      </c>
      <c r="AG19">
        <v>-1.755112E-9</v>
      </c>
      <c r="AH19">
        <v>0.99999990000000005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-3.1607669999999997E-2</v>
      </c>
      <c r="AQ19">
        <v>6.4825409999999997E-3</v>
      </c>
      <c r="AR19">
        <v>0.10080219999999999</v>
      </c>
      <c r="AS19">
        <v>2.1234009999999999E-10</v>
      </c>
      <c r="AT19">
        <v>-2.172867E-9</v>
      </c>
      <c r="AU19">
        <v>-1.755112E-9</v>
      </c>
      <c r="AV19">
        <v>0.99999990000000005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2</v>
      </c>
      <c r="BC19">
        <v>1</v>
      </c>
      <c r="BD19">
        <v>0</v>
      </c>
      <c r="BE19">
        <v>0</v>
      </c>
      <c r="BF19">
        <v>0</v>
      </c>
      <c r="BG19">
        <v>2.6973810000000001E-10</v>
      </c>
      <c r="BH19">
        <v>-2.0133340000000002E-9</v>
      </c>
      <c r="BI19">
        <v>-9.168826E-9</v>
      </c>
      <c r="BJ19">
        <v>0.99999990000000005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3</v>
      </c>
      <c r="BQ19">
        <v>1</v>
      </c>
      <c r="BR19">
        <v>0</v>
      </c>
      <c r="BS19">
        <v>0</v>
      </c>
      <c r="BT19">
        <v>0</v>
      </c>
      <c r="BU19">
        <v>2.6973810000000001E-10</v>
      </c>
      <c r="BV19">
        <v>-2.0133340000000002E-9</v>
      </c>
      <c r="BW19">
        <v>-9.168826E-9</v>
      </c>
      <c r="BX19">
        <v>0.99999990000000005</v>
      </c>
      <c r="BY19">
        <v>1</v>
      </c>
      <c r="BZ19">
        <v>0</v>
      </c>
      <c r="CA19">
        <v>0</v>
      </c>
      <c r="CB19">
        <v>0</v>
      </c>
      <c r="CC19">
        <v>1</v>
      </c>
      <c r="CD19" s="1">
        <f t="shared" si="2"/>
        <v>0.22932351795407399</v>
      </c>
      <c r="CE19" s="1">
        <f t="shared" si="3"/>
        <v>0.10584021761828337</v>
      </c>
      <c r="CF19" s="1">
        <f t="shared" si="4"/>
        <v>0</v>
      </c>
      <c r="CG19" s="1">
        <f t="shared" si="5"/>
        <v>0</v>
      </c>
      <c r="CH19" s="1">
        <f t="shared" si="6"/>
        <v>5.1246903539594602E-2</v>
      </c>
      <c r="CI19" s="1">
        <f t="shared" si="7"/>
        <v>5.1246903539594602E-2</v>
      </c>
      <c r="CJ19" s="1">
        <f t="shared" si="8"/>
        <v>5.1246903539594602E-2</v>
      </c>
      <c r="CK19" s="1">
        <f t="shared" si="9"/>
        <v>5.1246903539594602E-2</v>
      </c>
      <c r="CL19">
        <f t="shared" si="10"/>
        <v>0</v>
      </c>
      <c r="CM19">
        <f t="shared" si="11"/>
        <v>0</v>
      </c>
      <c r="CN19">
        <f t="shared" si="12"/>
        <v>0</v>
      </c>
      <c r="CO19">
        <f t="shared" si="13"/>
        <v>0</v>
      </c>
      <c r="CP19" s="2">
        <f t="shared" si="14"/>
        <v>5.1246903539594602E-2</v>
      </c>
      <c r="CQ19" s="2">
        <f t="shared" si="15"/>
        <v>5.1246903539594602E-2</v>
      </c>
      <c r="CR19" s="2">
        <f t="shared" si="16"/>
        <v>5.1246903539594602E-2</v>
      </c>
      <c r="CS19" s="2">
        <f t="shared" si="17"/>
        <v>0</v>
      </c>
      <c r="CT19">
        <f t="shared" si="18"/>
        <v>0.69389206034951956</v>
      </c>
      <c r="CU19" s="3">
        <f>(CT19-MIN($CT$5:$CT$1744))/(MAX($CT$5:$CT$1744)-MIN($CT$5:$CT$1744))</f>
        <v>8.0591412351860574E-4</v>
      </c>
      <c r="CV19">
        <f t="shared" si="19"/>
        <v>0.33181732503326322</v>
      </c>
      <c r="CW19">
        <f t="shared" si="20"/>
        <v>0.20833402469747259</v>
      </c>
      <c r="CX19">
        <f t="shared" si="21"/>
        <v>0.1024938070791892</v>
      </c>
      <c r="CY19">
        <f t="shared" si="22"/>
        <v>5.1246903539594602E-2</v>
      </c>
    </row>
    <row r="20" spans="1:103" ht="15" x14ac:dyDescent="0.25">
      <c r="A20">
        <v>158.7362</v>
      </c>
      <c r="B20">
        <v>-0.64992399999999995</v>
      </c>
      <c r="C20">
        <v>0.37286140000000001</v>
      </c>
      <c r="D20">
        <v>1.9254720000000001</v>
      </c>
      <c r="E20">
        <v>-1.9464039999999998E-9</v>
      </c>
      <c r="F20">
        <v>-5.6743809999999999E-9</v>
      </c>
      <c r="G20">
        <v>2.2587409999999999E-7</v>
      </c>
      <c r="H20">
        <v>1</v>
      </c>
      <c r="I20">
        <v>1</v>
      </c>
      <c r="J20">
        <v>5.5073690000000002E-2</v>
      </c>
      <c r="K20">
        <v>0.6652825</v>
      </c>
      <c r="L20">
        <v>-4.9318149999999998E-2</v>
      </c>
      <c r="M20">
        <v>0.74292250000000004</v>
      </c>
      <c r="N20">
        <v>0</v>
      </c>
      <c r="O20">
        <v>0</v>
      </c>
      <c r="P20">
        <v>0</v>
      </c>
      <c r="Q20">
        <v>0</v>
      </c>
      <c r="R20">
        <v>113.1259</v>
      </c>
      <c r="S20">
        <v>137.61170000000001</v>
      </c>
      <c r="T20">
        <v>138.81639999999999</v>
      </c>
      <c r="U20">
        <v>144.23179999999999</v>
      </c>
      <c r="V20">
        <v>137.44489999999999</v>
      </c>
      <c r="W20">
        <v>130.45310000000001</v>
      </c>
      <c r="X20">
        <v>121.52930000000001</v>
      </c>
      <c r="Y20">
        <v>140.4761</v>
      </c>
      <c r="Z20">
        <v>0</v>
      </c>
      <c r="AA20">
        <v>1</v>
      </c>
      <c r="AB20">
        <v>2.2898330000000001E-2</v>
      </c>
      <c r="AC20">
        <v>4.4457049999999998E-2</v>
      </c>
      <c r="AD20">
        <v>0.16877729999999999</v>
      </c>
      <c r="AE20">
        <v>-8.3488279999999998E-10</v>
      </c>
      <c r="AF20">
        <v>1.245649E-8</v>
      </c>
      <c r="AG20">
        <v>2.1096380000000001E-8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9.6504799999999995E-3</v>
      </c>
      <c r="AQ20">
        <v>2.2434260000000001E-2</v>
      </c>
      <c r="AR20">
        <v>3.9279919999999999E-3</v>
      </c>
      <c r="AS20">
        <v>-4.8649099999999995E-10</v>
      </c>
      <c r="AT20">
        <v>1.4093970000000001E-8</v>
      </c>
      <c r="AU20">
        <v>1.4591979999999999E-8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2</v>
      </c>
      <c r="BC20">
        <v>1</v>
      </c>
      <c r="BD20">
        <v>0</v>
      </c>
      <c r="BE20">
        <v>0</v>
      </c>
      <c r="BF20">
        <v>0</v>
      </c>
      <c r="BG20">
        <v>-6.6364400000000003E-10</v>
      </c>
      <c r="BH20">
        <v>1.221999E-8</v>
      </c>
      <c r="BI20">
        <v>2.3759979999999999E-8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1</v>
      </c>
      <c r="BR20">
        <v>0</v>
      </c>
      <c r="BS20">
        <v>0</v>
      </c>
      <c r="BT20">
        <v>0</v>
      </c>
      <c r="BU20">
        <v>-4.4703280000000002E-10</v>
      </c>
      <c r="BV20">
        <v>1.4991749999999999E-8</v>
      </c>
      <c r="BW20">
        <v>2.489765E-8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1</v>
      </c>
      <c r="CD20" s="1">
        <f t="shared" si="2"/>
        <v>0.17602994008628589</v>
      </c>
      <c r="CE20" s="1">
        <f t="shared" si="3"/>
        <v>2.4735741491414078E-2</v>
      </c>
      <c r="CF20" s="1">
        <f t="shared" si="4"/>
        <v>0</v>
      </c>
      <c r="CG20" s="1">
        <f t="shared" si="5"/>
        <v>0</v>
      </c>
      <c r="CH20" s="1">
        <f t="shared" si="6"/>
        <v>0</v>
      </c>
      <c r="CI20" s="1">
        <f t="shared" si="7"/>
        <v>0</v>
      </c>
      <c r="CJ20" s="1">
        <f t="shared" si="8"/>
        <v>0</v>
      </c>
      <c r="CK20" s="1">
        <f t="shared" si="9"/>
        <v>0</v>
      </c>
      <c r="CL20">
        <f t="shared" si="10"/>
        <v>0</v>
      </c>
      <c r="CM20">
        <f t="shared" si="11"/>
        <v>0</v>
      </c>
      <c r="CN20">
        <f t="shared" si="12"/>
        <v>0</v>
      </c>
      <c r="CO20">
        <f t="shared" si="13"/>
        <v>0</v>
      </c>
      <c r="CP20" s="2">
        <f t="shared" si="14"/>
        <v>0</v>
      </c>
      <c r="CQ20" s="2">
        <f t="shared" si="15"/>
        <v>0</v>
      </c>
      <c r="CR20" s="2">
        <f t="shared" si="16"/>
        <v>0</v>
      </c>
      <c r="CS20" s="2">
        <f t="shared" si="17"/>
        <v>0</v>
      </c>
      <c r="CT20">
        <f t="shared" si="18"/>
        <v>0.20076568157769997</v>
      </c>
      <c r="CU20" s="3">
        <f>(CT20-MIN($CT$5:$CT$1744))/(MAX($CT$5:$CT$1744)-MIN($CT$5:$CT$1744))</f>
        <v>2.3317733051997675E-4</v>
      </c>
      <c r="CV20">
        <f t="shared" si="19"/>
        <v>0.17602994008628589</v>
      </c>
      <c r="CW20">
        <f t="shared" si="20"/>
        <v>2.4735741491414078E-2</v>
      </c>
      <c r="CX20">
        <f t="shared" si="21"/>
        <v>0</v>
      </c>
      <c r="CY20">
        <f t="shared" si="22"/>
        <v>0</v>
      </c>
    </row>
    <row r="21" spans="1:103" ht="15" x14ac:dyDescent="0.25">
      <c r="A21">
        <v>158.78579999999999</v>
      </c>
      <c r="B21">
        <v>-0.62714579999999998</v>
      </c>
      <c r="C21">
        <v>0.4188849</v>
      </c>
      <c r="D21">
        <v>2.067634</v>
      </c>
      <c r="E21">
        <v>9.5979279999999995E-9</v>
      </c>
      <c r="F21">
        <v>-4.5583559999999998E-8</v>
      </c>
      <c r="G21">
        <v>1.5141430000000001E-7</v>
      </c>
      <c r="H21">
        <v>1</v>
      </c>
      <c r="I21">
        <v>1</v>
      </c>
      <c r="J21">
        <v>5.2728240000000003E-2</v>
      </c>
      <c r="K21">
        <v>0.6486189</v>
      </c>
      <c r="L21">
        <v>-4.5122849999999999E-2</v>
      </c>
      <c r="M21">
        <v>0.75794269999999997</v>
      </c>
      <c r="N21">
        <v>0</v>
      </c>
      <c r="O21">
        <v>0</v>
      </c>
      <c r="P21">
        <v>0</v>
      </c>
      <c r="Q21">
        <v>0</v>
      </c>
      <c r="R21">
        <v>110.5103</v>
      </c>
      <c r="S21">
        <v>134.77109999999999</v>
      </c>
      <c r="T21">
        <v>136.63679999999999</v>
      </c>
      <c r="U21">
        <v>144.20169999999999</v>
      </c>
      <c r="V21">
        <v>138.16079999999999</v>
      </c>
      <c r="W21">
        <v>131.2843</v>
      </c>
      <c r="X21">
        <v>122.61060000000001</v>
      </c>
      <c r="Y21">
        <v>141.29580000000001</v>
      </c>
      <c r="Z21">
        <v>0</v>
      </c>
      <c r="AA21">
        <v>1</v>
      </c>
      <c r="AB21">
        <v>1.8669020000000001E-2</v>
      </c>
      <c r="AC21">
        <v>3.3990020000000003E-2</v>
      </c>
      <c r="AD21">
        <v>0.1175176</v>
      </c>
      <c r="AE21">
        <v>2.8184029999999998E-9</v>
      </c>
      <c r="AF21">
        <v>-9.9851940000000004E-9</v>
      </c>
      <c r="AG21">
        <v>-1.7998389999999999E-8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2.8184029999999998E-9</v>
      </c>
      <c r="AT21">
        <v>-9.9851940000000004E-9</v>
      </c>
      <c r="AU21">
        <v>-1.7998389999999999E-8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1</v>
      </c>
      <c r="BD21">
        <v>0</v>
      </c>
      <c r="BE21">
        <v>0</v>
      </c>
      <c r="BF21">
        <v>0</v>
      </c>
      <c r="BG21">
        <v>2.8332249999999998E-9</v>
      </c>
      <c r="BH21">
        <v>-9.7888650000000008E-9</v>
      </c>
      <c r="BI21">
        <v>-1.754575E-8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3</v>
      </c>
      <c r="BQ21">
        <v>1</v>
      </c>
      <c r="BR21">
        <v>0</v>
      </c>
      <c r="BS21">
        <v>0</v>
      </c>
      <c r="BT21">
        <v>0</v>
      </c>
      <c r="BU21">
        <v>3.0743109999999998E-9</v>
      </c>
      <c r="BV21">
        <v>-1.0149919999999999E-8</v>
      </c>
      <c r="BW21">
        <v>-2.091734E-8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1</v>
      </c>
      <c r="CD21" s="1">
        <f t="shared" si="2"/>
        <v>0.12375071748123645</v>
      </c>
      <c r="CE21" s="1">
        <f t="shared" si="3"/>
        <v>0</v>
      </c>
      <c r="CF21" s="1">
        <f t="shared" si="4"/>
        <v>0</v>
      </c>
      <c r="CG21" s="1">
        <f t="shared" si="5"/>
        <v>0</v>
      </c>
      <c r="CH21" s="1">
        <f t="shared" si="6"/>
        <v>0</v>
      </c>
      <c r="CI21" s="1">
        <f t="shared" si="7"/>
        <v>0</v>
      </c>
      <c r="CJ21" s="1">
        <f t="shared" si="8"/>
        <v>0</v>
      </c>
      <c r="CK21" s="1">
        <f t="shared" si="9"/>
        <v>0</v>
      </c>
      <c r="CL21">
        <f t="shared" si="10"/>
        <v>0</v>
      </c>
      <c r="CM21">
        <f t="shared" si="11"/>
        <v>0</v>
      </c>
      <c r="CN21">
        <f t="shared" si="12"/>
        <v>0</v>
      </c>
      <c r="CO21">
        <f t="shared" si="13"/>
        <v>0</v>
      </c>
      <c r="CP21" s="2">
        <f t="shared" si="14"/>
        <v>0</v>
      </c>
      <c r="CQ21" s="2">
        <f t="shared" si="15"/>
        <v>0</v>
      </c>
      <c r="CR21" s="2">
        <f t="shared" si="16"/>
        <v>0</v>
      </c>
      <c r="CS21" s="2">
        <f t="shared" si="17"/>
        <v>0</v>
      </c>
      <c r="CT21">
        <f t="shared" si="18"/>
        <v>0.12375071748123645</v>
      </c>
      <c r="CU21" s="3">
        <f>(CT21-MIN($CT$5:$CT$1744))/(MAX($CT$5:$CT$1744)-MIN($CT$5:$CT$1744))</f>
        <v>1.4372905630805627E-4</v>
      </c>
      <c r="CV21">
        <f t="shared" si="19"/>
        <v>0.12375071748123645</v>
      </c>
      <c r="CW21">
        <f t="shared" si="20"/>
        <v>0</v>
      </c>
      <c r="CX21">
        <f t="shared" si="21"/>
        <v>0</v>
      </c>
      <c r="CY21">
        <f t="shared" si="22"/>
        <v>0</v>
      </c>
    </row>
    <row r="22" spans="1:103" ht="15" x14ac:dyDescent="0.25">
      <c r="A22">
        <v>158.83629999999999</v>
      </c>
      <c r="B22">
        <v>-0.61316459999999995</v>
      </c>
      <c r="C22">
        <v>0.44043789999999999</v>
      </c>
      <c r="D22">
        <v>2.1353219999999999</v>
      </c>
      <c r="E22">
        <v>1.252865E-8</v>
      </c>
      <c r="F22">
        <v>1.563343E-8</v>
      </c>
      <c r="G22">
        <v>1.6063019999999999E-7</v>
      </c>
      <c r="H22">
        <v>1</v>
      </c>
      <c r="I22">
        <v>1</v>
      </c>
      <c r="J22">
        <v>5.0247670000000001E-2</v>
      </c>
      <c r="K22">
        <v>0.63414139999999997</v>
      </c>
      <c r="L22">
        <v>-4.1356539999999997E-2</v>
      </c>
      <c r="M22">
        <v>0.77047359999999998</v>
      </c>
      <c r="N22">
        <v>0</v>
      </c>
      <c r="O22">
        <v>0</v>
      </c>
      <c r="P22">
        <v>0</v>
      </c>
      <c r="Q22">
        <v>0</v>
      </c>
      <c r="R22">
        <v>104.6961</v>
      </c>
      <c r="S22">
        <v>127.8596</v>
      </c>
      <c r="T22">
        <v>130.059</v>
      </c>
      <c r="U22">
        <v>138.66050000000001</v>
      </c>
      <c r="V22">
        <v>133.33799999999999</v>
      </c>
      <c r="W22">
        <v>126.7988</v>
      </c>
      <c r="X22">
        <v>118.6211</v>
      </c>
      <c r="Y22">
        <v>136.4427</v>
      </c>
      <c r="Z22">
        <v>0</v>
      </c>
      <c r="AA22">
        <v>1</v>
      </c>
      <c r="AB22">
        <v>1.14447E-2</v>
      </c>
      <c r="AC22">
        <v>1.3762760000000001E-2</v>
      </c>
      <c r="AD22">
        <v>4.2188389999999999E-2</v>
      </c>
      <c r="AE22">
        <v>1.0232250000000001E-9</v>
      </c>
      <c r="AF22">
        <v>1.370026E-8</v>
      </c>
      <c r="AG22">
        <v>2.8234470000000001E-9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-6.9162280000000004E-13</v>
      </c>
      <c r="AT22">
        <v>1.406791E-8</v>
      </c>
      <c r="AU22">
        <v>2.7971689999999999E-9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2</v>
      </c>
      <c r="BC22">
        <v>1</v>
      </c>
      <c r="BD22">
        <v>0</v>
      </c>
      <c r="BE22">
        <v>0</v>
      </c>
      <c r="BF22">
        <v>0</v>
      </c>
      <c r="BG22">
        <v>1.096955E-9</v>
      </c>
      <c r="BH22">
        <v>1.5346709999999999E-8</v>
      </c>
      <c r="BI22">
        <v>8.5319239999999997E-10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3</v>
      </c>
      <c r="BQ22">
        <v>1</v>
      </c>
      <c r="BR22">
        <v>0</v>
      </c>
      <c r="BS22">
        <v>0</v>
      </c>
      <c r="BT22">
        <v>0</v>
      </c>
      <c r="BU22">
        <v>8.1123080000000005E-10</v>
      </c>
      <c r="BV22">
        <v>1.8102090000000001E-8</v>
      </c>
      <c r="BW22">
        <v>2.7420150000000001E-9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1</v>
      </c>
      <c r="CD22" s="1">
        <f t="shared" si="2"/>
        <v>4.5828538834439179E-2</v>
      </c>
      <c r="CE22" s="1">
        <f t="shared" si="3"/>
        <v>0</v>
      </c>
      <c r="CF22" s="1">
        <f t="shared" si="4"/>
        <v>0</v>
      </c>
      <c r="CG22" s="1">
        <f t="shared" si="5"/>
        <v>0</v>
      </c>
      <c r="CH22" s="1">
        <f t="shared" si="6"/>
        <v>0</v>
      </c>
      <c r="CI22" s="1">
        <f t="shared" si="7"/>
        <v>0</v>
      </c>
      <c r="CJ22" s="1">
        <f t="shared" si="8"/>
        <v>0</v>
      </c>
      <c r="CK22" s="1">
        <f t="shared" si="9"/>
        <v>0</v>
      </c>
      <c r="CL22">
        <f t="shared" si="10"/>
        <v>0</v>
      </c>
      <c r="CM22">
        <f t="shared" si="11"/>
        <v>0</v>
      </c>
      <c r="CN22">
        <f t="shared" si="12"/>
        <v>0</v>
      </c>
      <c r="CO22">
        <f t="shared" si="13"/>
        <v>0</v>
      </c>
      <c r="CP22" s="2">
        <f t="shared" si="14"/>
        <v>0</v>
      </c>
      <c r="CQ22" s="2">
        <f t="shared" si="15"/>
        <v>0</v>
      </c>
      <c r="CR22" s="2">
        <f t="shared" si="16"/>
        <v>0</v>
      </c>
      <c r="CS22" s="2">
        <f t="shared" si="17"/>
        <v>0</v>
      </c>
      <c r="CT22">
        <f t="shared" si="18"/>
        <v>4.5828538834439179E-2</v>
      </c>
      <c r="CU22" s="3">
        <f>(CT22-MIN($CT$5:$CT$1744))/(MAX($CT$5:$CT$1744)-MIN($CT$5:$CT$1744))</f>
        <v>5.3227106660208108E-5</v>
      </c>
      <c r="CV22">
        <f t="shared" si="19"/>
        <v>4.5828538834439179E-2</v>
      </c>
      <c r="CW22">
        <f t="shared" si="20"/>
        <v>0</v>
      </c>
      <c r="CX22">
        <f t="shared" si="21"/>
        <v>0</v>
      </c>
      <c r="CY22">
        <f t="shared" si="22"/>
        <v>0</v>
      </c>
    </row>
    <row r="23" spans="1:103" ht="15" x14ac:dyDescent="0.25">
      <c r="A23">
        <v>158.88589999999999</v>
      </c>
      <c r="B23">
        <v>-0.60001420000000005</v>
      </c>
      <c r="C23">
        <v>0.44828400000000002</v>
      </c>
      <c r="D23">
        <v>2.1535660000000001</v>
      </c>
      <c r="E23">
        <v>8.8449570000000003E-9</v>
      </c>
      <c r="F23">
        <v>6.7770730000000005E-8</v>
      </c>
      <c r="G23">
        <v>1.133492E-7</v>
      </c>
      <c r="H23">
        <v>1</v>
      </c>
      <c r="I23">
        <v>1</v>
      </c>
      <c r="J23">
        <v>4.7988120000000002E-2</v>
      </c>
      <c r="K23">
        <v>0.62240580000000001</v>
      </c>
      <c r="L23">
        <v>-3.8278479999999997E-2</v>
      </c>
      <c r="M23">
        <v>0.78028390000000003</v>
      </c>
      <c r="N23">
        <v>0</v>
      </c>
      <c r="O23">
        <v>0</v>
      </c>
      <c r="P23">
        <v>0</v>
      </c>
      <c r="Q23">
        <v>0</v>
      </c>
      <c r="R23">
        <v>99.747010000000003</v>
      </c>
      <c r="S23">
        <v>121.91289999999999</v>
      </c>
      <c r="T23">
        <v>124.3527</v>
      </c>
      <c r="U23">
        <v>133.15600000000001</v>
      </c>
      <c r="V23">
        <v>128.2894</v>
      </c>
      <c r="W23">
        <v>122.0421</v>
      </c>
      <c r="X23">
        <v>114.2659</v>
      </c>
      <c r="Y23">
        <v>131.3065</v>
      </c>
      <c r="Z23">
        <v>0</v>
      </c>
      <c r="AA23">
        <v>1</v>
      </c>
      <c r="AB23">
        <v>1.2981670000000001E-2</v>
      </c>
      <c r="AC23">
        <v>4.0172150000000002E-3</v>
      </c>
      <c r="AD23">
        <v>4.3354800000000001E-3</v>
      </c>
      <c r="AE23">
        <v>-9.1535120000000002E-10</v>
      </c>
      <c r="AF23">
        <v>1.3882890000000001E-8</v>
      </c>
      <c r="AG23">
        <v>-1.0744609999999999E-8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-8.0928710000000001E-10</v>
      </c>
      <c r="AT23">
        <v>1.389713E-8</v>
      </c>
      <c r="AU23">
        <v>-1.116081E-8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-1.0437029999999999E-9</v>
      </c>
      <c r="BH23">
        <v>1.047442E-8</v>
      </c>
      <c r="BI23">
        <v>-1.463102E-8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3</v>
      </c>
      <c r="BQ23">
        <v>1</v>
      </c>
      <c r="BR23">
        <v>0</v>
      </c>
      <c r="BS23">
        <v>0</v>
      </c>
      <c r="BT23">
        <v>0</v>
      </c>
      <c r="BU23">
        <v>-9.1535120000000002E-10</v>
      </c>
      <c r="BV23">
        <v>1.3882890000000001E-8</v>
      </c>
      <c r="BW23">
        <v>-1.0744609999999999E-8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1</v>
      </c>
      <c r="CD23" s="1">
        <f t="shared" si="2"/>
        <v>1.4263876022159091E-2</v>
      </c>
      <c r="CE23" s="1">
        <f t="shared" si="3"/>
        <v>0</v>
      </c>
      <c r="CF23" s="1">
        <f t="shared" si="4"/>
        <v>0</v>
      </c>
      <c r="CG23" s="1">
        <f t="shared" si="5"/>
        <v>0</v>
      </c>
      <c r="CH23" s="1">
        <f t="shared" si="6"/>
        <v>0</v>
      </c>
      <c r="CI23" s="1">
        <f t="shared" si="7"/>
        <v>0</v>
      </c>
      <c r="CJ23" s="1">
        <f t="shared" si="8"/>
        <v>0</v>
      </c>
      <c r="CK23" s="1">
        <f t="shared" si="9"/>
        <v>0</v>
      </c>
      <c r="CL23">
        <f t="shared" si="10"/>
        <v>0</v>
      </c>
      <c r="CM23">
        <f t="shared" si="11"/>
        <v>0</v>
      </c>
      <c r="CN23">
        <f t="shared" si="12"/>
        <v>0</v>
      </c>
      <c r="CO23">
        <f t="shared" si="13"/>
        <v>0</v>
      </c>
      <c r="CP23" s="2">
        <f t="shared" si="14"/>
        <v>0</v>
      </c>
      <c r="CQ23" s="2">
        <f t="shared" si="15"/>
        <v>0</v>
      </c>
      <c r="CR23" s="2">
        <f t="shared" si="16"/>
        <v>0</v>
      </c>
      <c r="CS23" s="2">
        <f t="shared" si="17"/>
        <v>0</v>
      </c>
      <c r="CT23">
        <f t="shared" si="18"/>
        <v>1.4263876022159091E-2</v>
      </c>
      <c r="CU23" s="3">
        <f>(CT23-MIN($CT$5:$CT$1744))/(MAX($CT$5:$CT$1744)-MIN($CT$5:$CT$1744))</f>
        <v>1.6566638817838665E-5</v>
      </c>
      <c r="CV23">
        <f t="shared" si="19"/>
        <v>1.4263876022159091E-2</v>
      </c>
      <c r="CW23">
        <f t="shared" si="20"/>
        <v>0</v>
      </c>
      <c r="CX23">
        <f t="shared" si="21"/>
        <v>0</v>
      </c>
      <c r="CY23">
        <f t="shared" si="22"/>
        <v>0</v>
      </c>
    </row>
    <row r="24" spans="1:103" ht="15" x14ac:dyDescent="0.25">
      <c r="A24">
        <v>158.9367</v>
      </c>
      <c r="B24">
        <v>-0.58702290000000001</v>
      </c>
      <c r="C24">
        <v>0.44601180000000001</v>
      </c>
      <c r="D24">
        <v>2.1358549999999998</v>
      </c>
      <c r="E24">
        <v>1.6016930000000001E-8</v>
      </c>
      <c r="F24">
        <v>2.3759229999999998E-8</v>
      </c>
      <c r="G24">
        <v>1.0014020000000001E-7</v>
      </c>
      <c r="H24">
        <v>1</v>
      </c>
      <c r="I24">
        <v>1</v>
      </c>
      <c r="J24">
        <v>4.6117110000000003E-2</v>
      </c>
      <c r="K24">
        <v>0.61347059999999998</v>
      </c>
      <c r="L24">
        <v>-3.5923370000000003E-2</v>
      </c>
      <c r="M24">
        <v>0.787551</v>
      </c>
      <c r="N24">
        <v>0</v>
      </c>
      <c r="O24">
        <v>0</v>
      </c>
      <c r="P24">
        <v>0</v>
      </c>
      <c r="Q24">
        <v>0</v>
      </c>
      <c r="R24">
        <v>111.1648</v>
      </c>
      <c r="S24">
        <v>135.9573</v>
      </c>
      <c r="T24">
        <v>138.8878</v>
      </c>
      <c r="U24">
        <v>148.84540000000001</v>
      </c>
      <c r="V24">
        <v>143.49109999999999</v>
      </c>
      <c r="W24">
        <v>136.50309999999999</v>
      </c>
      <c r="X24">
        <v>127.8198</v>
      </c>
      <c r="Y24">
        <v>146.863</v>
      </c>
      <c r="Z24">
        <v>0</v>
      </c>
      <c r="AA24">
        <v>1</v>
      </c>
      <c r="AB24">
        <v>1.260848E-2</v>
      </c>
      <c r="AC24">
        <v>-6.0717790000000002E-3</v>
      </c>
      <c r="AD24">
        <v>-3.084075E-2</v>
      </c>
      <c r="AE24">
        <v>2.0600869999999999E-9</v>
      </c>
      <c r="AF24">
        <v>-8.9847839999999997E-9</v>
      </c>
      <c r="AG24">
        <v>-2.950824E-9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2.0600869999999999E-9</v>
      </c>
      <c r="AT24">
        <v>-8.9847839999999997E-9</v>
      </c>
      <c r="AU24">
        <v>-2.950824E-9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2</v>
      </c>
      <c r="BC24">
        <v>1</v>
      </c>
      <c r="BD24">
        <v>0</v>
      </c>
      <c r="BE24">
        <v>0</v>
      </c>
      <c r="BF24">
        <v>0</v>
      </c>
      <c r="BG24">
        <v>1.52136E-9</v>
      </c>
      <c r="BH24">
        <v>-9.2989990000000008E-9</v>
      </c>
      <c r="BI24">
        <v>-1.3056810000000001E-9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3</v>
      </c>
      <c r="BQ24">
        <v>1</v>
      </c>
      <c r="BR24">
        <v>0</v>
      </c>
      <c r="BS24">
        <v>0</v>
      </c>
      <c r="BT24">
        <v>0</v>
      </c>
      <c r="BU24">
        <v>1.530444E-9</v>
      </c>
      <c r="BV24">
        <v>-1.6742930000000001E-8</v>
      </c>
      <c r="BW24">
        <v>-6.001622E-9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  <c r="CD24" s="1">
        <f t="shared" si="2"/>
        <v>3.3867272235858337E-2</v>
      </c>
      <c r="CE24" s="1">
        <f t="shared" si="3"/>
        <v>0</v>
      </c>
      <c r="CF24" s="1">
        <f t="shared" si="4"/>
        <v>0</v>
      </c>
      <c r="CG24" s="1">
        <f t="shared" si="5"/>
        <v>0</v>
      </c>
      <c r="CH24" s="1">
        <f t="shared" si="6"/>
        <v>0</v>
      </c>
      <c r="CI24" s="1">
        <f t="shared" si="7"/>
        <v>0</v>
      </c>
      <c r="CJ24" s="1">
        <f t="shared" si="8"/>
        <v>0</v>
      </c>
      <c r="CK24" s="1">
        <f t="shared" si="9"/>
        <v>0</v>
      </c>
      <c r="CL24">
        <f t="shared" si="10"/>
        <v>0</v>
      </c>
      <c r="CM24">
        <f t="shared" si="11"/>
        <v>0</v>
      </c>
      <c r="CN24">
        <f t="shared" si="12"/>
        <v>0</v>
      </c>
      <c r="CO24">
        <f t="shared" si="13"/>
        <v>0</v>
      </c>
      <c r="CP24" s="2">
        <f t="shared" si="14"/>
        <v>0</v>
      </c>
      <c r="CQ24" s="2">
        <f t="shared" si="15"/>
        <v>0</v>
      </c>
      <c r="CR24" s="2">
        <f t="shared" si="16"/>
        <v>0</v>
      </c>
      <c r="CS24" s="2">
        <f t="shared" si="17"/>
        <v>0</v>
      </c>
      <c r="CT24">
        <f t="shared" si="18"/>
        <v>3.3867272235858337E-2</v>
      </c>
      <c r="CU24" s="3">
        <f>(CT24-MIN($CT$5:$CT$1744))/(MAX($CT$5:$CT$1744)-MIN($CT$5:$CT$1744))</f>
        <v>3.9334810959185058E-5</v>
      </c>
      <c r="CV24">
        <f t="shared" si="19"/>
        <v>3.3867272235858337E-2</v>
      </c>
      <c r="CW24">
        <f t="shared" si="20"/>
        <v>0</v>
      </c>
      <c r="CX24">
        <f t="shared" si="21"/>
        <v>0</v>
      </c>
      <c r="CY24">
        <f t="shared" si="22"/>
        <v>0</v>
      </c>
    </row>
    <row r="25" spans="1:103" ht="15" x14ac:dyDescent="0.25">
      <c r="A25">
        <v>158.98609999999999</v>
      </c>
      <c r="B25">
        <v>-0.58783660000000004</v>
      </c>
      <c r="C25">
        <v>0.46808270000000002</v>
      </c>
      <c r="D25">
        <v>2.1538870000000001</v>
      </c>
      <c r="E25">
        <v>1.748699E-8</v>
      </c>
      <c r="F25">
        <v>3.8446809999999999E-8</v>
      </c>
      <c r="G25">
        <v>1.2647779999999999E-7</v>
      </c>
      <c r="H25">
        <v>1</v>
      </c>
      <c r="I25">
        <v>1</v>
      </c>
      <c r="J25">
        <v>4.443718E-2</v>
      </c>
      <c r="K25">
        <v>0.60656180000000004</v>
      </c>
      <c r="L25">
        <v>-3.3986969999999998E-2</v>
      </c>
      <c r="M25">
        <v>0.79306560000000004</v>
      </c>
      <c r="N25">
        <v>0</v>
      </c>
      <c r="O25">
        <v>0</v>
      </c>
      <c r="P25">
        <v>0</v>
      </c>
      <c r="Q25">
        <v>0</v>
      </c>
      <c r="R25">
        <v>91.094570000000004</v>
      </c>
      <c r="S25">
        <v>111.4589</v>
      </c>
      <c r="T25">
        <v>113.8344</v>
      </c>
      <c r="U25">
        <v>122.0077</v>
      </c>
      <c r="V25">
        <v>117.6095</v>
      </c>
      <c r="W25">
        <v>111.8656</v>
      </c>
      <c r="X25">
        <v>104.73050000000001</v>
      </c>
      <c r="Y25">
        <v>120.3747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3.946731E-9</v>
      </c>
      <c r="AF25">
        <v>3.6502099999999997E-8</v>
      </c>
      <c r="AG25">
        <v>6.7065599999999996E-9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-6.0154680000000004E-3</v>
      </c>
      <c r="AQ25">
        <v>3.5112160000000003E-2</v>
      </c>
      <c r="AR25">
        <v>3.8331190000000001E-2</v>
      </c>
      <c r="AS25">
        <v>-1.655399E-9</v>
      </c>
      <c r="AT25">
        <v>-1.5067020000000002E-8</v>
      </c>
      <c r="AU25">
        <v>6.3517179999999998E-9</v>
      </c>
      <c r="AV25">
        <v>0.99999990000000005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0</v>
      </c>
      <c r="BF25">
        <v>0</v>
      </c>
      <c r="BG25">
        <v>-1.002417E-9</v>
      </c>
      <c r="BH25">
        <v>-9.1457280000000006E-9</v>
      </c>
      <c r="BI25">
        <v>7.1156699999999997E-9</v>
      </c>
      <c r="BJ25">
        <v>0.99999990000000005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3</v>
      </c>
      <c r="BQ25">
        <v>1</v>
      </c>
      <c r="BR25">
        <v>0</v>
      </c>
      <c r="BS25">
        <v>0</v>
      </c>
      <c r="BT25">
        <v>0</v>
      </c>
      <c r="BU25">
        <v>1.811472E-10</v>
      </c>
      <c r="BV25">
        <v>2.3982339999999999E-9</v>
      </c>
      <c r="BW25">
        <v>6.1636859999999998E-9</v>
      </c>
      <c r="BX25">
        <v>0.99999990000000005</v>
      </c>
      <c r="BY25">
        <v>1</v>
      </c>
      <c r="BZ25">
        <v>0</v>
      </c>
      <c r="CA25">
        <v>0</v>
      </c>
      <c r="CB25">
        <v>0</v>
      </c>
      <c r="CC25">
        <v>1</v>
      </c>
      <c r="CD25" s="1">
        <f t="shared" si="2"/>
        <v>0</v>
      </c>
      <c r="CE25" s="1">
        <f t="shared" si="3"/>
        <v>5.2329052752182741E-2</v>
      </c>
      <c r="CF25" s="1">
        <f t="shared" si="4"/>
        <v>0</v>
      </c>
      <c r="CG25" s="1">
        <f t="shared" si="5"/>
        <v>0</v>
      </c>
      <c r="CH25" s="1">
        <f t="shared" si="6"/>
        <v>0</v>
      </c>
      <c r="CI25" s="1">
        <f t="shared" si="7"/>
        <v>5.1246903539594602E-2</v>
      </c>
      <c r="CJ25" s="1">
        <f t="shared" si="8"/>
        <v>5.1246903539594602E-2</v>
      </c>
      <c r="CK25" s="1">
        <f t="shared" si="9"/>
        <v>5.1246903539594602E-2</v>
      </c>
      <c r="CL25">
        <f t="shared" si="10"/>
        <v>0</v>
      </c>
      <c r="CM25">
        <f t="shared" si="11"/>
        <v>0</v>
      </c>
      <c r="CN25">
        <f t="shared" si="12"/>
        <v>0</v>
      </c>
      <c r="CO25">
        <f t="shared" si="13"/>
        <v>0</v>
      </c>
      <c r="CP25" s="2">
        <f t="shared" si="14"/>
        <v>0</v>
      </c>
      <c r="CQ25" s="2">
        <f t="shared" si="15"/>
        <v>5.1246903539594602E-2</v>
      </c>
      <c r="CR25" s="2">
        <f t="shared" si="16"/>
        <v>5.1246903539594602E-2</v>
      </c>
      <c r="CS25" s="2">
        <f t="shared" si="17"/>
        <v>0</v>
      </c>
      <c r="CT25">
        <f t="shared" si="18"/>
        <v>0.30856357045015576</v>
      </c>
      <c r="CU25" s="3">
        <f>(CT25-MIN($CT$5:$CT$1744))/(MAX($CT$5:$CT$1744)-MIN($CT$5:$CT$1744))</f>
        <v>3.583781306041298E-4</v>
      </c>
      <c r="CV25">
        <f t="shared" si="19"/>
        <v>0</v>
      </c>
      <c r="CW25">
        <f t="shared" si="20"/>
        <v>0.15482285983137195</v>
      </c>
      <c r="CX25">
        <f t="shared" si="21"/>
        <v>0.1024938070791892</v>
      </c>
      <c r="CY25">
        <f t="shared" si="22"/>
        <v>5.1246903539594602E-2</v>
      </c>
    </row>
    <row r="26" spans="1:103" ht="15" x14ac:dyDescent="0.25">
      <c r="A26">
        <v>159.03579999999999</v>
      </c>
      <c r="B26">
        <v>-0.58712240000000004</v>
      </c>
      <c r="C26">
        <v>0.51832780000000001</v>
      </c>
      <c r="D26">
        <v>2.1924039999999998</v>
      </c>
      <c r="E26">
        <v>2.3309E-8</v>
      </c>
      <c r="F26">
        <v>1.102348E-7</v>
      </c>
      <c r="G26">
        <v>1.206924E-7</v>
      </c>
      <c r="H26">
        <v>1</v>
      </c>
      <c r="I26">
        <v>1</v>
      </c>
      <c r="J26">
        <v>4.2392819999999998E-2</v>
      </c>
      <c r="K26">
        <v>0.60063650000000002</v>
      </c>
      <c r="L26">
        <v>-3.191774E-2</v>
      </c>
      <c r="M26">
        <v>0.79775940000000001</v>
      </c>
      <c r="N26">
        <v>0</v>
      </c>
      <c r="O26">
        <v>0</v>
      </c>
      <c r="P26">
        <v>0</v>
      </c>
      <c r="Q26">
        <v>0</v>
      </c>
      <c r="R26">
        <v>98.791449999999998</v>
      </c>
      <c r="S26">
        <v>120.80070000000001</v>
      </c>
      <c r="T26">
        <v>123.4653</v>
      </c>
      <c r="U26">
        <v>132.41249999999999</v>
      </c>
      <c r="V26">
        <v>127.68470000000001</v>
      </c>
      <c r="W26">
        <v>121.4828</v>
      </c>
      <c r="X26">
        <v>113.7988</v>
      </c>
      <c r="Y26">
        <v>130.8415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1.529129E-9</v>
      </c>
      <c r="AF26">
        <v>1.5607870000000001E-8</v>
      </c>
      <c r="AG26">
        <v>1.432085E-10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3.210563E-3</v>
      </c>
      <c r="AQ26">
        <v>6.0052330000000001E-2</v>
      </c>
      <c r="AR26">
        <v>4.2203350000000001E-2</v>
      </c>
      <c r="AS26">
        <v>2.4241280000000002E-9</v>
      </c>
      <c r="AT26">
        <v>2.1314040000000001E-8</v>
      </c>
      <c r="AU26">
        <v>-2.4136239999999998E-9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2</v>
      </c>
      <c r="BC26">
        <v>1</v>
      </c>
      <c r="BD26">
        <v>0</v>
      </c>
      <c r="BE26">
        <v>0</v>
      </c>
      <c r="BF26">
        <v>0</v>
      </c>
      <c r="BG26">
        <v>4.3093570000000003E-11</v>
      </c>
      <c r="BH26">
        <v>1.6181830000000001E-8</v>
      </c>
      <c r="BI26">
        <v>-4.0888320000000003E-10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3</v>
      </c>
      <c r="BQ26">
        <v>1</v>
      </c>
      <c r="BR26">
        <v>0</v>
      </c>
      <c r="BS26">
        <v>0</v>
      </c>
      <c r="BT26">
        <v>0</v>
      </c>
      <c r="BU26">
        <v>1.825641E-9</v>
      </c>
      <c r="BV26">
        <v>1.8684260000000001E-8</v>
      </c>
      <c r="BW26">
        <v>-3.1062139999999998E-9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1</v>
      </c>
      <c r="CD26" s="1">
        <f t="shared" si="2"/>
        <v>0</v>
      </c>
      <c r="CE26" s="1">
        <f t="shared" si="3"/>
        <v>7.3469128240563522E-2</v>
      </c>
      <c r="CF26" s="1">
        <f t="shared" si="4"/>
        <v>0</v>
      </c>
      <c r="CG26" s="1">
        <f t="shared" si="5"/>
        <v>0</v>
      </c>
      <c r="CH26" s="1">
        <f t="shared" si="6"/>
        <v>0</v>
      </c>
      <c r="CI26" s="1">
        <f t="shared" si="7"/>
        <v>0</v>
      </c>
      <c r="CJ26" s="1">
        <f t="shared" si="8"/>
        <v>0</v>
      </c>
      <c r="CK26" s="1">
        <f t="shared" si="9"/>
        <v>0</v>
      </c>
      <c r="CL26">
        <f t="shared" si="10"/>
        <v>0</v>
      </c>
      <c r="CM26">
        <f t="shared" si="11"/>
        <v>0</v>
      </c>
      <c r="CN26">
        <f t="shared" si="12"/>
        <v>0</v>
      </c>
      <c r="CO26">
        <f t="shared" si="13"/>
        <v>0</v>
      </c>
      <c r="CP26" s="2">
        <f t="shared" si="14"/>
        <v>0</v>
      </c>
      <c r="CQ26" s="2">
        <f t="shared" si="15"/>
        <v>0</v>
      </c>
      <c r="CR26" s="2">
        <f t="shared" si="16"/>
        <v>0</v>
      </c>
      <c r="CS26" s="2">
        <f t="shared" si="17"/>
        <v>0</v>
      </c>
      <c r="CT26">
        <f t="shared" si="18"/>
        <v>7.3469128240563522E-2</v>
      </c>
      <c r="CU26" s="3">
        <f>(CT26-MIN($CT$5:$CT$1744))/(MAX($CT$5:$CT$1744)-MIN($CT$5:$CT$1744))</f>
        <v>8.5329997956519772E-5</v>
      </c>
      <c r="CV26">
        <f t="shared" si="19"/>
        <v>0</v>
      </c>
      <c r="CW26">
        <f t="shared" si="20"/>
        <v>7.3469128240563522E-2</v>
      </c>
      <c r="CX26">
        <f t="shared" si="21"/>
        <v>0</v>
      </c>
      <c r="CY26">
        <f t="shared" si="22"/>
        <v>0</v>
      </c>
    </row>
    <row r="27" spans="1:103" ht="15" x14ac:dyDescent="0.25">
      <c r="A27">
        <v>159.08690000000001</v>
      </c>
      <c r="B27">
        <v>-0.58696630000000005</v>
      </c>
      <c r="C27">
        <v>0.57015380000000004</v>
      </c>
      <c r="D27">
        <v>2.2318419999999999</v>
      </c>
      <c r="E27">
        <v>1.8593069999999999E-8</v>
      </c>
      <c r="F27">
        <v>8.4021389999999994E-8</v>
      </c>
      <c r="G27">
        <v>1.2727959999999999E-7</v>
      </c>
      <c r="H27">
        <v>1</v>
      </c>
      <c r="I27">
        <v>1</v>
      </c>
      <c r="J27">
        <v>3.994905E-2</v>
      </c>
      <c r="K27">
        <v>0.59547669999999997</v>
      </c>
      <c r="L27">
        <v>-2.9668050000000001E-2</v>
      </c>
      <c r="M27">
        <v>0.80183000000000004</v>
      </c>
      <c r="N27">
        <v>0</v>
      </c>
      <c r="O27">
        <v>0</v>
      </c>
      <c r="P27">
        <v>0</v>
      </c>
      <c r="Q27">
        <v>0</v>
      </c>
      <c r="R27">
        <v>110.26309999999999</v>
      </c>
      <c r="S27">
        <v>134.65049999999999</v>
      </c>
      <c r="T27">
        <v>137.8143</v>
      </c>
      <c r="U27">
        <v>147.9666</v>
      </c>
      <c r="V27">
        <v>142.78049999999999</v>
      </c>
      <c r="W27">
        <v>135.92160000000001</v>
      </c>
      <c r="X27">
        <v>127.46429999999999</v>
      </c>
      <c r="Y27">
        <v>146.62899999999999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-1.421181E-9</v>
      </c>
      <c r="AF27">
        <v>-1.1043729999999999E-8</v>
      </c>
      <c r="AG27">
        <v>-7.7264049999999999E-10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-1.8469879999999999E-3</v>
      </c>
      <c r="AQ27">
        <v>6.1150219999999998E-2</v>
      </c>
      <c r="AR27">
        <v>4.9098280000000001E-2</v>
      </c>
      <c r="AS27">
        <v>-1.2565250000000001E-9</v>
      </c>
      <c r="AT27">
        <v>-1.8860600000000001E-8</v>
      </c>
      <c r="AU27">
        <v>8.95936E-9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2</v>
      </c>
      <c r="BC27">
        <v>1</v>
      </c>
      <c r="BD27">
        <v>0</v>
      </c>
      <c r="BE27">
        <v>0</v>
      </c>
      <c r="BF27">
        <v>0</v>
      </c>
      <c r="BG27">
        <v>-6.9746869999999997E-10</v>
      </c>
      <c r="BH27">
        <v>-9.5948850000000006E-9</v>
      </c>
      <c r="BI27">
        <v>-2.312212E-9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3</v>
      </c>
      <c r="BQ27">
        <v>1</v>
      </c>
      <c r="BR27">
        <v>0</v>
      </c>
      <c r="BS27">
        <v>0</v>
      </c>
      <c r="BT27">
        <v>0</v>
      </c>
      <c r="BU27">
        <v>-1.340754E-9</v>
      </c>
      <c r="BV27">
        <v>1.3285860000000001E-8</v>
      </c>
      <c r="BW27">
        <v>7.1270160000000002E-10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1</v>
      </c>
      <c r="CD27" s="1">
        <f t="shared" si="2"/>
        <v>0</v>
      </c>
      <c r="CE27" s="1">
        <f t="shared" si="3"/>
        <v>7.8443622237113347E-2</v>
      </c>
      <c r="CF27" s="1">
        <f t="shared" si="4"/>
        <v>0</v>
      </c>
      <c r="CG27" s="1">
        <f t="shared" si="5"/>
        <v>0</v>
      </c>
      <c r="CH27" s="1">
        <f t="shared" si="6"/>
        <v>0</v>
      </c>
      <c r="CI27" s="1">
        <f t="shared" si="7"/>
        <v>0</v>
      </c>
      <c r="CJ27" s="1">
        <f t="shared" si="8"/>
        <v>0</v>
      </c>
      <c r="CK27" s="1">
        <f t="shared" si="9"/>
        <v>0</v>
      </c>
      <c r="CL27">
        <f t="shared" si="10"/>
        <v>0</v>
      </c>
      <c r="CM27">
        <f t="shared" si="11"/>
        <v>0</v>
      </c>
      <c r="CN27">
        <f t="shared" si="12"/>
        <v>0</v>
      </c>
      <c r="CO27">
        <f t="shared" si="13"/>
        <v>0</v>
      </c>
      <c r="CP27" s="2">
        <f t="shared" si="14"/>
        <v>0</v>
      </c>
      <c r="CQ27" s="2">
        <f t="shared" si="15"/>
        <v>0</v>
      </c>
      <c r="CR27" s="2">
        <f t="shared" si="16"/>
        <v>0</v>
      </c>
      <c r="CS27" s="2">
        <f t="shared" si="17"/>
        <v>0</v>
      </c>
      <c r="CT27">
        <f t="shared" si="18"/>
        <v>7.8443622237113347E-2</v>
      </c>
      <c r="CU27" s="3">
        <f>(CT27-MIN($CT$5:$CT$1744))/(MAX($CT$5:$CT$1744)-MIN($CT$5:$CT$1744))</f>
        <v>9.1107575188284962E-5</v>
      </c>
      <c r="CV27">
        <f t="shared" si="19"/>
        <v>0</v>
      </c>
      <c r="CW27">
        <f t="shared" si="20"/>
        <v>7.8443622237113347E-2</v>
      </c>
      <c r="CX27">
        <f t="shared" si="21"/>
        <v>0</v>
      </c>
      <c r="CY27">
        <f t="shared" si="22"/>
        <v>0</v>
      </c>
    </row>
    <row r="28" spans="1:103" ht="15" x14ac:dyDescent="0.25">
      <c r="A28">
        <v>159.13640000000001</v>
      </c>
      <c r="B28">
        <v>-0.58833849999999999</v>
      </c>
      <c r="C28">
        <v>0.60322330000000002</v>
      </c>
      <c r="D28">
        <v>2.259023</v>
      </c>
      <c r="E28">
        <v>1.63886E-8</v>
      </c>
      <c r="F28">
        <v>6.6486040000000003E-8</v>
      </c>
      <c r="G28">
        <v>9.9085070000000006E-8</v>
      </c>
      <c r="H28">
        <v>1</v>
      </c>
      <c r="I28">
        <v>1</v>
      </c>
      <c r="J28">
        <v>3.7197349999999997E-2</v>
      </c>
      <c r="K28">
        <v>0.59085019999999999</v>
      </c>
      <c r="L28">
        <v>-2.7286299999999999E-2</v>
      </c>
      <c r="M28">
        <v>0.80546130000000005</v>
      </c>
      <c r="N28">
        <v>0</v>
      </c>
      <c r="O28">
        <v>0</v>
      </c>
      <c r="P28">
        <v>0</v>
      </c>
      <c r="Q28">
        <v>0</v>
      </c>
      <c r="R28">
        <v>109.8494</v>
      </c>
      <c r="S28">
        <v>133.91229999999999</v>
      </c>
      <c r="T28">
        <v>137.29519999999999</v>
      </c>
      <c r="U28">
        <v>147.60550000000001</v>
      </c>
      <c r="V28">
        <v>142.5513</v>
      </c>
      <c r="W28">
        <v>135.79939999999999</v>
      </c>
      <c r="X28">
        <v>127.5236</v>
      </c>
      <c r="Y28">
        <v>146.77860000000001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-6.1679070000000001E-10</v>
      </c>
      <c r="AF28">
        <v>-9.0992050000000001E-9</v>
      </c>
      <c r="AG28">
        <v>-8.5361659999999995E-9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-2.1569369999999998E-3</v>
      </c>
      <c r="AQ28">
        <v>1.459484E-2</v>
      </c>
      <c r="AR28">
        <v>1.4319109999999999E-2</v>
      </c>
      <c r="AS28">
        <v>-1.00336E-10</v>
      </c>
      <c r="AT28">
        <v>-4.241603E-9</v>
      </c>
      <c r="AU28">
        <v>-2.517649E-9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2</v>
      </c>
      <c r="BC28">
        <v>1</v>
      </c>
      <c r="BD28">
        <v>0</v>
      </c>
      <c r="BE28">
        <v>0</v>
      </c>
      <c r="BF28">
        <v>0</v>
      </c>
      <c r="BG28">
        <v>-9.5335460000000004E-10</v>
      </c>
      <c r="BH28">
        <v>-1.7018000000000001E-8</v>
      </c>
      <c r="BI28">
        <v>-5.3968059999999997E-9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3</v>
      </c>
      <c r="BQ28">
        <v>1</v>
      </c>
      <c r="BR28">
        <v>0</v>
      </c>
      <c r="BS28">
        <v>0</v>
      </c>
      <c r="BT28">
        <v>0</v>
      </c>
      <c r="BU28">
        <v>-5.3399770000000001E-10</v>
      </c>
      <c r="BV28">
        <v>1.282344E-8</v>
      </c>
      <c r="BW28">
        <v>-1.174393E-8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 s="1">
        <f t="shared" si="2"/>
        <v>0</v>
      </c>
      <c r="CE28" s="1">
        <f t="shared" si="3"/>
        <v>2.0559636257474718E-2</v>
      </c>
      <c r="CF28" s="1">
        <f t="shared" si="4"/>
        <v>0</v>
      </c>
      <c r="CG28" s="1">
        <f t="shared" si="5"/>
        <v>0</v>
      </c>
      <c r="CH28" s="1">
        <f t="shared" si="6"/>
        <v>0</v>
      </c>
      <c r="CI28" s="1">
        <f t="shared" si="7"/>
        <v>0</v>
      </c>
      <c r="CJ28" s="1">
        <f t="shared" si="8"/>
        <v>0</v>
      </c>
      <c r="CK28" s="1">
        <f t="shared" si="9"/>
        <v>0</v>
      </c>
      <c r="CL28">
        <f t="shared" si="10"/>
        <v>0</v>
      </c>
      <c r="CM28">
        <f t="shared" si="11"/>
        <v>0</v>
      </c>
      <c r="CN28">
        <f t="shared" si="12"/>
        <v>0</v>
      </c>
      <c r="CO28">
        <f t="shared" si="13"/>
        <v>0</v>
      </c>
      <c r="CP28" s="2">
        <f t="shared" si="14"/>
        <v>0</v>
      </c>
      <c r="CQ28" s="2">
        <f t="shared" si="15"/>
        <v>0</v>
      </c>
      <c r="CR28" s="2">
        <f t="shared" si="16"/>
        <v>0</v>
      </c>
      <c r="CS28" s="2">
        <f t="shared" si="17"/>
        <v>0</v>
      </c>
      <c r="CT28">
        <f t="shared" si="18"/>
        <v>2.0559636257474718E-2</v>
      </c>
      <c r="CU28" s="3">
        <f>(CT28-MIN($CT$5:$CT$1744))/(MAX($CT$5:$CT$1744)-MIN($CT$5:$CT$1744))</f>
        <v>2.3878787755487476E-5</v>
      </c>
      <c r="CV28">
        <f t="shared" si="19"/>
        <v>0</v>
      </c>
      <c r="CW28">
        <f t="shared" si="20"/>
        <v>2.0559636257474718E-2</v>
      </c>
      <c r="CX28">
        <f t="shared" si="21"/>
        <v>0</v>
      </c>
      <c r="CY28">
        <f t="shared" si="22"/>
        <v>0</v>
      </c>
    </row>
    <row r="29" spans="1:103" ht="15" x14ac:dyDescent="0.25">
      <c r="A29">
        <v>159.18709999999999</v>
      </c>
      <c r="B29">
        <v>-0.58911769999999997</v>
      </c>
      <c r="C29">
        <v>0.61838760000000004</v>
      </c>
      <c r="D29">
        <v>2.2715049999999999</v>
      </c>
      <c r="E29">
        <v>1.2858879999999999E-8</v>
      </c>
      <c r="F29">
        <v>1.5858829999999999E-7</v>
      </c>
      <c r="G29">
        <v>1.3910150000000001E-7</v>
      </c>
      <c r="H29">
        <v>1</v>
      </c>
      <c r="I29">
        <v>1</v>
      </c>
      <c r="J29">
        <v>3.4675299999999999E-2</v>
      </c>
      <c r="K29">
        <v>0.58695430000000004</v>
      </c>
      <c r="L29">
        <v>-2.517401E-2</v>
      </c>
      <c r="M29">
        <v>0.80848529999999996</v>
      </c>
      <c r="N29">
        <v>0</v>
      </c>
      <c r="O29">
        <v>0</v>
      </c>
      <c r="P29">
        <v>0</v>
      </c>
      <c r="Q29">
        <v>0</v>
      </c>
      <c r="R29">
        <v>113.51949999999999</v>
      </c>
      <c r="S29">
        <v>138.20519999999999</v>
      </c>
      <c r="T29">
        <v>141.87889999999999</v>
      </c>
      <c r="U29">
        <v>152.67420000000001</v>
      </c>
      <c r="V29">
        <v>147.53739999999999</v>
      </c>
      <c r="W29">
        <v>140.6224</v>
      </c>
      <c r="X29">
        <v>132.1825</v>
      </c>
      <c r="Y29">
        <v>152.18559999999999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-1.4522839999999999E-9</v>
      </c>
      <c r="AF29">
        <v>5.4988529999999999E-8</v>
      </c>
      <c r="AG29">
        <v>1.8055219999999999E-8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7.5933480000000002E-4</v>
      </c>
      <c r="AQ29">
        <v>6.9654089999999997E-3</v>
      </c>
      <c r="AR29">
        <v>3.8529049999999998E-3</v>
      </c>
      <c r="AS29">
        <v>-9.3207970000000006E-10</v>
      </c>
      <c r="AT29">
        <v>9.5320479999999993E-9</v>
      </c>
      <c r="AU29">
        <v>6.9082580000000001E-9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-9.8920590000000008E-10</v>
      </c>
      <c r="BH29">
        <v>1.6121120000000001E-8</v>
      </c>
      <c r="BI29">
        <v>8.3395079999999992E-9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3</v>
      </c>
      <c r="BQ29">
        <v>1</v>
      </c>
      <c r="BR29">
        <v>0</v>
      </c>
      <c r="BS29">
        <v>0</v>
      </c>
      <c r="BT29">
        <v>0</v>
      </c>
      <c r="BU29">
        <v>-1.5615159999999999E-10</v>
      </c>
      <c r="BV29">
        <v>1.146053E-8</v>
      </c>
      <c r="BW29">
        <v>6.7133790000000003E-9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 s="1">
        <f t="shared" si="2"/>
        <v>0</v>
      </c>
      <c r="CE29" s="1">
        <f t="shared" si="3"/>
        <v>7.9961483737357592E-3</v>
      </c>
      <c r="CF29" s="1">
        <f t="shared" si="4"/>
        <v>0</v>
      </c>
      <c r="CG29" s="1">
        <f t="shared" si="5"/>
        <v>0</v>
      </c>
      <c r="CH29" s="1">
        <f t="shared" si="6"/>
        <v>0</v>
      </c>
      <c r="CI29" s="1">
        <f t="shared" si="7"/>
        <v>0</v>
      </c>
      <c r="CJ29" s="1">
        <f t="shared" si="8"/>
        <v>0</v>
      </c>
      <c r="CK29" s="1">
        <f t="shared" si="9"/>
        <v>0</v>
      </c>
      <c r="CL29">
        <f t="shared" si="10"/>
        <v>0</v>
      </c>
      <c r="CM29">
        <f t="shared" si="11"/>
        <v>0</v>
      </c>
      <c r="CN29">
        <f t="shared" si="12"/>
        <v>0</v>
      </c>
      <c r="CO29">
        <f t="shared" si="13"/>
        <v>0</v>
      </c>
      <c r="CP29" s="2">
        <f t="shared" si="14"/>
        <v>0</v>
      </c>
      <c r="CQ29" s="2">
        <f t="shared" si="15"/>
        <v>0</v>
      </c>
      <c r="CR29" s="2">
        <f t="shared" si="16"/>
        <v>0</v>
      </c>
      <c r="CS29" s="2">
        <f t="shared" si="17"/>
        <v>0</v>
      </c>
      <c r="CT29">
        <f t="shared" si="18"/>
        <v>7.9961483737357592E-3</v>
      </c>
      <c r="CU29" s="3">
        <f>(CT29-MIN($CT$5:$CT$1744))/(MAX($CT$5:$CT$1744)-MIN($CT$5:$CT$1744))</f>
        <v>9.2870480531193494E-6</v>
      </c>
      <c r="CV29">
        <f t="shared" si="19"/>
        <v>0</v>
      </c>
      <c r="CW29">
        <f t="shared" si="20"/>
        <v>7.9961483737357592E-3</v>
      </c>
      <c r="CX29">
        <f t="shared" si="21"/>
        <v>0</v>
      </c>
      <c r="CY29">
        <f t="shared" si="22"/>
        <v>0</v>
      </c>
    </row>
    <row r="30" spans="1:103" ht="15" x14ac:dyDescent="0.25">
      <c r="A30">
        <v>159.2371</v>
      </c>
      <c r="B30">
        <v>-0.58919390000000005</v>
      </c>
      <c r="C30">
        <v>0.62143800000000005</v>
      </c>
      <c r="D30">
        <v>2.2738800000000001</v>
      </c>
      <c r="E30">
        <v>2.51336E-8</v>
      </c>
      <c r="F30">
        <v>1.034125E-7</v>
      </c>
      <c r="G30">
        <v>8.9525490000000007E-8</v>
      </c>
      <c r="H30">
        <v>1</v>
      </c>
      <c r="I30">
        <v>1</v>
      </c>
      <c r="J30">
        <v>3.2584429999999998E-2</v>
      </c>
      <c r="K30">
        <v>0.583839</v>
      </c>
      <c r="L30">
        <v>-2.3461119999999999E-2</v>
      </c>
      <c r="M30">
        <v>0.81087609999999999</v>
      </c>
      <c r="N30">
        <v>0</v>
      </c>
      <c r="O30">
        <v>0</v>
      </c>
      <c r="P30">
        <v>0</v>
      </c>
      <c r="Q30">
        <v>0</v>
      </c>
      <c r="R30">
        <v>113.4049</v>
      </c>
      <c r="S30">
        <v>137.97239999999999</v>
      </c>
      <c r="T30">
        <v>141.7313</v>
      </c>
      <c r="U30">
        <v>152.58420000000001</v>
      </c>
      <c r="V30">
        <v>147.49600000000001</v>
      </c>
      <c r="W30">
        <v>140.6199</v>
      </c>
      <c r="X30">
        <v>132.24510000000001</v>
      </c>
      <c r="Y30">
        <v>152.2774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3.2311209999999998E-9</v>
      </c>
      <c r="AF30">
        <v>-1.4956600000000001E-8</v>
      </c>
      <c r="AG30">
        <v>-1.2923269999999999E-8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3.7798460000000003E-9</v>
      </c>
      <c r="AT30">
        <v>-1.6986200000000002E-8</v>
      </c>
      <c r="AU30">
        <v>-1.421793E-8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1</v>
      </c>
      <c r="BD30">
        <v>0</v>
      </c>
      <c r="BE30">
        <v>0</v>
      </c>
      <c r="BF30">
        <v>0</v>
      </c>
      <c r="BG30">
        <v>2.0123570000000001E-9</v>
      </c>
      <c r="BH30">
        <v>-1.103894E-8</v>
      </c>
      <c r="BI30">
        <v>-1.073265E-8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1</v>
      </c>
      <c r="BR30">
        <v>0</v>
      </c>
      <c r="BS30">
        <v>0</v>
      </c>
      <c r="BT30">
        <v>0</v>
      </c>
      <c r="BU30">
        <v>3.2513379999999998E-9</v>
      </c>
      <c r="BV30">
        <v>-1.2194039999999999E-8</v>
      </c>
      <c r="BW30">
        <v>-1.1702180000000001E-8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1</v>
      </c>
      <c r="CD30" s="1">
        <f t="shared" si="2"/>
        <v>0</v>
      </c>
      <c r="CE30" s="1">
        <f t="shared" si="3"/>
        <v>0</v>
      </c>
      <c r="CF30" s="1">
        <f t="shared" si="4"/>
        <v>0</v>
      </c>
      <c r="CG30" s="1">
        <f t="shared" si="5"/>
        <v>0</v>
      </c>
      <c r="CH30" s="1">
        <f t="shared" si="6"/>
        <v>0</v>
      </c>
      <c r="CI30" s="1">
        <f t="shared" si="7"/>
        <v>0</v>
      </c>
      <c r="CJ30" s="1">
        <f t="shared" si="8"/>
        <v>0</v>
      </c>
      <c r="CK30" s="1">
        <f t="shared" si="9"/>
        <v>0</v>
      </c>
      <c r="CL30">
        <f t="shared" si="10"/>
        <v>0</v>
      </c>
      <c r="CM30">
        <f t="shared" si="11"/>
        <v>0</v>
      </c>
      <c r="CN30">
        <f t="shared" si="12"/>
        <v>0</v>
      </c>
      <c r="CO30">
        <f t="shared" si="13"/>
        <v>0</v>
      </c>
      <c r="CP30" s="2">
        <f t="shared" si="14"/>
        <v>0</v>
      </c>
      <c r="CQ30" s="2">
        <f t="shared" si="15"/>
        <v>0</v>
      </c>
      <c r="CR30" s="2">
        <f t="shared" si="16"/>
        <v>0</v>
      </c>
      <c r="CS30" s="2">
        <f t="shared" si="17"/>
        <v>0</v>
      </c>
      <c r="CT30">
        <f t="shared" si="18"/>
        <v>0</v>
      </c>
      <c r="CU30" s="3">
        <f>(CT30-MIN($CT$5:$CT$1744))/(MAX($CT$5:$CT$1744)-MIN($CT$5:$CT$1744))</f>
        <v>0</v>
      </c>
      <c r="CV30">
        <f t="shared" si="19"/>
        <v>0</v>
      </c>
      <c r="CW30">
        <f t="shared" si="20"/>
        <v>0</v>
      </c>
      <c r="CX30">
        <f t="shared" si="21"/>
        <v>0</v>
      </c>
      <c r="CY30">
        <f t="shared" si="22"/>
        <v>0</v>
      </c>
    </row>
    <row r="31" spans="1:103" ht="15" x14ac:dyDescent="0.25">
      <c r="A31">
        <v>159.28729999999999</v>
      </c>
      <c r="B31">
        <v>-0.58920680000000003</v>
      </c>
      <c r="C31">
        <v>0.62195069999999997</v>
      </c>
      <c r="D31">
        <v>2.2742800000000001</v>
      </c>
      <c r="E31">
        <v>2.4504870000000002E-8</v>
      </c>
      <c r="F31">
        <v>1.15925E-7</v>
      </c>
      <c r="G31">
        <v>1.0397849999999999E-7</v>
      </c>
      <c r="H31">
        <v>1</v>
      </c>
      <c r="I31">
        <v>1</v>
      </c>
      <c r="J31">
        <v>3.0934730000000001E-2</v>
      </c>
      <c r="K31">
        <v>0.58140499999999995</v>
      </c>
      <c r="L31">
        <v>-2.2130009999999999E-2</v>
      </c>
      <c r="M31">
        <v>0.81272469999999997</v>
      </c>
      <c r="N31">
        <v>0</v>
      </c>
      <c r="O31">
        <v>0</v>
      </c>
      <c r="P31">
        <v>0</v>
      </c>
      <c r="Q31">
        <v>0</v>
      </c>
      <c r="R31">
        <v>113.3691</v>
      </c>
      <c r="S31">
        <v>137.89959999999999</v>
      </c>
      <c r="T31">
        <v>141.6842</v>
      </c>
      <c r="U31">
        <v>152.5547</v>
      </c>
      <c r="V31">
        <v>147.48159999999999</v>
      </c>
      <c r="W31">
        <v>140.6174</v>
      </c>
      <c r="X31">
        <v>132.26300000000001</v>
      </c>
      <c r="Y31">
        <v>152.30439999999999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-5.4610040000000003E-10</v>
      </c>
      <c r="AF31">
        <v>1.977027E-9</v>
      </c>
      <c r="AG31">
        <v>4.6363129999999998E-9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2.936634E-10</v>
      </c>
      <c r="AT31">
        <v>6.8444919999999996E-9</v>
      </c>
      <c r="AU31">
        <v>2.381418E-9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2</v>
      </c>
      <c r="BC31">
        <v>1</v>
      </c>
      <c r="BD31">
        <v>0</v>
      </c>
      <c r="BE31">
        <v>0</v>
      </c>
      <c r="BF31">
        <v>0</v>
      </c>
      <c r="BG31">
        <v>1.6980889999999999E-10</v>
      </c>
      <c r="BH31">
        <v>1.7139909999999999E-9</v>
      </c>
      <c r="BI31">
        <v>2.798869E-9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3</v>
      </c>
      <c r="BQ31">
        <v>1</v>
      </c>
      <c r="BR31">
        <v>0</v>
      </c>
      <c r="BS31">
        <v>0</v>
      </c>
      <c r="BT31">
        <v>0</v>
      </c>
      <c r="BU31">
        <v>-5.4610040000000003E-10</v>
      </c>
      <c r="BV31">
        <v>1.977027E-9</v>
      </c>
      <c r="BW31">
        <v>4.6363129999999998E-9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1</v>
      </c>
      <c r="CD31" s="1">
        <f t="shared" si="2"/>
        <v>0</v>
      </c>
      <c r="CE31" s="1">
        <f t="shared" si="3"/>
        <v>0</v>
      </c>
      <c r="CF31" s="1">
        <f t="shared" si="4"/>
        <v>0</v>
      </c>
      <c r="CG31" s="1">
        <f t="shared" si="5"/>
        <v>0</v>
      </c>
      <c r="CH31" s="1">
        <f t="shared" si="6"/>
        <v>0</v>
      </c>
      <c r="CI31" s="1">
        <f t="shared" si="7"/>
        <v>0</v>
      </c>
      <c r="CJ31" s="1">
        <f t="shared" si="8"/>
        <v>0</v>
      </c>
      <c r="CK31" s="1">
        <f t="shared" si="9"/>
        <v>0</v>
      </c>
      <c r="CL31">
        <f t="shared" si="10"/>
        <v>0</v>
      </c>
      <c r="CM31">
        <f t="shared" si="11"/>
        <v>0</v>
      </c>
      <c r="CN31">
        <f t="shared" si="12"/>
        <v>0</v>
      </c>
      <c r="CO31">
        <f t="shared" si="13"/>
        <v>0</v>
      </c>
      <c r="CP31" s="2">
        <f t="shared" si="14"/>
        <v>0</v>
      </c>
      <c r="CQ31" s="2">
        <f t="shared" si="15"/>
        <v>0</v>
      </c>
      <c r="CR31" s="2">
        <f t="shared" si="16"/>
        <v>0</v>
      </c>
      <c r="CS31" s="2">
        <f t="shared" si="17"/>
        <v>0</v>
      </c>
      <c r="CT31">
        <f t="shared" si="18"/>
        <v>0</v>
      </c>
      <c r="CU31" s="3">
        <f>(CT31-MIN($CT$5:$CT$1744))/(MAX($CT$5:$CT$1744)-MIN($CT$5:$CT$1744))</f>
        <v>0</v>
      </c>
      <c r="CV31">
        <f t="shared" si="19"/>
        <v>0</v>
      </c>
      <c r="CW31">
        <f t="shared" si="20"/>
        <v>0</v>
      </c>
      <c r="CX31">
        <f t="shared" si="21"/>
        <v>0</v>
      </c>
      <c r="CY31">
        <f t="shared" si="22"/>
        <v>0</v>
      </c>
    </row>
    <row r="32" spans="1:103" ht="15" x14ac:dyDescent="0.25">
      <c r="A32">
        <v>159.33670000000001</v>
      </c>
      <c r="B32">
        <v>-0.58920890000000004</v>
      </c>
      <c r="C32">
        <v>0.6220369</v>
      </c>
      <c r="D32">
        <v>2.2743470000000001</v>
      </c>
      <c r="E32">
        <v>3.3398699999999997E-8</v>
      </c>
      <c r="F32">
        <v>1.5671529999999999E-7</v>
      </c>
      <c r="G32">
        <v>9.1037280000000006E-8</v>
      </c>
      <c r="H32">
        <v>1</v>
      </c>
      <c r="I32">
        <v>1</v>
      </c>
      <c r="J32">
        <v>2.9647960000000001E-2</v>
      </c>
      <c r="K32">
        <v>0.57951410000000003</v>
      </c>
      <c r="L32">
        <v>-2.1103520000000001E-2</v>
      </c>
      <c r="M32">
        <v>0.81414929999999996</v>
      </c>
      <c r="N32">
        <v>0</v>
      </c>
      <c r="O32">
        <v>0</v>
      </c>
      <c r="P32">
        <v>0</v>
      </c>
      <c r="Q32">
        <v>0</v>
      </c>
      <c r="R32">
        <v>117.2693</v>
      </c>
      <c r="S32">
        <v>142.6362</v>
      </c>
      <c r="T32">
        <v>146.55779999999999</v>
      </c>
      <c r="U32">
        <v>157.80760000000001</v>
      </c>
      <c r="V32">
        <v>152.5633</v>
      </c>
      <c r="W32">
        <v>145.46549999999999</v>
      </c>
      <c r="X32">
        <v>136.82820000000001</v>
      </c>
      <c r="Y32">
        <v>157.56309999999999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2.4466710000000001E-9</v>
      </c>
      <c r="AF32">
        <v>1.033924E-8</v>
      </c>
      <c r="AG32">
        <v>-3.2711629999999998E-9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1.611437E-9</v>
      </c>
      <c r="AT32">
        <v>3.1433109999999999E-9</v>
      </c>
      <c r="AU32">
        <v>-5.1832739999999997E-9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2</v>
      </c>
      <c r="BC32">
        <v>1</v>
      </c>
      <c r="BD32">
        <v>0</v>
      </c>
      <c r="BE32">
        <v>0</v>
      </c>
      <c r="BF32">
        <v>0</v>
      </c>
      <c r="BG32">
        <v>2.2627430000000001E-9</v>
      </c>
      <c r="BH32">
        <v>1.5183469999999999E-8</v>
      </c>
      <c r="BI32">
        <v>-2.0960440000000002E-9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3</v>
      </c>
      <c r="BQ32">
        <v>1</v>
      </c>
      <c r="BR32">
        <v>0</v>
      </c>
      <c r="BS32">
        <v>0</v>
      </c>
      <c r="BT32">
        <v>0</v>
      </c>
      <c r="BU32">
        <v>2.5729589999999999E-9</v>
      </c>
      <c r="BV32">
        <v>1.2124340000000001E-8</v>
      </c>
      <c r="BW32">
        <v>-2.390696E-9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 s="1">
        <f t="shared" si="2"/>
        <v>0</v>
      </c>
      <c r="CE32" s="1">
        <f t="shared" si="3"/>
        <v>0</v>
      </c>
      <c r="CF32" s="1">
        <f t="shared" si="4"/>
        <v>0</v>
      </c>
      <c r="CG32" s="1">
        <f t="shared" si="5"/>
        <v>0</v>
      </c>
      <c r="CH32" s="1">
        <f t="shared" si="6"/>
        <v>0</v>
      </c>
      <c r="CI32" s="1">
        <f t="shared" si="7"/>
        <v>0</v>
      </c>
      <c r="CJ32" s="1">
        <f t="shared" si="8"/>
        <v>0</v>
      </c>
      <c r="CK32" s="1">
        <f t="shared" si="9"/>
        <v>0</v>
      </c>
      <c r="CL32">
        <f t="shared" si="10"/>
        <v>0</v>
      </c>
      <c r="CM32">
        <f t="shared" si="11"/>
        <v>0</v>
      </c>
      <c r="CN32">
        <f t="shared" si="12"/>
        <v>0</v>
      </c>
      <c r="CO32">
        <f t="shared" si="13"/>
        <v>0</v>
      </c>
      <c r="CP32" s="2">
        <f t="shared" si="14"/>
        <v>0</v>
      </c>
      <c r="CQ32" s="2">
        <f t="shared" si="15"/>
        <v>0</v>
      </c>
      <c r="CR32" s="2">
        <f t="shared" si="16"/>
        <v>0</v>
      </c>
      <c r="CS32" s="2">
        <f t="shared" si="17"/>
        <v>0</v>
      </c>
      <c r="CT32">
        <f t="shared" si="18"/>
        <v>0</v>
      </c>
      <c r="CU32" s="3">
        <f>(CT32-MIN($CT$5:$CT$1744))/(MAX($CT$5:$CT$1744)-MIN($CT$5:$CT$1744))</f>
        <v>0</v>
      </c>
      <c r="CV32">
        <f t="shared" si="19"/>
        <v>0</v>
      </c>
      <c r="CW32">
        <f t="shared" si="20"/>
        <v>0</v>
      </c>
      <c r="CX32">
        <f t="shared" si="21"/>
        <v>0</v>
      </c>
      <c r="CY32">
        <f t="shared" si="22"/>
        <v>0</v>
      </c>
    </row>
    <row r="33" spans="1:103" ht="15" x14ac:dyDescent="0.25">
      <c r="A33">
        <v>159.387</v>
      </c>
      <c r="B33">
        <v>-0.40123920000000002</v>
      </c>
      <c r="C33">
        <v>0.6461287</v>
      </c>
      <c r="D33">
        <v>2.2666590000000002</v>
      </c>
      <c r="E33">
        <v>4.3707899999999998E-8</v>
      </c>
      <c r="F33">
        <v>2.6360930000000002E-7</v>
      </c>
      <c r="G33">
        <v>1.04349E-7</v>
      </c>
      <c r="H33">
        <v>1</v>
      </c>
      <c r="I33">
        <v>1</v>
      </c>
      <c r="J33">
        <v>2.8221659999999999E-2</v>
      </c>
      <c r="K33">
        <v>0.5786753</v>
      </c>
      <c r="L33">
        <v>-2.0042609999999999E-2</v>
      </c>
      <c r="M33">
        <v>0.81482319999999997</v>
      </c>
      <c r="N33">
        <v>0</v>
      </c>
      <c r="O33">
        <v>0</v>
      </c>
      <c r="P33">
        <v>0</v>
      </c>
      <c r="Q33">
        <v>0</v>
      </c>
      <c r="R33">
        <v>112.5021</v>
      </c>
      <c r="S33">
        <v>137.03639999999999</v>
      </c>
      <c r="T33">
        <v>140.8623</v>
      </c>
      <c r="U33">
        <v>151.7713</v>
      </c>
      <c r="V33">
        <v>146.75380000000001</v>
      </c>
      <c r="W33">
        <v>139.8768</v>
      </c>
      <c r="X33">
        <v>131.5179</v>
      </c>
      <c r="Y33">
        <v>151.5215</v>
      </c>
      <c r="Z33">
        <v>0</v>
      </c>
      <c r="AA33">
        <v>1</v>
      </c>
      <c r="AB33">
        <v>0.28126580000000001</v>
      </c>
      <c r="AC33">
        <v>3.2634620000000003E-2</v>
      </c>
      <c r="AD33">
        <v>-2.0309520000000001E-2</v>
      </c>
      <c r="AE33">
        <v>3.0103829999999998E-9</v>
      </c>
      <c r="AF33">
        <v>1.3404390000000001E-8</v>
      </c>
      <c r="AG33">
        <v>1.961451E-9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2.4197540000000001E-9</v>
      </c>
      <c r="AT33">
        <v>3.681358E-8</v>
      </c>
      <c r="AU33">
        <v>4.3151109999999999E-9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1.9784220000000001E-9</v>
      </c>
      <c r="BH33">
        <v>3.180357E-8</v>
      </c>
      <c r="BI33">
        <v>4.6425340000000001E-9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3</v>
      </c>
      <c r="BQ33">
        <v>1</v>
      </c>
      <c r="BR33">
        <v>0</v>
      </c>
      <c r="BS33">
        <v>0</v>
      </c>
      <c r="BT33">
        <v>0</v>
      </c>
      <c r="BU33">
        <v>2.9006379999999998E-9</v>
      </c>
      <c r="BV33">
        <v>2.4872370000000001E-8</v>
      </c>
      <c r="BW33">
        <v>2.392641E-9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1</v>
      </c>
      <c r="CD33" s="1">
        <f t="shared" si="2"/>
        <v>0.28388016005845634</v>
      </c>
      <c r="CE33" s="1">
        <f t="shared" si="3"/>
        <v>0</v>
      </c>
      <c r="CF33" s="1">
        <f t="shared" si="4"/>
        <v>0</v>
      </c>
      <c r="CG33" s="1">
        <f t="shared" si="5"/>
        <v>0</v>
      </c>
      <c r="CH33" s="1">
        <f t="shared" si="6"/>
        <v>0</v>
      </c>
      <c r="CI33" s="1">
        <f t="shared" si="7"/>
        <v>0</v>
      </c>
      <c r="CJ33" s="1">
        <f t="shared" si="8"/>
        <v>0</v>
      </c>
      <c r="CK33" s="1">
        <f t="shared" si="9"/>
        <v>0</v>
      </c>
      <c r="CL33">
        <f t="shared" si="10"/>
        <v>0</v>
      </c>
      <c r="CM33">
        <f t="shared" si="11"/>
        <v>0</v>
      </c>
      <c r="CN33">
        <f t="shared" si="12"/>
        <v>0</v>
      </c>
      <c r="CO33">
        <f t="shared" si="13"/>
        <v>0</v>
      </c>
      <c r="CP33" s="2">
        <f t="shared" si="14"/>
        <v>0</v>
      </c>
      <c r="CQ33" s="2">
        <f t="shared" si="15"/>
        <v>0</v>
      </c>
      <c r="CR33" s="2">
        <f t="shared" si="16"/>
        <v>0</v>
      </c>
      <c r="CS33" s="2">
        <f t="shared" si="17"/>
        <v>0</v>
      </c>
      <c r="CT33">
        <f t="shared" si="18"/>
        <v>0.28388016005845634</v>
      </c>
      <c r="CU33" s="3">
        <f>(CT33-MIN($CT$5:$CT$1744))/(MAX($CT$5:$CT$1744)-MIN($CT$5:$CT$1744))</f>
        <v>3.2970982585186565E-4</v>
      </c>
      <c r="CV33">
        <f t="shared" si="19"/>
        <v>0.28388016005845634</v>
      </c>
      <c r="CW33">
        <f t="shared" si="20"/>
        <v>0</v>
      </c>
      <c r="CX33">
        <f t="shared" si="21"/>
        <v>0</v>
      </c>
      <c r="CY33">
        <f t="shared" si="22"/>
        <v>0</v>
      </c>
    </row>
    <row r="34" spans="1:103" ht="15" x14ac:dyDescent="0.25">
      <c r="A34">
        <v>159.4357</v>
      </c>
      <c r="B34">
        <v>-0.14558080000000001</v>
      </c>
      <c r="C34">
        <v>0.65756789999999998</v>
      </c>
      <c r="D34">
        <v>2.2003469999999998</v>
      </c>
      <c r="E34">
        <v>5.6822910000000003E-8</v>
      </c>
      <c r="F34">
        <v>2.9249899999999998E-7</v>
      </c>
      <c r="G34">
        <v>1.032242E-7</v>
      </c>
      <c r="H34">
        <v>1</v>
      </c>
      <c r="I34">
        <v>1</v>
      </c>
      <c r="J34">
        <v>2.6530539999999998E-2</v>
      </c>
      <c r="K34">
        <v>0.58030530000000002</v>
      </c>
      <c r="L34">
        <v>-1.891965E-2</v>
      </c>
      <c r="M34">
        <v>0.81374690000000005</v>
      </c>
      <c r="N34">
        <v>0</v>
      </c>
      <c r="O34">
        <v>0</v>
      </c>
      <c r="P34">
        <v>0</v>
      </c>
      <c r="Q34">
        <v>0</v>
      </c>
      <c r="R34">
        <v>100.5266</v>
      </c>
      <c r="S34">
        <v>123.5264</v>
      </c>
      <c r="T34">
        <v>127.02209999999999</v>
      </c>
      <c r="U34">
        <v>137.24340000000001</v>
      </c>
      <c r="V34">
        <v>132.7441</v>
      </c>
      <c r="W34">
        <v>126.2261</v>
      </c>
      <c r="X34">
        <v>118.3369</v>
      </c>
      <c r="Y34">
        <v>136.7732</v>
      </c>
      <c r="Z34">
        <v>0</v>
      </c>
      <c r="AA34">
        <v>1</v>
      </c>
      <c r="AB34">
        <v>0.2671288</v>
      </c>
      <c r="AC34">
        <v>7.123196E-3</v>
      </c>
      <c r="AD34">
        <v>-8.2201120000000003E-2</v>
      </c>
      <c r="AE34">
        <v>2.8984699999999998E-9</v>
      </c>
      <c r="AF34">
        <v>8.8726870000000006E-9</v>
      </c>
      <c r="AG34">
        <v>9.3107259999999997E-10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3.4055089999999998E-9</v>
      </c>
      <c r="AT34">
        <v>6.6723450000000001E-9</v>
      </c>
      <c r="AU34">
        <v>-6.853227E-10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1</v>
      </c>
      <c r="BD34">
        <v>0</v>
      </c>
      <c r="BE34">
        <v>0</v>
      </c>
      <c r="BF34">
        <v>0</v>
      </c>
      <c r="BG34">
        <v>3.4055089999999998E-9</v>
      </c>
      <c r="BH34">
        <v>6.6723450000000001E-9</v>
      </c>
      <c r="BI34">
        <v>-6.853227E-10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3</v>
      </c>
      <c r="BQ34">
        <v>1</v>
      </c>
      <c r="BR34">
        <v>0</v>
      </c>
      <c r="BS34">
        <v>0</v>
      </c>
      <c r="BT34">
        <v>0</v>
      </c>
      <c r="BU34">
        <v>3.4055089999999998E-9</v>
      </c>
      <c r="BV34">
        <v>6.6723450000000001E-9</v>
      </c>
      <c r="BW34">
        <v>-6.853227E-10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  <c r="CD34" s="1">
        <f t="shared" si="2"/>
        <v>0.27958104342023765</v>
      </c>
      <c r="CE34" s="1">
        <f t="shared" si="3"/>
        <v>0</v>
      </c>
      <c r="CF34" s="1">
        <f t="shared" si="4"/>
        <v>0</v>
      </c>
      <c r="CG34" s="1">
        <f t="shared" si="5"/>
        <v>0</v>
      </c>
      <c r="CH34" s="1">
        <f t="shared" si="6"/>
        <v>0</v>
      </c>
      <c r="CI34" s="1">
        <f t="shared" si="7"/>
        <v>0</v>
      </c>
      <c r="CJ34" s="1">
        <f t="shared" si="8"/>
        <v>0</v>
      </c>
      <c r="CK34" s="1">
        <f t="shared" si="9"/>
        <v>0</v>
      </c>
      <c r="CL34">
        <f t="shared" si="10"/>
        <v>0</v>
      </c>
      <c r="CM34">
        <f t="shared" si="11"/>
        <v>0</v>
      </c>
      <c r="CN34">
        <f t="shared" si="12"/>
        <v>0</v>
      </c>
      <c r="CO34">
        <f t="shared" si="13"/>
        <v>0</v>
      </c>
      <c r="CP34" s="2">
        <f t="shared" si="14"/>
        <v>0</v>
      </c>
      <c r="CQ34" s="2">
        <f t="shared" si="15"/>
        <v>0</v>
      </c>
      <c r="CR34" s="2">
        <f t="shared" si="16"/>
        <v>0</v>
      </c>
      <c r="CS34" s="2">
        <f t="shared" si="17"/>
        <v>0</v>
      </c>
      <c r="CT34">
        <f t="shared" si="18"/>
        <v>0.27958104342023765</v>
      </c>
      <c r="CU34" s="3">
        <f>(CT34-MIN($CT$5:$CT$1744))/(MAX($CT$5:$CT$1744)-MIN($CT$5:$CT$1744))</f>
        <v>3.2471665902466629E-4</v>
      </c>
      <c r="CV34">
        <f t="shared" si="19"/>
        <v>0.27958104342023765</v>
      </c>
      <c r="CW34">
        <f t="shared" si="20"/>
        <v>0</v>
      </c>
      <c r="CX34">
        <f t="shared" si="21"/>
        <v>0</v>
      </c>
      <c r="CY34">
        <f t="shared" si="22"/>
        <v>0</v>
      </c>
    </row>
    <row r="35" spans="1:103" ht="15" x14ac:dyDescent="0.25">
      <c r="A35">
        <v>159.48650000000001</v>
      </c>
      <c r="B35">
        <v>0.1236776</v>
      </c>
      <c r="C35">
        <v>0.67101659999999996</v>
      </c>
      <c r="D35">
        <v>2.1315900000000001</v>
      </c>
      <c r="E35">
        <v>5.786875E-8</v>
      </c>
      <c r="F35">
        <v>2.9537339999999998E-7</v>
      </c>
      <c r="G35">
        <v>9.1800129999999997E-8</v>
      </c>
      <c r="H35">
        <v>1</v>
      </c>
      <c r="I35">
        <v>1</v>
      </c>
      <c r="J35">
        <v>2.4715069999999999E-2</v>
      </c>
      <c r="K35">
        <v>0.58426719999999999</v>
      </c>
      <c r="L35">
        <v>-1.7805660000000001E-2</v>
      </c>
      <c r="M35">
        <v>0.81098950000000003</v>
      </c>
      <c r="N35">
        <v>0</v>
      </c>
      <c r="O35">
        <v>0</v>
      </c>
      <c r="P35">
        <v>0</v>
      </c>
      <c r="Q35">
        <v>0</v>
      </c>
      <c r="R35">
        <v>98.089669999999998</v>
      </c>
      <c r="S35">
        <v>122.27549999999999</v>
      </c>
      <c r="T35">
        <v>125.514</v>
      </c>
      <c r="U35">
        <v>136.0908</v>
      </c>
      <c r="V35">
        <v>131.5967</v>
      </c>
      <c r="W35">
        <v>124.619</v>
      </c>
      <c r="X35">
        <v>116.206</v>
      </c>
      <c r="Y35">
        <v>135.0463</v>
      </c>
      <c r="Z35">
        <v>0</v>
      </c>
      <c r="AA35">
        <v>1</v>
      </c>
      <c r="AB35">
        <v>0.26700479999999999</v>
      </c>
      <c r="AC35">
        <v>1.42413E-2</v>
      </c>
      <c r="AD35">
        <v>-6.6984799999999997E-2</v>
      </c>
      <c r="AE35">
        <v>2.1560860000000001E-10</v>
      </c>
      <c r="AF35">
        <v>-4.8688150000000002E-9</v>
      </c>
      <c r="AG35">
        <v>-3.632644E-9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3.8422579999999998E-10</v>
      </c>
      <c r="AT35">
        <v>-3.2072580000000001E-9</v>
      </c>
      <c r="AU35">
        <v>-2.9165300000000001E-9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1</v>
      </c>
      <c r="BD35">
        <v>0</v>
      </c>
      <c r="BE35">
        <v>0</v>
      </c>
      <c r="BF35">
        <v>0</v>
      </c>
      <c r="BG35">
        <v>6.5234450000000003E-10</v>
      </c>
      <c r="BH35">
        <v>4.4516870000000002E-9</v>
      </c>
      <c r="BI35">
        <v>-2.4412299999999999E-9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1</v>
      </c>
      <c r="BR35">
        <v>0</v>
      </c>
      <c r="BS35">
        <v>0</v>
      </c>
      <c r="BT35">
        <v>0</v>
      </c>
      <c r="BU35">
        <v>-2.063574E-10</v>
      </c>
      <c r="BV35">
        <v>6.4988309999999999E-9</v>
      </c>
      <c r="BW35">
        <v>-2.433608E-9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1</v>
      </c>
      <c r="CD35" s="1">
        <f t="shared" si="2"/>
        <v>0.27564713181850814</v>
      </c>
      <c r="CE35" s="1">
        <f t="shared" si="3"/>
        <v>0</v>
      </c>
      <c r="CF35" s="1">
        <f t="shared" si="4"/>
        <v>0</v>
      </c>
      <c r="CG35" s="1">
        <f t="shared" si="5"/>
        <v>0</v>
      </c>
      <c r="CH35" s="1">
        <f t="shared" si="6"/>
        <v>0</v>
      </c>
      <c r="CI35" s="1">
        <f t="shared" si="7"/>
        <v>0</v>
      </c>
      <c r="CJ35" s="1">
        <f t="shared" si="8"/>
        <v>0</v>
      </c>
      <c r="CK35" s="1">
        <f t="shared" si="9"/>
        <v>0</v>
      </c>
      <c r="CL35">
        <f t="shared" si="10"/>
        <v>0</v>
      </c>
      <c r="CM35">
        <f t="shared" si="11"/>
        <v>0</v>
      </c>
      <c r="CN35">
        <f t="shared" si="12"/>
        <v>0</v>
      </c>
      <c r="CO35">
        <f t="shared" si="13"/>
        <v>0</v>
      </c>
      <c r="CP35" s="2">
        <f t="shared" si="14"/>
        <v>0</v>
      </c>
      <c r="CQ35" s="2">
        <f t="shared" si="15"/>
        <v>0</v>
      </c>
      <c r="CR35" s="2">
        <f t="shared" si="16"/>
        <v>0</v>
      </c>
      <c r="CS35" s="2">
        <f t="shared" si="17"/>
        <v>0</v>
      </c>
      <c r="CT35">
        <f t="shared" si="18"/>
        <v>0.27564713181850814</v>
      </c>
      <c r="CU35" s="3">
        <f>(CT35-MIN($CT$5:$CT$1744))/(MAX($CT$5:$CT$1744)-MIN($CT$5:$CT$1744))</f>
        <v>3.2014765600291308E-4</v>
      </c>
      <c r="CV35">
        <f t="shared" si="19"/>
        <v>0.27564713181850814</v>
      </c>
      <c r="CW35">
        <f t="shared" si="20"/>
        <v>0</v>
      </c>
      <c r="CX35">
        <f t="shared" si="21"/>
        <v>0</v>
      </c>
      <c r="CY35">
        <f t="shared" si="22"/>
        <v>0</v>
      </c>
    </row>
    <row r="36" spans="1:103" ht="15" x14ac:dyDescent="0.25">
      <c r="A36">
        <v>159.53739999999999</v>
      </c>
      <c r="B36">
        <v>0.30897540000000001</v>
      </c>
      <c r="C36">
        <v>0.68223610000000001</v>
      </c>
      <c r="D36">
        <v>2.0864479999999999</v>
      </c>
      <c r="E36">
        <v>6.8752310000000005E-8</v>
      </c>
      <c r="F36">
        <v>5.0774279999999996E-7</v>
      </c>
      <c r="G36">
        <v>9.1181100000000006E-8</v>
      </c>
      <c r="H36">
        <v>1</v>
      </c>
      <c r="I36">
        <v>1</v>
      </c>
      <c r="J36">
        <v>2.2907919999999998E-2</v>
      </c>
      <c r="K36">
        <v>0.58939050000000004</v>
      </c>
      <c r="L36">
        <v>-1.6723490000000001E-2</v>
      </c>
      <c r="M36">
        <v>0.80735020000000002</v>
      </c>
      <c r="N36">
        <v>0</v>
      </c>
      <c r="O36">
        <v>0</v>
      </c>
      <c r="P36">
        <v>0</v>
      </c>
      <c r="Q36">
        <v>0</v>
      </c>
      <c r="R36">
        <v>91.635760000000005</v>
      </c>
      <c r="S36">
        <v>116.20180000000001</v>
      </c>
      <c r="T36">
        <v>118.9281</v>
      </c>
      <c r="U36">
        <v>129.44919999999999</v>
      </c>
      <c r="V36">
        <v>125.1399</v>
      </c>
      <c r="W36">
        <v>117.9049</v>
      </c>
      <c r="X36">
        <v>109.2119</v>
      </c>
      <c r="Y36">
        <v>127.7243</v>
      </c>
      <c r="Z36">
        <v>0</v>
      </c>
      <c r="AA36">
        <v>1</v>
      </c>
      <c r="AB36">
        <v>0.1582578</v>
      </c>
      <c r="AC36">
        <v>1.1889540000000001E-2</v>
      </c>
      <c r="AD36">
        <v>-3.4979379999999997E-2</v>
      </c>
      <c r="AE36">
        <v>2.807832E-9</v>
      </c>
      <c r="AF36">
        <v>4.0383510000000002E-8</v>
      </c>
      <c r="AG36">
        <v>-9.5987279999999998E-10</v>
      </c>
      <c r="AH36">
        <v>0.99999990000000005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2.8358899999999998E-9</v>
      </c>
      <c r="AT36">
        <v>4.7879009999999998E-8</v>
      </c>
      <c r="AU36">
        <v>3.4931299999999998E-10</v>
      </c>
      <c r="AV36">
        <v>0.99999990000000005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1</v>
      </c>
      <c r="BD36">
        <v>0</v>
      </c>
      <c r="BE36">
        <v>0</v>
      </c>
      <c r="BF36">
        <v>0</v>
      </c>
      <c r="BG36">
        <v>2.2163869999999999E-9</v>
      </c>
      <c r="BH36">
        <v>5.5018479999999998E-8</v>
      </c>
      <c r="BI36">
        <v>4.8033989999999999E-10</v>
      </c>
      <c r="BJ36">
        <v>0.99999990000000005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3</v>
      </c>
      <c r="BQ36">
        <v>1</v>
      </c>
      <c r="BR36">
        <v>0</v>
      </c>
      <c r="BS36">
        <v>0</v>
      </c>
      <c r="BT36">
        <v>0</v>
      </c>
      <c r="BU36">
        <v>3.0234170000000002E-9</v>
      </c>
      <c r="BV36">
        <v>6.9088369999999995E-8</v>
      </c>
      <c r="BW36">
        <v>-4.8876630000000002E-10</v>
      </c>
      <c r="BX36">
        <v>0.99999990000000005</v>
      </c>
      <c r="BY36">
        <v>1</v>
      </c>
      <c r="BZ36">
        <v>0</v>
      </c>
      <c r="CA36">
        <v>0</v>
      </c>
      <c r="CB36">
        <v>0</v>
      </c>
      <c r="CC36">
        <v>1</v>
      </c>
      <c r="CD36" s="1">
        <f t="shared" si="2"/>
        <v>0.16251292086303784</v>
      </c>
      <c r="CE36" s="1">
        <f t="shared" si="3"/>
        <v>0</v>
      </c>
      <c r="CF36" s="1">
        <f t="shared" si="4"/>
        <v>0</v>
      </c>
      <c r="CG36" s="1">
        <f t="shared" si="5"/>
        <v>0</v>
      </c>
      <c r="CH36" s="1">
        <f t="shared" si="6"/>
        <v>5.1246903539594602E-2</v>
      </c>
      <c r="CI36" s="1">
        <f t="shared" si="7"/>
        <v>5.1246903539594602E-2</v>
      </c>
      <c r="CJ36" s="1">
        <f t="shared" si="8"/>
        <v>5.1246903539594602E-2</v>
      </c>
      <c r="CK36" s="1">
        <f t="shared" si="9"/>
        <v>5.1246903539594602E-2</v>
      </c>
      <c r="CL36">
        <f t="shared" si="10"/>
        <v>0</v>
      </c>
      <c r="CM36">
        <f t="shared" si="11"/>
        <v>0</v>
      </c>
      <c r="CN36">
        <f t="shared" si="12"/>
        <v>0</v>
      </c>
      <c r="CO36">
        <f t="shared" si="13"/>
        <v>0</v>
      </c>
      <c r="CP36" s="2">
        <f t="shared" si="14"/>
        <v>5.1246903539594602E-2</v>
      </c>
      <c r="CQ36" s="2">
        <f t="shared" si="15"/>
        <v>5.1246903539594602E-2</v>
      </c>
      <c r="CR36" s="2">
        <f t="shared" si="16"/>
        <v>5.1246903539594602E-2</v>
      </c>
      <c r="CS36" s="2">
        <f t="shared" si="17"/>
        <v>0</v>
      </c>
      <c r="CT36">
        <f t="shared" si="18"/>
        <v>0.52124124564020002</v>
      </c>
      <c r="CU36" s="3">
        <f>(CT36-MIN($CT$5:$CT$1744))/(MAX($CT$5:$CT$1744)-MIN($CT$5:$CT$1744))</f>
        <v>6.0539052919883853E-4</v>
      </c>
      <c r="CV36">
        <f t="shared" si="19"/>
        <v>0.26500672794222702</v>
      </c>
      <c r="CW36">
        <f t="shared" si="20"/>
        <v>0.1024938070791892</v>
      </c>
      <c r="CX36">
        <f t="shared" si="21"/>
        <v>0.1024938070791892</v>
      </c>
      <c r="CY36">
        <f t="shared" si="22"/>
        <v>5.1246903539594602E-2</v>
      </c>
    </row>
    <row r="37" spans="1:103" ht="15" x14ac:dyDescent="0.25">
      <c r="A37">
        <v>159.58709999999999</v>
      </c>
      <c r="B37">
        <v>0.48615989999999998</v>
      </c>
      <c r="C37">
        <v>0.70081660000000001</v>
      </c>
      <c r="D37">
        <v>2.0554190000000001</v>
      </c>
      <c r="E37">
        <v>6.5748880000000003E-8</v>
      </c>
      <c r="F37">
        <v>5.1776699999999998E-7</v>
      </c>
      <c r="G37">
        <v>9.8099859999999993E-8</v>
      </c>
      <c r="H37">
        <v>1</v>
      </c>
      <c r="I37">
        <v>1</v>
      </c>
      <c r="J37">
        <v>2.1139539999999998E-2</v>
      </c>
      <c r="K37">
        <v>0.59468169999999998</v>
      </c>
      <c r="L37">
        <v>-1.5645059999999999E-2</v>
      </c>
      <c r="M37">
        <v>0.80353110000000005</v>
      </c>
      <c r="N37">
        <v>0</v>
      </c>
      <c r="O37">
        <v>0</v>
      </c>
      <c r="P37">
        <v>0</v>
      </c>
      <c r="Q37">
        <v>0</v>
      </c>
      <c r="R37">
        <v>83.607249999999993</v>
      </c>
      <c r="S37">
        <v>107.5686</v>
      </c>
      <c r="T37">
        <v>109.8553</v>
      </c>
      <c r="U37">
        <v>119.90900000000001</v>
      </c>
      <c r="V37">
        <v>115.91889999999999</v>
      </c>
      <c r="W37">
        <v>108.7415</v>
      </c>
      <c r="X37">
        <v>100.142</v>
      </c>
      <c r="Y37">
        <v>117.7195</v>
      </c>
      <c r="Z37">
        <v>0</v>
      </c>
      <c r="AA37">
        <v>1</v>
      </c>
      <c r="AB37">
        <v>0.20283470000000001</v>
      </c>
      <c r="AC37">
        <v>2.570981E-2</v>
      </c>
      <c r="AD37">
        <v>-2.8490600000000001E-2</v>
      </c>
      <c r="AE37">
        <v>-9.2131569999999995E-10</v>
      </c>
      <c r="AF37">
        <v>-1.3653080000000001E-8</v>
      </c>
      <c r="AG37">
        <v>1.657678E-9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-9.7593480000000004E-10</v>
      </c>
      <c r="AT37">
        <v>1.3482289999999999E-8</v>
      </c>
      <c r="AU37">
        <v>2.5493399999999998E-9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2</v>
      </c>
      <c r="BC37">
        <v>1</v>
      </c>
      <c r="BD37">
        <v>0</v>
      </c>
      <c r="BE37">
        <v>0</v>
      </c>
      <c r="BF37">
        <v>0</v>
      </c>
      <c r="BG37">
        <v>-4.0320310000000002E-10</v>
      </c>
      <c r="BH37">
        <v>1.673531E-8</v>
      </c>
      <c r="BI37">
        <v>1.7268189999999999E-9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3</v>
      </c>
      <c r="BQ37">
        <v>1</v>
      </c>
      <c r="BR37">
        <v>0</v>
      </c>
      <c r="BS37">
        <v>0</v>
      </c>
      <c r="BT37">
        <v>0</v>
      </c>
      <c r="BU37">
        <v>-7.0294250000000003E-10</v>
      </c>
      <c r="BV37">
        <v>-6.5403699999999998E-9</v>
      </c>
      <c r="BW37">
        <v>9.8489960000000006E-10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1</v>
      </c>
      <c r="CD37" s="1">
        <f t="shared" si="2"/>
        <v>0.20643309846699998</v>
      </c>
      <c r="CE37" s="1">
        <f t="shared" si="3"/>
        <v>0</v>
      </c>
      <c r="CF37" s="1">
        <f t="shared" si="4"/>
        <v>0</v>
      </c>
      <c r="CG37" s="1">
        <f t="shared" si="5"/>
        <v>0</v>
      </c>
      <c r="CH37" s="1">
        <f t="shared" si="6"/>
        <v>0</v>
      </c>
      <c r="CI37" s="1">
        <f t="shared" si="7"/>
        <v>0</v>
      </c>
      <c r="CJ37" s="1">
        <f t="shared" si="8"/>
        <v>0</v>
      </c>
      <c r="CK37" s="1">
        <f t="shared" si="9"/>
        <v>0</v>
      </c>
      <c r="CL37">
        <f t="shared" si="10"/>
        <v>0</v>
      </c>
      <c r="CM37">
        <f t="shared" si="11"/>
        <v>0</v>
      </c>
      <c r="CN37">
        <f t="shared" si="12"/>
        <v>0</v>
      </c>
      <c r="CO37">
        <f t="shared" si="13"/>
        <v>0</v>
      </c>
      <c r="CP37" s="2">
        <f t="shared" si="14"/>
        <v>0</v>
      </c>
      <c r="CQ37" s="2">
        <f t="shared" si="15"/>
        <v>0</v>
      </c>
      <c r="CR37" s="2">
        <f t="shared" si="16"/>
        <v>0</v>
      </c>
      <c r="CS37" s="2">
        <f t="shared" si="17"/>
        <v>0</v>
      </c>
      <c r="CT37">
        <f t="shared" si="18"/>
        <v>0.20643309846699998</v>
      </c>
      <c r="CU37" s="3">
        <f>(CT37-MIN($CT$5:$CT$1744))/(MAX($CT$5:$CT$1744)-MIN($CT$5:$CT$1744))</f>
        <v>2.3975969624506386E-4</v>
      </c>
      <c r="CV37">
        <f t="shared" si="19"/>
        <v>0.20643309846699998</v>
      </c>
      <c r="CW37">
        <f t="shared" si="20"/>
        <v>0</v>
      </c>
      <c r="CX37">
        <f t="shared" si="21"/>
        <v>0</v>
      </c>
      <c r="CY37">
        <f t="shared" si="22"/>
        <v>0</v>
      </c>
    </row>
    <row r="38" spans="1:103" ht="15" x14ac:dyDescent="0.25">
      <c r="A38">
        <v>159.6361</v>
      </c>
      <c r="B38">
        <v>0.73476549999999996</v>
      </c>
      <c r="C38">
        <v>0.73676399999999997</v>
      </c>
      <c r="D38">
        <v>2.0278770000000002</v>
      </c>
      <c r="E38">
        <v>6.1787419999999998E-8</v>
      </c>
      <c r="F38">
        <v>5.4144259999999996E-7</v>
      </c>
      <c r="G38">
        <v>1.080682E-7</v>
      </c>
      <c r="H38">
        <v>1</v>
      </c>
      <c r="I38">
        <v>1</v>
      </c>
      <c r="J38">
        <v>1.910976E-2</v>
      </c>
      <c r="K38">
        <v>0.60020439999999997</v>
      </c>
      <c r="L38">
        <v>-1.4346360000000001E-2</v>
      </c>
      <c r="M38">
        <v>0.79948960000000002</v>
      </c>
      <c r="N38">
        <v>0</v>
      </c>
      <c r="O38">
        <v>0</v>
      </c>
      <c r="P38">
        <v>0</v>
      </c>
      <c r="Q38">
        <v>0</v>
      </c>
      <c r="R38">
        <v>78.949780000000004</v>
      </c>
      <c r="S38">
        <v>103.1219</v>
      </c>
      <c r="T38">
        <v>105.3211</v>
      </c>
      <c r="U38">
        <v>115.1785</v>
      </c>
      <c r="V38">
        <v>111.4178</v>
      </c>
      <c r="W38">
        <v>104.05549999999999</v>
      </c>
      <c r="X38">
        <v>95.270529999999994</v>
      </c>
      <c r="Y38">
        <v>112.5485</v>
      </c>
      <c r="Z38">
        <v>0</v>
      </c>
      <c r="AA38">
        <v>1</v>
      </c>
      <c r="AB38">
        <v>0.28204059999999997</v>
      </c>
      <c r="AC38">
        <v>4.210883E-2</v>
      </c>
      <c r="AD38">
        <v>-3.117547E-2</v>
      </c>
      <c r="AE38">
        <v>-1.25617E-9</v>
      </c>
      <c r="AF38">
        <v>1.937475E-8</v>
      </c>
      <c r="AG38">
        <v>3.4071760000000002E-9</v>
      </c>
      <c r="AH38">
        <v>0.99999990000000005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-1.0878070000000001E-9</v>
      </c>
      <c r="AT38">
        <v>-5.1665999999999995E-10</v>
      </c>
      <c r="AU38">
        <v>2.8134989999999999E-9</v>
      </c>
      <c r="AV38">
        <v>0.99999990000000005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2</v>
      </c>
      <c r="BC38">
        <v>1</v>
      </c>
      <c r="BD38">
        <v>0</v>
      </c>
      <c r="BE38">
        <v>0</v>
      </c>
      <c r="BF38">
        <v>0</v>
      </c>
      <c r="BG38">
        <v>-7.7762559999999997E-10</v>
      </c>
      <c r="BH38">
        <v>-1.6502129999999999E-10</v>
      </c>
      <c r="BI38">
        <v>1.0292699999999999E-9</v>
      </c>
      <c r="BJ38">
        <v>0.99999990000000005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3</v>
      </c>
      <c r="BQ38">
        <v>1</v>
      </c>
      <c r="BR38">
        <v>0</v>
      </c>
      <c r="BS38">
        <v>0</v>
      </c>
      <c r="BT38">
        <v>0</v>
      </c>
      <c r="BU38">
        <v>-8.3985840000000004E-10</v>
      </c>
      <c r="BV38">
        <v>4.9825609999999997E-9</v>
      </c>
      <c r="BW38">
        <v>2.7183879999999999E-9</v>
      </c>
      <c r="BX38">
        <v>0.99999990000000005</v>
      </c>
      <c r="BY38">
        <v>1</v>
      </c>
      <c r="BZ38">
        <v>0</v>
      </c>
      <c r="CA38">
        <v>0</v>
      </c>
      <c r="CB38">
        <v>0</v>
      </c>
      <c r="CC38">
        <v>1</v>
      </c>
      <c r="CD38" s="1">
        <f t="shared" si="2"/>
        <v>0.28686575874797221</v>
      </c>
      <c r="CE38" s="1">
        <f t="shared" si="3"/>
        <v>0</v>
      </c>
      <c r="CF38" s="1">
        <f t="shared" si="4"/>
        <v>0</v>
      </c>
      <c r="CG38" s="1">
        <f t="shared" si="5"/>
        <v>0</v>
      </c>
      <c r="CH38" s="1">
        <f t="shared" si="6"/>
        <v>5.1246903539594602E-2</v>
      </c>
      <c r="CI38" s="1">
        <f t="shared" si="7"/>
        <v>5.1246903539594602E-2</v>
      </c>
      <c r="CJ38" s="1">
        <f t="shared" si="8"/>
        <v>5.1246903539594602E-2</v>
      </c>
      <c r="CK38" s="1">
        <f t="shared" si="9"/>
        <v>5.1246903539594602E-2</v>
      </c>
      <c r="CL38">
        <f t="shared" si="10"/>
        <v>0</v>
      </c>
      <c r="CM38">
        <f t="shared" si="11"/>
        <v>0</v>
      </c>
      <c r="CN38">
        <f t="shared" si="12"/>
        <v>0</v>
      </c>
      <c r="CO38">
        <f t="shared" si="13"/>
        <v>0</v>
      </c>
      <c r="CP38" s="2">
        <f t="shared" si="14"/>
        <v>5.1246903539594602E-2</v>
      </c>
      <c r="CQ38" s="2">
        <f t="shared" si="15"/>
        <v>5.1246903539594602E-2</v>
      </c>
      <c r="CR38" s="2">
        <f t="shared" si="16"/>
        <v>5.1246903539594602E-2</v>
      </c>
      <c r="CS38" s="2">
        <f t="shared" si="17"/>
        <v>0</v>
      </c>
      <c r="CT38">
        <f t="shared" si="18"/>
        <v>0.64559408352513437</v>
      </c>
      <c r="CU38" s="3">
        <f>(CT38-MIN($CT$5:$CT$1744))/(MAX($CT$5:$CT$1744)-MIN($CT$5:$CT$1744))</f>
        <v>7.4981891234045803E-4</v>
      </c>
      <c r="CV38">
        <f t="shared" si="19"/>
        <v>0.38935956582716141</v>
      </c>
      <c r="CW38">
        <f t="shared" si="20"/>
        <v>0.1024938070791892</v>
      </c>
      <c r="CX38">
        <f t="shared" si="21"/>
        <v>0.1024938070791892</v>
      </c>
      <c r="CY38">
        <f t="shared" si="22"/>
        <v>5.1246903539594602E-2</v>
      </c>
    </row>
    <row r="39" spans="1:103" ht="15" x14ac:dyDescent="0.25">
      <c r="A39">
        <v>159.6866</v>
      </c>
      <c r="B39">
        <v>0.86245349999999998</v>
      </c>
      <c r="C39">
        <v>0.75445910000000005</v>
      </c>
      <c r="D39">
        <v>2.0100799999999999</v>
      </c>
      <c r="E39">
        <v>5.9695989999999997E-8</v>
      </c>
      <c r="F39">
        <v>4.9318629999999996E-7</v>
      </c>
      <c r="G39">
        <v>1.104774E-7</v>
      </c>
      <c r="H39">
        <v>1</v>
      </c>
      <c r="I39">
        <v>1</v>
      </c>
      <c r="J39">
        <v>1.6999090000000001E-2</v>
      </c>
      <c r="K39">
        <v>0.60561480000000001</v>
      </c>
      <c r="L39">
        <v>-1.2941889999999999E-2</v>
      </c>
      <c r="M39">
        <v>0.79547109999999999</v>
      </c>
      <c r="N39">
        <v>0</v>
      </c>
      <c r="O39">
        <v>0</v>
      </c>
      <c r="P39">
        <v>0</v>
      </c>
      <c r="Q39">
        <v>0</v>
      </c>
      <c r="R39">
        <v>76.341449999999995</v>
      </c>
      <c r="S39">
        <v>101.6091</v>
      </c>
      <c r="T39">
        <v>103.81610000000001</v>
      </c>
      <c r="U39">
        <v>113.88330000000001</v>
      </c>
      <c r="V39">
        <v>110.3252</v>
      </c>
      <c r="W39">
        <v>102.4772</v>
      </c>
      <c r="X39">
        <v>93.167590000000004</v>
      </c>
      <c r="Y39">
        <v>110.68559999999999</v>
      </c>
      <c r="Z39">
        <v>0</v>
      </c>
      <c r="AA39">
        <v>1</v>
      </c>
      <c r="AB39">
        <v>1.8926390000000001E-2</v>
      </c>
      <c r="AC39">
        <v>2.2723539999999999E-3</v>
      </c>
      <c r="AD39">
        <v>-3.736362E-3</v>
      </c>
      <c r="AE39">
        <v>-6.2376610000000001E-10</v>
      </c>
      <c r="AF39">
        <v>-8.6728420000000002E-9</v>
      </c>
      <c r="AG39">
        <v>1.3120170000000001E-9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-4.9653230000000005E-10</v>
      </c>
      <c r="AT39">
        <v>-1.288125E-8</v>
      </c>
      <c r="AU39">
        <v>6.7925219999999998E-10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2</v>
      </c>
      <c r="BC39">
        <v>1</v>
      </c>
      <c r="BD39">
        <v>0</v>
      </c>
      <c r="BE39">
        <v>0</v>
      </c>
      <c r="BF39">
        <v>0</v>
      </c>
      <c r="BG39">
        <v>-6.4845220000000005E-10</v>
      </c>
      <c r="BH39">
        <v>-1.065135E-8</v>
      </c>
      <c r="BI39">
        <v>1.905178E-9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3</v>
      </c>
      <c r="BQ39">
        <v>1</v>
      </c>
      <c r="BR39">
        <v>0</v>
      </c>
      <c r="BS39">
        <v>0</v>
      </c>
      <c r="BT39">
        <v>0</v>
      </c>
      <c r="BU39">
        <v>-3.2266659999999998E-10</v>
      </c>
      <c r="BV39">
        <v>-1.605093E-8</v>
      </c>
      <c r="BW39">
        <v>-1.4872430000000001E-9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1</v>
      </c>
      <c r="CD39" s="1">
        <f t="shared" si="2"/>
        <v>1.9425041367483881E-2</v>
      </c>
      <c r="CE39" s="1">
        <f t="shared" si="3"/>
        <v>0</v>
      </c>
      <c r="CF39" s="1">
        <f t="shared" si="4"/>
        <v>0</v>
      </c>
      <c r="CG39" s="1">
        <f t="shared" si="5"/>
        <v>0</v>
      </c>
      <c r="CH39" s="1">
        <f t="shared" si="6"/>
        <v>0</v>
      </c>
      <c r="CI39" s="1">
        <f t="shared" si="7"/>
        <v>0</v>
      </c>
      <c r="CJ39" s="1">
        <f t="shared" si="8"/>
        <v>0</v>
      </c>
      <c r="CK39" s="1">
        <f t="shared" si="9"/>
        <v>0</v>
      </c>
      <c r="CL39">
        <f t="shared" si="10"/>
        <v>0</v>
      </c>
      <c r="CM39">
        <f t="shared" si="11"/>
        <v>0</v>
      </c>
      <c r="CN39">
        <f t="shared" si="12"/>
        <v>0</v>
      </c>
      <c r="CO39">
        <f t="shared" si="13"/>
        <v>0</v>
      </c>
      <c r="CP39" s="2">
        <f t="shared" si="14"/>
        <v>0</v>
      </c>
      <c r="CQ39" s="2">
        <f t="shared" si="15"/>
        <v>0</v>
      </c>
      <c r="CR39" s="2">
        <f t="shared" si="16"/>
        <v>0</v>
      </c>
      <c r="CS39" s="2">
        <f t="shared" si="17"/>
        <v>0</v>
      </c>
      <c r="CT39">
        <f t="shared" si="18"/>
        <v>1.9425041367483881E-2</v>
      </c>
      <c r="CU39" s="3">
        <f>(CT39-MIN($CT$5:$CT$1744))/(MAX($CT$5:$CT$1744)-MIN($CT$5:$CT$1744))</f>
        <v>2.2561023655614264E-5</v>
      </c>
      <c r="CV39">
        <f t="shared" si="19"/>
        <v>1.9425041367483881E-2</v>
      </c>
      <c r="CW39">
        <f t="shared" si="20"/>
        <v>0</v>
      </c>
      <c r="CX39">
        <f t="shared" si="21"/>
        <v>0</v>
      </c>
      <c r="CY39">
        <f t="shared" si="22"/>
        <v>0</v>
      </c>
    </row>
    <row r="40" spans="1:103" ht="15" x14ac:dyDescent="0.25">
      <c r="A40">
        <v>159.7364</v>
      </c>
      <c r="B40">
        <v>0.88391410000000004</v>
      </c>
      <c r="C40">
        <v>0.75743320000000003</v>
      </c>
      <c r="D40">
        <v>2.0070890000000001</v>
      </c>
      <c r="E40">
        <v>6.0868420000000001E-8</v>
      </c>
      <c r="F40">
        <v>4.0529839999999998E-7</v>
      </c>
      <c r="G40">
        <v>7.8920120000000006E-8</v>
      </c>
      <c r="H40">
        <v>1</v>
      </c>
      <c r="I40">
        <v>1</v>
      </c>
      <c r="J40">
        <v>1.527565E-2</v>
      </c>
      <c r="K40">
        <v>0.61001879999999997</v>
      </c>
      <c r="L40">
        <v>-1.176344E-2</v>
      </c>
      <c r="M40">
        <v>0.79215230000000003</v>
      </c>
      <c r="N40">
        <v>0</v>
      </c>
      <c r="O40">
        <v>0</v>
      </c>
      <c r="P40">
        <v>0</v>
      </c>
      <c r="Q40">
        <v>0</v>
      </c>
      <c r="R40">
        <v>70.532210000000006</v>
      </c>
      <c r="S40">
        <v>95.004480000000001</v>
      </c>
      <c r="T40">
        <v>97.081699999999998</v>
      </c>
      <c r="U40">
        <v>106.68170000000001</v>
      </c>
      <c r="V40">
        <v>103.4568</v>
      </c>
      <c r="W40">
        <v>95.762630000000001</v>
      </c>
      <c r="X40">
        <v>86.666730000000001</v>
      </c>
      <c r="Y40">
        <v>103.3122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3.1622509999999999E-10</v>
      </c>
      <c r="AF40">
        <v>-2.4399940000000001E-8</v>
      </c>
      <c r="AG40">
        <v>-8.0469599999999997E-9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4.1415409999999998E-10</v>
      </c>
      <c r="AT40">
        <v>-2.0579279999999998E-8</v>
      </c>
      <c r="AU40">
        <v>-8.131337E-9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0</v>
      </c>
      <c r="BF40">
        <v>0</v>
      </c>
      <c r="BG40">
        <v>4.1415409999999998E-10</v>
      </c>
      <c r="BH40">
        <v>-2.0579279999999998E-8</v>
      </c>
      <c r="BI40">
        <v>-8.131337E-9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3</v>
      </c>
      <c r="BQ40">
        <v>1</v>
      </c>
      <c r="BR40">
        <v>0</v>
      </c>
      <c r="BS40">
        <v>0</v>
      </c>
      <c r="BT40">
        <v>0</v>
      </c>
      <c r="BU40">
        <v>2.7883599999999999E-11</v>
      </c>
      <c r="BV40">
        <v>-2.2329520000000001E-8</v>
      </c>
      <c r="BW40">
        <v>-7.2476629999999999E-9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1</v>
      </c>
      <c r="CD40" s="1">
        <f t="shared" si="2"/>
        <v>0</v>
      </c>
      <c r="CE40" s="1">
        <f t="shared" si="3"/>
        <v>0</v>
      </c>
      <c r="CF40" s="1">
        <f t="shared" si="4"/>
        <v>0</v>
      </c>
      <c r="CG40" s="1">
        <f t="shared" si="5"/>
        <v>0</v>
      </c>
      <c r="CH40" s="1">
        <f t="shared" si="6"/>
        <v>0</v>
      </c>
      <c r="CI40" s="1">
        <f t="shared" si="7"/>
        <v>0</v>
      </c>
      <c r="CJ40" s="1">
        <f t="shared" si="8"/>
        <v>0</v>
      </c>
      <c r="CK40" s="1">
        <f t="shared" si="9"/>
        <v>0</v>
      </c>
      <c r="CL40">
        <f t="shared" si="10"/>
        <v>0</v>
      </c>
      <c r="CM40">
        <f t="shared" si="11"/>
        <v>0</v>
      </c>
      <c r="CN40">
        <f t="shared" si="12"/>
        <v>0</v>
      </c>
      <c r="CO40">
        <f t="shared" si="13"/>
        <v>0</v>
      </c>
      <c r="CP40" s="2">
        <f t="shared" si="14"/>
        <v>0</v>
      </c>
      <c r="CQ40" s="2">
        <f t="shared" si="15"/>
        <v>0</v>
      </c>
      <c r="CR40" s="2">
        <f t="shared" si="16"/>
        <v>0</v>
      </c>
      <c r="CS40" s="2">
        <f t="shared" si="17"/>
        <v>0</v>
      </c>
      <c r="CT40">
        <f t="shared" si="18"/>
        <v>0</v>
      </c>
      <c r="CU40" s="3">
        <f>(CT40-MIN($CT$5:$CT$1744))/(MAX($CT$5:$CT$1744)-MIN($CT$5:$CT$1744))</f>
        <v>0</v>
      </c>
      <c r="CV40">
        <f t="shared" si="19"/>
        <v>0</v>
      </c>
      <c r="CW40">
        <f t="shared" si="20"/>
        <v>0</v>
      </c>
      <c r="CX40">
        <f t="shared" si="21"/>
        <v>0</v>
      </c>
      <c r="CY40">
        <f t="shared" si="22"/>
        <v>0</v>
      </c>
    </row>
    <row r="41" spans="1:103" ht="15" x14ac:dyDescent="0.25">
      <c r="A41">
        <v>159.78700000000001</v>
      </c>
      <c r="B41">
        <v>0.88752089999999995</v>
      </c>
      <c r="C41">
        <v>0.75793310000000003</v>
      </c>
      <c r="D41">
        <v>2.006586</v>
      </c>
      <c r="E41">
        <v>6.4854430000000004E-8</v>
      </c>
      <c r="F41">
        <v>5.2850579999999997E-7</v>
      </c>
      <c r="G41">
        <v>7.9084969999999994E-8</v>
      </c>
      <c r="H41">
        <v>1</v>
      </c>
      <c r="I41">
        <v>1</v>
      </c>
      <c r="J41">
        <v>1.3944389999999999E-2</v>
      </c>
      <c r="K41">
        <v>0.61342810000000003</v>
      </c>
      <c r="L41">
        <v>-1.0833819999999999E-2</v>
      </c>
      <c r="M41">
        <v>0.78955319999999996</v>
      </c>
      <c r="N41">
        <v>0</v>
      </c>
      <c r="O41">
        <v>0</v>
      </c>
      <c r="P41">
        <v>0</v>
      </c>
      <c r="Q41">
        <v>0</v>
      </c>
      <c r="R41">
        <v>69.607050000000001</v>
      </c>
      <c r="S41">
        <v>94.110759999999999</v>
      </c>
      <c r="T41">
        <v>96.171019999999999</v>
      </c>
      <c r="U41">
        <v>105.7349</v>
      </c>
      <c r="V41">
        <v>102.5748</v>
      </c>
      <c r="W41">
        <v>94.840980000000002</v>
      </c>
      <c r="X41">
        <v>85.707790000000003</v>
      </c>
      <c r="Y41">
        <v>102.2744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1.131795E-9</v>
      </c>
      <c r="AF41">
        <v>3.1903559999999998E-8</v>
      </c>
      <c r="AG41">
        <v>-2.76412E-10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1.131795E-9</v>
      </c>
      <c r="AT41">
        <v>3.1903559999999998E-8</v>
      </c>
      <c r="AU41">
        <v>-2.76412E-10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2</v>
      </c>
      <c r="BC41">
        <v>1</v>
      </c>
      <c r="BD41">
        <v>0</v>
      </c>
      <c r="BE41">
        <v>0</v>
      </c>
      <c r="BF41">
        <v>0</v>
      </c>
      <c r="BG41">
        <v>5.9061809999999999E-10</v>
      </c>
      <c r="BH41">
        <v>2.749657E-8</v>
      </c>
      <c r="BI41">
        <v>9.9407700000000002E-10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3</v>
      </c>
      <c r="BQ41">
        <v>1</v>
      </c>
      <c r="BR41">
        <v>0</v>
      </c>
      <c r="BS41">
        <v>0</v>
      </c>
      <c r="BT41">
        <v>0</v>
      </c>
      <c r="BU41">
        <v>1.131795E-9</v>
      </c>
      <c r="BV41">
        <v>3.1903559999999998E-8</v>
      </c>
      <c r="BW41">
        <v>-2.76412E-10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1</v>
      </c>
      <c r="CD41" s="1">
        <f t="shared" si="2"/>
        <v>0</v>
      </c>
      <c r="CE41" s="1">
        <f t="shared" si="3"/>
        <v>0</v>
      </c>
      <c r="CF41" s="1">
        <f t="shared" si="4"/>
        <v>0</v>
      </c>
      <c r="CG41" s="1">
        <f t="shared" si="5"/>
        <v>0</v>
      </c>
      <c r="CH41" s="1">
        <f t="shared" si="6"/>
        <v>0</v>
      </c>
      <c r="CI41" s="1">
        <f t="shared" si="7"/>
        <v>0</v>
      </c>
      <c r="CJ41" s="1">
        <f t="shared" si="8"/>
        <v>0</v>
      </c>
      <c r="CK41" s="1">
        <f t="shared" si="9"/>
        <v>0</v>
      </c>
      <c r="CL41">
        <f t="shared" si="10"/>
        <v>0</v>
      </c>
      <c r="CM41">
        <f t="shared" si="11"/>
        <v>0</v>
      </c>
      <c r="CN41">
        <f t="shared" si="12"/>
        <v>0</v>
      </c>
      <c r="CO41">
        <f t="shared" si="13"/>
        <v>0</v>
      </c>
      <c r="CP41" s="2">
        <f t="shared" si="14"/>
        <v>0</v>
      </c>
      <c r="CQ41" s="2">
        <f t="shared" si="15"/>
        <v>0</v>
      </c>
      <c r="CR41" s="2">
        <f t="shared" si="16"/>
        <v>0</v>
      </c>
      <c r="CS41" s="2">
        <f t="shared" si="17"/>
        <v>0</v>
      </c>
      <c r="CT41">
        <f t="shared" si="18"/>
        <v>0</v>
      </c>
      <c r="CU41" s="3">
        <f>(CT41-MIN($CT$5:$CT$1744))/(MAX($CT$5:$CT$1744)-MIN($CT$5:$CT$1744))</f>
        <v>0</v>
      </c>
      <c r="CV41">
        <f t="shared" si="19"/>
        <v>0</v>
      </c>
      <c r="CW41">
        <f t="shared" si="20"/>
        <v>0</v>
      </c>
      <c r="CX41">
        <f t="shared" si="21"/>
        <v>0</v>
      </c>
      <c r="CY41">
        <f t="shared" si="22"/>
        <v>0</v>
      </c>
    </row>
    <row r="42" spans="1:103" ht="15" x14ac:dyDescent="0.25">
      <c r="A42">
        <v>159.83629999999999</v>
      </c>
      <c r="B42">
        <v>0.81189560000000005</v>
      </c>
      <c r="C42">
        <v>0.73954030000000004</v>
      </c>
      <c r="D42">
        <v>2.1876359999999999</v>
      </c>
      <c r="E42">
        <v>6.2993749999999995E-8</v>
      </c>
      <c r="F42">
        <v>5.7866960000000001E-7</v>
      </c>
      <c r="G42">
        <v>8.7493209999999995E-8</v>
      </c>
      <c r="H42">
        <v>1</v>
      </c>
      <c r="I42">
        <v>1</v>
      </c>
      <c r="J42">
        <v>1.313831E-2</v>
      </c>
      <c r="K42">
        <v>0.61418680000000003</v>
      </c>
      <c r="L42">
        <v>-1.022754E-2</v>
      </c>
      <c r="M42">
        <v>0.78898500000000005</v>
      </c>
      <c r="N42">
        <v>0</v>
      </c>
      <c r="O42">
        <v>0</v>
      </c>
      <c r="P42">
        <v>0</v>
      </c>
      <c r="Q42">
        <v>0</v>
      </c>
      <c r="R42">
        <v>64.24512</v>
      </c>
      <c r="S42">
        <v>86.971630000000005</v>
      </c>
      <c r="T42">
        <v>89.012789999999995</v>
      </c>
      <c r="U42">
        <v>98.176609999999997</v>
      </c>
      <c r="V42">
        <v>95.355339999999998</v>
      </c>
      <c r="W42">
        <v>88.207149999999999</v>
      </c>
      <c r="X42">
        <v>79.773830000000004</v>
      </c>
      <c r="Y42">
        <v>95.026730000000001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-2.2973429999999999E-10</v>
      </c>
      <c r="AF42">
        <v>1.0001029999999999E-8</v>
      </c>
      <c r="AG42">
        <v>1.9087219999999998E-9</v>
      </c>
      <c r="AH42">
        <v>0.99999990000000005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-0.1057256</v>
      </c>
      <c r="AQ42">
        <v>-2.405566E-2</v>
      </c>
      <c r="AR42">
        <v>0.25242609999999999</v>
      </c>
      <c r="AS42">
        <v>-5.1685450000000002E-10</v>
      </c>
      <c r="AT42">
        <v>1.6780519999999999E-8</v>
      </c>
      <c r="AU42">
        <v>2.101651E-9</v>
      </c>
      <c r="AV42">
        <v>0.99999990000000005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2</v>
      </c>
      <c r="BC42">
        <v>1</v>
      </c>
      <c r="BD42">
        <v>0</v>
      </c>
      <c r="BE42">
        <v>0</v>
      </c>
      <c r="BF42">
        <v>0</v>
      </c>
      <c r="BG42">
        <v>-9.5378769999999996E-10</v>
      </c>
      <c r="BH42">
        <v>9.7028470000000001E-9</v>
      </c>
      <c r="BI42">
        <v>3.0505480000000002E-9</v>
      </c>
      <c r="BJ42">
        <v>0.99999990000000005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3</v>
      </c>
      <c r="BQ42">
        <v>1</v>
      </c>
      <c r="BR42">
        <v>0</v>
      </c>
      <c r="BS42">
        <v>0</v>
      </c>
      <c r="BT42">
        <v>0</v>
      </c>
      <c r="BU42">
        <v>-1.603188E-10</v>
      </c>
      <c r="BV42">
        <v>1.3679600000000001E-8</v>
      </c>
      <c r="BW42">
        <v>1.3473350000000001E-9</v>
      </c>
      <c r="BX42">
        <v>0.99999990000000005</v>
      </c>
      <c r="BY42">
        <v>1</v>
      </c>
      <c r="BZ42">
        <v>0</v>
      </c>
      <c r="CA42">
        <v>0</v>
      </c>
      <c r="CB42">
        <v>0</v>
      </c>
      <c r="CC42">
        <v>1</v>
      </c>
      <c r="CD42" s="1">
        <f t="shared" si="2"/>
        <v>0</v>
      </c>
      <c r="CE42" s="1">
        <f t="shared" si="3"/>
        <v>0.27472807143538425</v>
      </c>
      <c r="CF42" s="1">
        <f t="shared" si="4"/>
        <v>0</v>
      </c>
      <c r="CG42" s="1">
        <f t="shared" si="5"/>
        <v>0</v>
      </c>
      <c r="CH42" s="1">
        <f t="shared" si="6"/>
        <v>5.1246903539594602E-2</v>
      </c>
      <c r="CI42" s="1">
        <f t="shared" si="7"/>
        <v>5.1246903539594602E-2</v>
      </c>
      <c r="CJ42" s="1">
        <f t="shared" si="8"/>
        <v>5.1246903539594602E-2</v>
      </c>
      <c r="CK42" s="1">
        <f t="shared" si="9"/>
        <v>5.1246903539594602E-2</v>
      </c>
      <c r="CL42">
        <f t="shared" si="10"/>
        <v>0</v>
      </c>
      <c r="CM42">
        <f t="shared" si="11"/>
        <v>0</v>
      </c>
      <c r="CN42">
        <f t="shared" si="12"/>
        <v>0</v>
      </c>
      <c r="CO42">
        <f t="shared" si="13"/>
        <v>0</v>
      </c>
      <c r="CP42" s="2">
        <f t="shared" si="14"/>
        <v>5.1246903539594602E-2</v>
      </c>
      <c r="CQ42" s="2">
        <f t="shared" si="15"/>
        <v>5.1246903539594602E-2</v>
      </c>
      <c r="CR42" s="2">
        <f t="shared" si="16"/>
        <v>5.1246903539594602E-2</v>
      </c>
      <c r="CS42" s="2">
        <f t="shared" si="17"/>
        <v>0</v>
      </c>
      <c r="CT42">
        <f t="shared" si="18"/>
        <v>0.63345639621254646</v>
      </c>
      <c r="CU42" s="3">
        <f>(CT42-MIN($CT$5:$CT$1744))/(MAX($CT$5:$CT$1744)-MIN($CT$5:$CT$1744))</f>
        <v>7.3572171453257433E-4</v>
      </c>
      <c r="CV42">
        <f t="shared" si="19"/>
        <v>0.1024938070791892</v>
      </c>
      <c r="CW42">
        <f t="shared" si="20"/>
        <v>0.37722187851457345</v>
      </c>
      <c r="CX42">
        <f t="shared" si="21"/>
        <v>0.1024938070791892</v>
      </c>
      <c r="CY42">
        <f t="shared" si="22"/>
        <v>5.1246903539594602E-2</v>
      </c>
    </row>
    <row r="43" spans="1:103" ht="15" x14ac:dyDescent="0.25">
      <c r="A43">
        <v>159.8862</v>
      </c>
      <c r="B43">
        <v>0.75838399999999995</v>
      </c>
      <c r="C43">
        <v>0.73291879999999998</v>
      </c>
      <c r="D43">
        <v>2.3195100000000002</v>
      </c>
      <c r="E43">
        <v>6.3667830000000003E-8</v>
      </c>
      <c r="F43">
        <v>5.3226079999999997E-7</v>
      </c>
      <c r="G43">
        <v>9.1845E-8</v>
      </c>
      <c r="H43">
        <v>1</v>
      </c>
      <c r="I43">
        <v>1</v>
      </c>
      <c r="J43">
        <v>1.2755020000000001E-2</v>
      </c>
      <c r="K43">
        <v>0.61180389999999996</v>
      </c>
      <c r="L43">
        <v>-9.8673839999999999E-3</v>
      </c>
      <c r="M43">
        <v>0.79084500000000002</v>
      </c>
      <c r="N43">
        <v>0</v>
      </c>
      <c r="O43">
        <v>0</v>
      </c>
      <c r="P43">
        <v>0</v>
      </c>
      <c r="Q43">
        <v>0</v>
      </c>
      <c r="R43">
        <v>69.465720000000005</v>
      </c>
      <c r="S43">
        <v>94.119399999999999</v>
      </c>
      <c r="T43">
        <v>97.62715</v>
      </c>
      <c r="U43">
        <v>108.61069999999999</v>
      </c>
      <c r="V43">
        <v>106.0397</v>
      </c>
      <c r="W43">
        <v>98.440430000000006</v>
      </c>
      <c r="X43">
        <v>89.511219999999994</v>
      </c>
      <c r="Y43">
        <v>105.6324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3.0721099999999997E-10</v>
      </c>
      <c r="AF43">
        <v>-1.487136E-8</v>
      </c>
      <c r="AG43">
        <v>1.5394960000000001E-9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-4.5133859999999998E-2</v>
      </c>
      <c r="AQ43">
        <v>-3.0463700000000001E-3</v>
      </c>
      <c r="AR43">
        <v>0.1123174</v>
      </c>
      <c r="AS43">
        <v>4.3821950000000001E-10</v>
      </c>
      <c r="AT43">
        <v>-7.9315489999999997E-9</v>
      </c>
      <c r="AU43">
        <v>5.0593369999999997E-10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1</v>
      </c>
      <c r="BD43">
        <v>0</v>
      </c>
      <c r="BE43">
        <v>0</v>
      </c>
      <c r="BF43">
        <v>0</v>
      </c>
      <c r="BG43">
        <v>2.144694E-10</v>
      </c>
      <c r="BH43">
        <v>-1.177279E-8</v>
      </c>
      <c r="BI43">
        <v>1.327306E-9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3</v>
      </c>
      <c r="BQ43">
        <v>1</v>
      </c>
      <c r="BR43">
        <v>0</v>
      </c>
      <c r="BS43">
        <v>0</v>
      </c>
      <c r="BT43">
        <v>0</v>
      </c>
      <c r="BU43">
        <v>-2.8581019999999998E-10</v>
      </c>
      <c r="BV43">
        <v>-1.1833280000000001E-8</v>
      </c>
      <c r="BW43">
        <v>9.7903260000000008E-10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1</v>
      </c>
      <c r="CD43" s="1">
        <f t="shared" si="2"/>
        <v>0</v>
      </c>
      <c r="CE43" s="1">
        <f t="shared" si="3"/>
        <v>0.12108486293272376</v>
      </c>
      <c r="CF43" s="1">
        <f t="shared" si="4"/>
        <v>0</v>
      </c>
      <c r="CG43" s="1">
        <f t="shared" si="5"/>
        <v>0</v>
      </c>
      <c r="CH43" s="1">
        <f t="shared" si="6"/>
        <v>0</v>
      </c>
      <c r="CI43" s="1">
        <f t="shared" si="7"/>
        <v>0</v>
      </c>
      <c r="CJ43" s="1">
        <f t="shared" si="8"/>
        <v>0</v>
      </c>
      <c r="CK43" s="1">
        <f t="shared" si="9"/>
        <v>0</v>
      </c>
      <c r="CL43">
        <f t="shared" si="10"/>
        <v>0</v>
      </c>
      <c r="CM43">
        <f t="shared" si="11"/>
        <v>0</v>
      </c>
      <c r="CN43">
        <f t="shared" si="12"/>
        <v>0</v>
      </c>
      <c r="CO43">
        <f t="shared" si="13"/>
        <v>0</v>
      </c>
      <c r="CP43" s="2">
        <f t="shared" si="14"/>
        <v>0</v>
      </c>
      <c r="CQ43" s="2">
        <f t="shared" si="15"/>
        <v>0</v>
      </c>
      <c r="CR43" s="2">
        <f t="shared" si="16"/>
        <v>0</v>
      </c>
      <c r="CS43" s="2">
        <f t="shared" si="17"/>
        <v>0</v>
      </c>
      <c r="CT43">
        <f t="shared" si="18"/>
        <v>0.12108486293272376</v>
      </c>
      <c r="CU43" s="3">
        <f>(CT43-MIN($CT$5:$CT$1744))/(MAX($CT$5:$CT$1744)-MIN($CT$5:$CT$1744))</f>
        <v>1.4063282570583481E-4</v>
      </c>
      <c r="CV43">
        <f t="shared" si="19"/>
        <v>0</v>
      </c>
      <c r="CW43">
        <f t="shared" si="20"/>
        <v>0.12108486293272376</v>
      </c>
      <c r="CX43">
        <f t="shared" si="21"/>
        <v>0</v>
      </c>
      <c r="CY43">
        <f t="shared" si="22"/>
        <v>0</v>
      </c>
    </row>
    <row r="44" spans="1:103" ht="15" x14ac:dyDescent="0.25">
      <c r="A44">
        <v>159.93620000000001</v>
      </c>
      <c r="B44">
        <v>0.72717679999999996</v>
      </c>
      <c r="C44">
        <v>0.73057000000000005</v>
      </c>
      <c r="D44">
        <v>2.395203</v>
      </c>
      <c r="E44">
        <v>6.185475E-8</v>
      </c>
      <c r="F44">
        <v>4.3304470000000002E-7</v>
      </c>
      <c r="G44">
        <v>1.009749E-7</v>
      </c>
      <c r="H44">
        <v>1</v>
      </c>
      <c r="I44">
        <v>1</v>
      </c>
      <c r="J44">
        <v>1.2536769999999999E-2</v>
      </c>
      <c r="K44">
        <v>0.60823369999999999</v>
      </c>
      <c r="L44">
        <v>-9.6084619999999999E-3</v>
      </c>
      <c r="M44">
        <v>0.7936008</v>
      </c>
      <c r="N44">
        <v>0</v>
      </c>
      <c r="O44">
        <v>0</v>
      </c>
      <c r="P44">
        <v>0</v>
      </c>
      <c r="Q44">
        <v>0</v>
      </c>
      <c r="R44">
        <v>69.727419999999995</v>
      </c>
      <c r="S44">
        <v>94.395079999999993</v>
      </c>
      <c r="T44">
        <v>99.439769999999996</v>
      </c>
      <c r="U44">
        <v>110.9435</v>
      </c>
      <c r="V44">
        <v>108.7799</v>
      </c>
      <c r="W44">
        <v>101.2957</v>
      </c>
      <c r="X44">
        <v>92.536550000000005</v>
      </c>
      <c r="Y44">
        <v>108.3708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-7.7152250000000001E-10</v>
      </c>
      <c r="AF44">
        <v>-1.8983519999999999E-8</v>
      </c>
      <c r="AG44">
        <v>3.6033159999999999E-9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-2.5215600000000001E-2</v>
      </c>
      <c r="AQ44">
        <v>-1.213542E-3</v>
      </c>
      <c r="AR44">
        <v>5.9685290000000002E-2</v>
      </c>
      <c r="AS44">
        <v>-2.0437590000000001E-10</v>
      </c>
      <c r="AT44">
        <v>-3.5889249999999998E-8</v>
      </c>
      <c r="AU44">
        <v>8.9465240000000005E-10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2</v>
      </c>
      <c r="BC44">
        <v>1</v>
      </c>
      <c r="BD44">
        <v>0</v>
      </c>
      <c r="BE44">
        <v>0</v>
      </c>
      <c r="BF44">
        <v>0</v>
      </c>
      <c r="BG44">
        <v>-4.1858329999999998E-10</v>
      </c>
      <c r="BH44">
        <v>-2.2171649999999999E-8</v>
      </c>
      <c r="BI44">
        <v>2.315933E-9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3</v>
      </c>
      <c r="BQ44">
        <v>1</v>
      </c>
      <c r="BR44">
        <v>0</v>
      </c>
      <c r="BS44">
        <v>0</v>
      </c>
      <c r="BT44">
        <v>0</v>
      </c>
      <c r="BU44">
        <v>-4.1858329999999998E-10</v>
      </c>
      <c r="BV44">
        <v>-2.2171649999999999E-8</v>
      </c>
      <c r="BW44">
        <v>2.315933E-9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1</v>
      </c>
      <c r="CD44" s="1">
        <f t="shared" si="2"/>
        <v>0</v>
      </c>
      <c r="CE44" s="1">
        <f t="shared" si="3"/>
        <v>6.4804575532363948E-2</v>
      </c>
      <c r="CF44" s="1">
        <f t="shared" si="4"/>
        <v>0</v>
      </c>
      <c r="CG44" s="1">
        <f t="shared" si="5"/>
        <v>0</v>
      </c>
      <c r="CH44" s="1">
        <f t="shared" si="6"/>
        <v>0</v>
      </c>
      <c r="CI44" s="1">
        <f t="shared" si="7"/>
        <v>0</v>
      </c>
      <c r="CJ44" s="1">
        <f t="shared" si="8"/>
        <v>0</v>
      </c>
      <c r="CK44" s="1">
        <f t="shared" si="9"/>
        <v>0</v>
      </c>
      <c r="CL44">
        <f t="shared" si="10"/>
        <v>0</v>
      </c>
      <c r="CM44">
        <f t="shared" si="11"/>
        <v>0</v>
      </c>
      <c r="CN44">
        <f t="shared" si="12"/>
        <v>0</v>
      </c>
      <c r="CO44">
        <f t="shared" si="13"/>
        <v>0</v>
      </c>
      <c r="CP44" s="2">
        <f t="shared" si="14"/>
        <v>0</v>
      </c>
      <c r="CQ44" s="2">
        <f t="shared" si="15"/>
        <v>0</v>
      </c>
      <c r="CR44" s="2">
        <f t="shared" si="16"/>
        <v>0</v>
      </c>
      <c r="CS44" s="2">
        <f t="shared" si="17"/>
        <v>0</v>
      </c>
      <c r="CT44">
        <f t="shared" si="18"/>
        <v>6.4804575532363948E-2</v>
      </c>
      <c r="CU44" s="3">
        <f>(CT44-MIN($CT$5:$CT$1744))/(MAX($CT$5:$CT$1744)-MIN($CT$5:$CT$1744))</f>
        <v>7.5266638248970907E-5</v>
      </c>
      <c r="CV44">
        <f t="shared" si="19"/>
        <v>0</v>
      </c>
      <c r="CW44">
        <f t="shared" si="20"/>
        <v>6.4804575532363948E-2</v>
      </c>
      <c r="CX44">
        <f t="shared" si="21"/>
        <v>0</v>
      </c>
      <c r="CY44">
        <f t="shared" si="22"/>
        <v>0</v>
      </c>
    </row>
    <row r="45" spans="1:103" ht="15" x14ac:dyDescent="0.25">
      <c r="A45">
        <v>159.98740000000001</v>
      </c>
      <c r="B45">
        <v>0.714696</v>
      </c>
      <c r="C45">
        <v>0.7298616</v>
      </c>
      <c r="D45">
        <v>2.4249109999999998</v>
      </c>
      <c r="E45">
        <v>6.4973560000000002E-8</v>
      </c>
      <c r="F45">
        <v>5.4613470000000004E-7</v>
      </c>
      <c r="G45">
        <v>1.041839E-7</v>
      </c>
      <c r="H45">
        <v>1</v>
      </c>
      <c r="I45">
        <v>1</v>
      </c>
      <c r="J45">
        <v>1.2397729999999999E-2</v>
      </c>
      <c r="K45">
        <v>0.60446330000000004</v>
      </c>
      <c r="L45">
        <v>-9.4088569999999996E-3</v>
      </c>
      <c r="M45">
        <v>0.79648090000000005</v>
      </c>
      <c r="N45">
        <v>0</v>
      </c>
      <c r="O45">
        <v>0</v>
      </c>
      <c r="P45">
        <v>0</v>
      </c>
      <c r="Q45">
        <v>0</v>
      </c>
      <c r="R45">
        <v>72.594520000000003</v>
      </c>
      <c r="S45">
        <v>98.141840000000002</v>
      </c>
      <c r="T45">
        <v>104.372</v>
      </c>
      <c r="U45">
        <v>116.634</v>
      </c>
      <c r="V45">
        <v>114.6524</v>
      </c>
      <c r="W45">
        <v>106.9708</v>
      </c>
      <c r="X45">
        <v>98.004940000000005</v>
      </c>
      <c r="Y45">
        <v>114.2475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7.0869190000000005E-10</v>
      </c>
      <c r="AF45">
        <v>2.5137330000000001E-8</v>
      </c>
      <c r="AG45">
        <v>8.2155130000000002E-10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7.0869190000000005E-10</v>
      </c>
      <c r="AT45">
        <v>2.5137330000000001E-8</v>
      </c>
      <c r="AU45">
        <v>8.2155130000000002E-10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2</v>
      </c>
      <c r="BC45">
        <v>1</v>
      </c>
      <c r="BD45">
        <v>0</v>
      </c>
      <c r="BE45">
        <v>0</v>
      </c>
      <c r="BF45">
        <v>0</v>
      </c>
      <c r="BG45">
        <v>9.9273170000000007E-10</v>
      </c>
      <c r="BH45">
        <v>3.7677960000000002E-8</v>
      </c>
      <c r="BI45">
        <v>7.4436379999999997E-10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3</v>
      </c>
      <c r="BQ45">
        <v>1</v>
      </c>
      <c r="BR45">
        <v>0</v>
      </c>
      <c r="BS45">
        <v>0</v>
      </c>
      <c r="BT45">
        <v>0</v>
      </c>
      <c r="BU45">
        <v>7.0869190000000005E-10</v>
      </c>
      <c r="BV45">
        <v>2.5137330000000001E-8</v>
      </c>
      <c r="BW45">
        <v>8.2155130000000002E-10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  <c r="CD45" s="1">
        <f t="shared" si="2"/>
        <v>0</v>
      </c>
      <c r="CE45" s="1">
        <f t="shared" si="3"/>
        <v>0</v>
      </c>
      <c r="CF45" s="1">
        <f t="shared" si="4"/>
        <v>0</v>
      </c>
      <c r="CG45" s="1">
        <f t="shared" si="5"/>
        <v>0</v>
      </c>
      <c r="CH45" s="1">
        <f t="shared" si="6"/>
        <v>0</v>
      </c>
      <c r="CI45" s="1">
        <f t="shared" si="7"/>
        <v>0</v>
      </c>
      <c r="CJ45" s="1">
        <f t="shared" si="8"/>
        <v>0</v>
      </c>
      <c r="CK45" s="1">
        <f t="shared" si="9"/>
        <v>0</v>
      </c>
      <c r="CL45">
        <f t="shared" si="10"/>
        <v>0</v>
      </c>
      <c r="CM45">
        <f t="shared" si="11"/>
        <v>0</v>
      </c>
      <c r="CN45">
        <f t="shared" si="12"/>
        <v>0</v>
      </c>
      <c r="CO45">
        <f t="shared" si="13"/>
        <v>0</v>
      </c>
      <c r="CP45" s="2">
        <f t="shared" si="14"/>
        <v>0</v>
      </c>
      <c r="CQ45" s="2">
        <f t="shared" si="15"/>
        <v>0</v>
      </c>
      <c r="CR45" s="2">
        <f t="shared" si="16"/>
        <v>0</v>
      </c>
      <c r="CS45" s="2">
        <f t="shared" si="17"/>
        <v>0</v>
      </c>
      <c r="CT45">
        <f t="shared" si="18"/>
        <v>0</v>
      </c>
      <c r="CU45" s="3">
        <f>(CT45-MIN($CT$5:$CT$1744))/(MAX($CT$5:$CT$1744)-MIN($CT$5:$CT$1744))</f>
        <v>0</v>
      </c>
      <c r="CV45">
        <f t="shared" si="19"/>
        <v>0</v>
      </c>
      <c r="CW45">
        <f t="shared" si="20"/>
        <v>0</v>
      </c>
      <c r="CX45">
        <f t="shared" si="21"/>
        <v>0</v>
      </c>
      <c r="CY45">
        <f t="shared" si="22"/>
        <v>0</v>
      </c>
    </row>
    <row r="46" spans="1:103" ht="15" x14ac:dyDescent="0.25">
      <c r="A46">
        <v>160.0359</v>
      </c>
      <c r="B46">
        <v>0.71259839999999997</v>
      </c>
      <c r="C46">
        <v>0.72974260000000002</v>
      </c>
      <c r="D46">
        <v>2.4299029999999999</v>
      </c>
      <c r="E46">
        <v>6.6356479999999996E-8</v>
      </c>
      <c r="F46">
        <v>3.9139750000000001E-7</v>
      </c>
      <c r="G46">
        <v>1.028902E-7</v>
      </c>
      <c r="H46">
        <v>1</v>
      </c>
      <c r="I46">
        <v>1</v>
      </c>
      <c r="J46">
        <v>1.2292320000000001E-2</v>
      </c>
      <c r="K46">
        <v>0.60127759999999997</v>
      </c>
      <c r="L46">
        <v>-9.25168E-3</v>
      </c>
      <c r="M46">
        <v>0.79889209999999999</v>
      </c>
      <c r="N46">
        <v>0</v>
      </c>
      <c r="O46">
        <v>0</v>
      </c>
      <c r="P46">
        <v>0</v>
      </c>
      <c r="Q46">
        <v>0</v>
      </c>
      <c r="R46">
        <v>67.555580000000006</v>
      </c>
      <c r="S46">
        <v>91.254589999999993</v>
      </c>
      <c r="T46">
        <v>97.448319999999995</v>
      </c>
      <c r="U46">
        <v>108.9689</v>
      </c>
      <c r="V46">
        <v>107.2354</v>
      </c>
      <c r="W46">
        <v>100.1362</v>
      </c>
      <c r="X46">
        <v>91.860280000000003</v>
      </c>
      <c r="Y46">
        <v>106.8715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4.4142219999999999E-10</v>
      </c>
      <c r="AF46">
        <v>-3.918827E-8</v>
      </c>
      <c r="AG46">
        <v>-3.1728559999999999E-10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3.8296930000000001E-10</v>
      </c>
      <c r="AT46">
        <v>-4.1262290000000002E-8</v>
      </c>
      <c r="AU46">
        <v>-7.6768379999999995E-10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</v>
      </c>
      <c r="BD46">
        <v>0</v>
      </c>
      <c r="BE46">
        <v>0</v>
      </c>
      <c r="BF46">
        <v>0</v>
      </c>
      <c r="BG46">
        <v>3.5104210000000001E-10</v>
      </c>
      <c r="BH46">
        <v>-3.8242490000000003E-8</v>
      </c>
      <c r="BI46">
        <v>-4.2526889999999998E-10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3</v>
      </c>
      <c r="BQ46">
        <v>1</v>
      </c>
      <c r="BR46">
        <v>0</v>
      </c>
      <c r="BS46">
        <v>0</v>
      </c>
      <c r="BT46">
        <v>0</v>
      </c>
      <c r="BU46">
        <v>2.074403E-10</v>
      </c>
      <c r="BV46">
        <v>-3.6043839999999997E-8</v>
      </c>
      <c r="BW46">
        <v>2.165789E-10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  <c r="CD46" s="1">
        <f t="shared" si="2"/>
        <v>0</v>
      </c>
      <c r="CE46" s="1">
        <f t="shared" si="3"/>
        <v>0</v>
      </c>
      <c r="CF46" s="1">
        <f t="shared" si="4"/>
        <v>0</v>
      </c>
      <c r="CG46" s="1">
        <f t="shared" si="5"/>
        <v>0</v>
      </c>
      <c r="CH46" s="1">
        <f t="shared" si="6"/>
        <v>0</v>
      </c>
      <c r="CI46" s="1">
        <f t="shared" si="7"/>
        <v>0</v>
      </c>
      <c r="CJ46" s="1">
        <f t="shared" si="8"/>
        <v>0</v>
      </c>
      <c r="CK46" s="1">
        <f t="shared" si="9"/>
        <v>0</v>
      </c>
      <c r="CL46">
        <f t="shared" si="10"/>
        <v>0</v>
      </c>
      <c r="CM46">
        <f t="shared" si="11"/>
        <v>0</v>
      </c>
      <c r="CN46">
        <f t="shared" si="12"/>
        <v>0</v>
      </c>
      <c r="CO46">
        <f t="shared" si="13"/>
        <v>0</v>
      </c>
      <c r="CP46" s="2">
        <f t="shared" si="14"/>
        <v>0</v>
      </c>
      <c r="CQ46" s="2">
        <f t="shared" si="15"/>
        <v>0</v>
      </c>
      <c r="CR46" s="2">
        <f t="shared" si="16"/>
        <v>0</v>
      </c>
      <c r="CS46" s="2">
        <f t="shared" si="17"/>
        <v>0</v>
      </c>
      <c r="CT46">
        <f t="shared" si="18"/>
        <v>0</v>
      </c>
      <c r="CU46" s="3">
        <f>(CT46-MIN($CT$5:$CT$1744))/(MAX($CT$5:$CT$1744)-MIN($CT$5:$CT$1744))</f>
        <v>0</v>
      </c>
      <c r="CV46">
        <f t="shared" si="19"/>
        <v>0</v>
      </c>
      <c r="CW46">
        <f t="shared" si="20"/>
        <v>0</v>
      </c>
      <c r="CX46">
        <f t="shared" si="21"/>
        <v>0</v>
      </c>
      <c r="CY46">
        <f t="shared" si="22"/>
        <v>0</v>
      </c>
    </row>
    <row r="47" spans="1:103" ht="15" x14ac:dyDescent="0.25">
      <c r="A47">
        <v>160.08609999999999</v>
      </c>
      <c r="B47">
        <v>0.80460569999999998</v>
      </c>
      <c r="C47">
        <v>0.78356809999999999</v>
      </c>
      <c r="D47">
        <v>2.538983</v>
      </c>
      <c r="E47">
        <v>6.7575860000000004E-8</v>
      </c>
      <c r="F47">
        <v>4.8839010000000004E-7</v>
      </c>
      <c r="G47">
        <v>9.9538140000000006E-8</v>
      </c>
      <c r="H47">
        <v>1</v>
      </c>
      <c r="I47">
        <v>1</v>
      </c>
      <c r="J47">
        <v>1.1604949999999999E-2</v>
      </c>
      <c r="K47">
        <v>0.59788600000000003</v>
      </c>
      <c r="L47">
        <v>-8.6573529999999996E-3</v>
      </c>
      <c r="M47">
        <v>0.80145040000000001</v>
      </c>
      <c r="N47">
        <v>0</v>
      </c>
      <c r="O47">
        <v>0</v>
      </c>
      <c r="P47">
        <v>0</v>
      </c>
      <c r="Q47">
        <v>0</v>
      </c>
      <c r="R47">
        <v>67.04871</v>
      </c>
      <c r="S47">
        <v>90.699389999999994</v>
      </c>
      <c r="T47">
        <v>97.247559999999993</v>
      </c>
      <c r="U47">
        <v>108.9141</v>
      </c>
      <c r="V47">
        <v>107.3275</v>
      </c>
      <c r="W47">
        <v>100.25449999999999</v>
      </c>
      <c r="X47">
        <v>92.033879999999996</v>
      </c>
      <c r="Y47">
        <v>106.9516</v>
      </c>
      <c r="Z47">
        <v>0</v>
      </c>
      <c r="AA47">
        <v>1</v>
      </c>
      <c r="AB47">
        <v>0.14979190000000001</v>
      </c>
      <c r="AC47">
        <v>8.4535200000000005E-2</v>
      </c>
      <c r="AD47">
        <v>0.16578590000000001</v>
      </c>
      <c r="AE47">
        <v>5.4467699999999997E-11</v>
      </c>
      <c r="AF47">
        <v>2.0505540000000001E-8</v>
      </c>
      <c r="AG47">
        <v>-1.1723510000000001E-9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5.0891510000000003E-10</v>
      </c>
      <c r="AT47">
        <v>3.0024820000000001E-8</v>
      </c>
      <c r="AU47">
        <v>-6.707614E-10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2</v>
      </c>
      <c r="BC47">
        <v>1</v>
      </c>
      <c r="BD47">
        <v>0</v>
      </c>
      <c r="BE47">
        <v>0</v>
      </c>
      <c r="BF47">
        <v>0</v>
      </c>
      <c r="BG47">
        <v>2.8553079999999999E-10</v>
      </c>
      <c r="BH47">
        <v>1.7572220000000001E-8</v>
      </c>
      <c r="BI47">
        <v>-8.2696999999999999E-10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3</v>
      </c>
      <c r="BQ47">
        <v>1</v>
      </c>
      <c r="BR47">
        <v>0</v>
      </c>
      <c r="BS47">
        <v>0</v>
      </c>
      <c r="BT47">
        <v>0</v>
      </c>
      <c r="BU47">
        <v>3.7046099999999999E-10</v>
      </c>
      <c r="BV47">
        <v>2.8889870000000001E-8</v>
      </c>
      <c r="BW47">
        <v>-6.8201019999999997E-10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 s="1">
        <f t="shared" si="2"/>
        <v>0.23889072393766153</v>
      </c>
      <c r="CE47" s="1">
        <f t="shared" si="3"/>
        <v>0</v>
      </c>
      <c r="CF47" s="1">
        <f t="shared" si="4"/>
        <v>0</v>
      </c>
      <c r="CG47" s="1">
        <f t="shared" si="5"/>
        <v>0</v>
      </c>
      <c r="CH47" s="1">
        <f t="shared" si="6"/>
        <v>0</v>
      </c>
      <c r="CI47" s="1">
        <f t="shared" si="7"/>
        <v>0</v>
      </c>
      <c r="CJ47" s="1">
        <f t="shared" si="8"/>
        <v>0</v>
      </c>
      <c r="CK47" s="1">
        <f t="shared" si="9"/>
        <v>0</v>
      </c>
      <c r="CL47">
        <f t="shared" si="10"/>
        <v>0</v>
      </c>
      <c r="CM47">
        <f t="shared" si="11"/>
        <v>0</v>
      </c>
      <c r="CN47">
        <f t="shared" si="12"/>
        <v>0</v>
      </c>
      <c r="CO47">
        <f t="shared" si="13"/>
        <v>0</v>
      </c>
      <c r="CP47" s="2">
        <f t="shared" si="14"/>
        <v>0</v>
      </c>
      <c r="CQ47" s="2">
        <f t="shared" si="15"/>
        <v>0</v>
      </c>
      <c r="CR47" s="2">
        <f t="shared" si="16"/>
        <v>0</v>
      </c>
      <c r="CS47" s="2">
        <f t="shared" si="17"/>
        <v>0</v>
      </c>
      <c r="CT47">
        <f t="shared" si="18"/>
        <v>0.23889072393766153</v>
      </c>
      <c r="CU47" s="3">
        <f>(CT47-MIN($CT$5:$CT$1744))/(MAX($CT$5:$CT$1744)-MIN($CT$5:$CT$1744))</f>
        <v>2.7745728680332349E-4</v>
      </c>
      <c r="CV47">
        <f t="shared" si="19"/>
        <v>0.23889072393766153</v>
      </c>
      <c r="CW47">
        <f t="shared" si="20"/>
        <v>0</v>
      </c>
      <c r="CX47">
        <f t="shared" si="21"/>
        <v>0</v>
      </c>
      <c r="CY47">
        <f t="shared" si="22"/>
        <v>0</v>
      </c>
    </row>
    <row r="48" spans="1:103" ht="15" x14ac:dyDescent="0.25">
      <c r="A48">
        <v>160.13640000000001</v>
      </c>
      <c r="B48">
        <v>0.98852119999999999</v>
      </c>
      <c r="C48">
        <v>0.86492789999999997</v>
      </c>
      <c r="D48">
        <v>2.6666560000000001</v>
      </c>
      <c r="E48">
        <v>7.1619640000000006E-8</v>
      </c>
      <c r="F48">
        <v>5.630832E-7</v>
      </c>
      <c r="G48">
        <v>9.4329710000000005E-8</v>
      </c>
      <c r="H48">
        <v>1</v>
      </c>
      <c r="I48">
        <v>1</v>
      </c>
      <c r="J48">
        <v>9.7250359999999994E-3</v>
      </c>
      <c r="K48">
        <v>0.59392820000000002</v>
      </c>
      <c r="L48">
        <v>-7.1802300000000001E-3</v>
      </c>
      <c r="M48">
        <v>0.80442729999999996</v>
      </c>
      <c r="N48">
        <v>0</v>
      </c>
      <c r="O48">
        <v>0</v>
      </c>
      <c r="P48">
        <v>0</v>
      </c>
      <c r="Q48">
        <v>0</v>
      </c>
      <c r="R48">
        <v>66.680239999999998</v>
      </c>
      <c r="S48">
        <v>91.025310000000005</v>
      </c>
      <c r="T48">
        <v>99.019390000000001</v>
      </c>
      <c r="U48">
        <v>111.6726</v>
      </c>
      <c r="V48">
        <v>110.6253</v>
      </c>
      <c r="W48">
        <v>103.35639999999999</v>
      </c>
      <c r="X48">
        <v>95.020849999999996</v>
      </c>
      <c r="Y48">
        <v>110.11239999999999</v>
      </c>
      <c r="Z48">
        <v>0</v>
      </c>
      <c r="AA48">
        <v>1</v>
      </c>
      <c r="AB48">
        <v>0.20540749999999999</v>
      </c>
      <c r="AC48">
        <v>8.2201560000000007E-2</v>
      </c>
      <c r="AD48">
        <v>0.1138921</v>
      </c>
      <c r="AE48">
        <v>1.043995E-9</v>
      </c>
      <c r="AF48">
        <v>2.7347690000000002E-8</v>
      </c>
      <c r="AG48">
        <v>-4.3774710000000002E-10</v>
      </c>
      <c r="AH48">
        <v>0.99999990000000005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9.1815370000000002E-10</v>
      </c>
      <c r="AT48">
        <v>1.3387969999999999E-8</v>
      </c>
      <c r="AU48">
        <v>-1.7369339999999999E-9</v>
      </c>
      <c r="AV48">
        <v>0.99999990000000005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2</v>
      </c>
      <c r="BC48">
        <v>1</v>
      </c>
      <c r="BD48">
        <v>0</v>
      </c>
      <c r="BE48">
        <v>0</v>
      </c>
      <c r="BF48">
        <v>0</v>
      </c>
      <c r="BG48">
        <v>1.1634719999999999E-9</v>
      </c>
      <c r="BH48">
        <v>2.056927E-8</v>
      </c>
      <c r="BI48">
        <v>-1.2968169999999999E-9</v>
      </c>
      <c r="BJ48">
        <v>0.99999990000000005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3</v>
      </c>
      <c r="BQ48">
        <v>1</v>
      </c>
      <c r="BR48">
        <v>0</v>
      </c>
      <c r="BS48">
        <v>0</v>
      </c>
      <c r="BT48">
        <v>0</v>
      </c>
      <c r="BU48">
        <v>9.1815370000000002E-10</v>
      </c>
      <c r="BV48">
        <v>1.3387969999999999E-8</v>
      </c>
      <c r="BW48">
        <v>-1.7369339999999999E-9</v>
      </c>
      <c r="BX48">
        <v>0.99999990000000005</v>
      </c>
      <c r="BY48">
        <v>1</v>
      </c>
      <c r="BZ48">
        <v>0</v>
      </c>
      <c r="CA48">
        <v>0</v>
      </c>
      <c r="CB48">
        <v>0</v>
      </c>
      <c r="CC48">
        <v>1</v>
      </c>
      <c r="CD48" s="1">
        <f t="shared" si="2"/>
        <v>0.24883879915538412</v>
      </c>
      <c r="CE48" s="1">
        <f t="shared" si="3"/>
        <v>0</v>
      </c>
      <c r="CF48" s="1">
        <f t="shared" si="4"/>
        <v>0</v>
      </c>
      <c r="CG48" s="1">
        <f t="shared" si="5"/>
        <v>0</v>
      </c>
      <c r="CH48" s="1">
        <f t="shared" si="6"/>
        <v>5.1246903539594602E-2</v>
      </c>
      <c r="CI48" s="1">
        <f t="shared" si="7"/>
        <v>5.1246903539594602E-2</v>
      </c>
      <c r="CJ48" s="1">
        <f t="shared" si="8"/>
        <v>5.1246903539594602E-2</v>
      </c>
      <c r="CK48" s="1">
        <f t="shared" si="9"/>
        <v>5.1246903539594602E-2</v>
      </c>
      <c r="CL48">
        <f t="shared" si="10"/>
        <v>0</v>
      </c>
      <c r="CM48">
        <f t="shared" si="11"/>
        <v>0</v>
      </c>
      <c r="CN48">
        <f t="shared" si="12"/>
        <v>0</v>
      </c>
      <c r="CO48">
        <f t="shared" si="13"/>
        <v>0</v>
      </c>
      <c r="CP48" s="2">
        <f t="shared" si="14"/>
        <v>5.1246903539594602E-2</v>
      </c>
      <c r="CQ48" s="2">
        <f t="shared" si="15"/>
        <v>5.1246903539594602E-2</v>
      </c>
      <c r="CR48" s="2">
        <f t="shared" si="16"/>
        <v>5.1246903539594602E-2</v>
      </c>
      <c r="CS48" s="2">
        <f t="shared" si="17"/>
        <v>0</v>
      </c>
      <c r="CT48">
        <f t="shared" si="18"/>
        <v>0.6075671239325463</v>
      </c>
      <c r="CU48" s="3">
        <f>(CT48-MIN($CT$5:$CT$1744))/(MAX($CT$5:$CT$1744)-MIN($CT$5:$CT$1744))</f>
        <v>7.0565287332467633E-4</v>
      </c>
      <c r="CV48">
        <f t="shared" si="19"/>
        <v>0.3513326062345733</v>
      </c>
      <c r="CW48">
        <f t="shared" si="20"/>
        <v>0.1024938070791892</v>
      </c>
      <c r="CX48">
        <f t="shared" si="21"/>
        <v>0.1024938070791892</v>
      </c>
      <c r="CY48">
        <f t="shared" si="22"/>
        <v>5.1246903539594602E-2</v>
      </c>
    </row>
    <row r="49" spans="1:103" ht="15" x14ac:dyDescent="0.25">
      <c r="A49">
        <v>160.18639999999999</v>
      </c>
      <c r="B49">
        <v>1.186858</v>
      </c>
      <c r="C49">
        <v>0.92371859999999995</v>
      </c>
      <c r="D49">
        <v>2.7151360000000002</v>
      </c>
      <c r="E49">
        <v>7.1805730000000001E-8</v>
      </c>
      <c r="F49">
        <v>6.9853589999999996E-7</v>
      </c>
      <c r="G49">
        <v>9.8314080000000002E-8</v>
      </c>
      <c r="H49">
        <v>1</v>
      </c>
      <c r="I49">
        <v>1</v>
      </c>
      <c r="J49">
        <v>6.993862E-3</v>
      </c>
      <c r="K49">
        <v>0.59058359999999999</v>
      </c>
      <c r="L49">
        <v>-5.1187350000000001E-3</v>
      </c>
      <c r="M49">
        <v>0.80692989999999998</v>
      </c>
      <c r="N49">
        <v>0</v>
      </c>
      <c r="O49">
        <v>0</v>
      </c>
      <c r="P49">
        <v>0</v>
      </c>
      <c r="Q49">
        <v>0</v>
      </c>
      <c r="R49">
        <v>61.913429999999998</v>
      </c>
      <c r="S49">
        <v>85.68759</v>
      </c>
      <c r="T49">
        <v>95.269130000000004</v>
      </c>
      <c r="U49">
        <v>108.6559</v>
      </c>
      <c r="V49">
        <v>108.50279999999999</v>
      </c>
      <c r="W49">
        <v>101.30840000000001</v>
      </c>
      <c r="X49">
        <v>93.229709999999997</v>
      </c>
      <c r="Y49">
        <v>107.6521</v>
      </c>
      <c r="Z49">
        <v>0</v>
      </c>
      <c r="AA49">
        <v>1</v>
      </c>
      <c r="AB49">
        <v>0.1978664</v>
      </c>
      <c r="AC49">
        <v>4.6367100000000001E-2</v>
      </c>
      <c r="AD49">
        <v>1.139835E-2</v>
      </c>
      <c r="AE49">
        <v>5.478015E-11</v>
      </c>
      <c r="AF49">
        <v>3.6607760000000002E-8</v>
      </c>
      <c r="AG49">
        <v>1.221131E-9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6.7921339999999995E-11</v>
      </c>
      <c r="AT49">
        <v>3.382419E-8</v>
      </c>
      <c r="AU49">
        <v>8.1726650000000003E-10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-7.2585439999999996E-11</v>
      </c>
      <c r="BH49">
        <v>1.8899279999999999E-8</v>
      </c>
      <c r="BI49">
        <v>1.034841E-9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3</v>
      </c>
      <c r="BQ49">
        <v>1</v>
      </c>
      <c r="BR49">
        <v>0</v>
      </c>
      <c r="BS49">
        <v>0</v>
      </c>
      <c r="BT49">
        <v>0</v>
      </c>
      <c r="BU49">
        <v>6.7921339999999995E-11</v>
      </c>
      <c r="BV49">
        <v>3.382419E-8</v>
      </c>
      <c r="BW49">
        <v>8.1726650000000003E-10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1</v>
      </c>
      <c r="CD49" s="1">
        <f t="shared" si="2"/>
        <v>0.20354592256808413</v>
      </c>
      <c r="CE49" s="1">
        <f t="shared" si="3"/>
        <v>0</v>
      </c>
      <c r="CF49" s="1">
        <f t="shared" si="4"/>
        <v>0</v>
      </c>
      <c r="CG49" s="1">
        <f t="shared" si="5"/>
        <v>0</v>
      </c>
      <c r="CH49" s="1">
        <f t="shared" si="6"/>
        <v>0</v>
      </c>
      <c r="CI49" s="1">
        <f t="shared" si="7"/>
        <v>0</v>
      </c>
      <c r="CJ49" s="1">
        <f t="shared" si="8"/>
        <v>0</v>
      </c>
      <c r="CK49" s="1">
        <f t="shared" si="9"/>
        <v>0</v>
      </c>
      <c r="CL49">
        <f t="shared" si="10"/>
        <v>0</v>
      </c>
      <c r="CM49">
        <f t="shared" si="11"/>
        <v>0</v>
      </c>
      <c r="CN49">
        <f t="shared" si="12"/>
        <v>0</v>
      </c>
      <c r="CO49">
        <f t="shared" si="13"/>
        <v>0</v>
      </c>
      <c r="CP49" s="2">
        <f t="shared" si="14"/>
        <v>0</v>
      </c>
      <c r="CQ49" s="2">
        <f t="shared" si="15"/>
        <v>0</v>
      </c>
      <c r="CR49" s="2">
        <f t="shared" si="16"/>
        <v>0</v>
      </c>
      <c r="CS49" s="2">
        <f t="shared" si="17"/>
        <v>0</v>
      </c>
      <c r="CT49">
        <f t="shared" si="18"/>
        <v>0.20354592256808413</v>
      </c>
      <c r="CU49" s="3">
        <f>(CT49-MIN($CT$5:$CT$1744))/(MAX($CT$5:$CT$1744)-MIN($CT$5:$CT$1744))</f>
        <v>2.3640641413250188E-4</v>
      </c>
      <c r="CV49">
        <f t="shared" si="19"/>
        <v>0.20354592256808413</v>
      </c>
      <c r="CW49">
        <f t="shared" si="20"/>
        <v>0</v>
      </c>
      <c r="CX49">
        <f t="shared" si="21"/>
        <v>0</v>
      </c>
      <c r="CY49">
        <f t="shared" si="22"/>
        <v>0</v>
      </c>
    </row>
    <row r="50" spans="1:103" ht="15" x14ac:dyDescent="0.25">
      <c r="A50">
        <v>160.2364</v>
      </c>
      <c r="B50">
        <v>1.3676360000000001</v>
      </c>
      <c r="C50">
        <v>0.9555245</v>
      </c>
      <c r="D50">
        <v>2.6961400000000002</v>
      </c>
      <c r="E50">
        <v>7.2081510000000006E-8</v>
      </c>
      <c r="F50">
        <v>6.3945790000000004E-7</v>
      </c>
      <c r="G50">
        <v>9.4199510000000006E-8</v>
      </c>
      <c r="H50">
        <v>1</v>
      </c>
      <c r="I50">
        <v>1</v>
      </c>
      <c r="J50">
        <v>4.1890240000000004E-3</v>
      </c>
      <c r="K50">
        <v>0.58895419999999998</v>
      </c>
      <c r="L50">
        <v>-3.052829E-3</v>
      </c>
      <c r="M50">
        <v>0.80814980000000003</v>
      </c>
      <c r="N50">
        <v>0</v>
      </c>
      <c r="O50">
        <v>0</v>
      </c>
      <c r="P50">
        <v>0</v>
      </c>
      <c r="Q50">
        <v>0</v>
      </c>
      <c r="R50">
        <v>57.01972</v>
      </c>
      <c r="S50">
        <v>80.339240000000004</v>
      </c>
      <c r="T50">
        <v>90.980360000000005</v>
      </c>
      <c r="U50">
        <v>104.9023</v>
      </c>
      <c r="V50">
        <v>105.511</v>
      </c>
      <c r="W50">
        <v>98.314859999999996</v>
      </c>
      <c r="X50">
        <v>90.380160000000004</v>
      </c>
      <c r="Y50">
        <v>104.12569999999999</v>
      </c>
      <c r="Z50">
        <v>0</v>
      </c>
      <c r="AA50">
        <v>1</v>
      </c>
      <c r="AB50">
        <v>0.2051135</v>
      </c>
      <c r="AC50">
        <v>2.7637410000000001E-2</v>
      </c>
      <c r="AD50">
        <v>-4.5329389999999997E-2</v>
      </c>
      <c r="AE50">
        <v>-1.8753540000000001E-11</v>
      </c>
      <c r="AF50">
        <v>-1.0713429999999999E-8</v>
      </c>
      <c r="AG50">
        <v>-7.0887399999999999E-10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7.6253269999999996E-11</v>
      </c>
      <c r="AT50">
        <v>-2.4974579999999999E-8</v>
      </c>
      <c r="AU50">
        <v>-1.155027E-9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2</v>
      </c>
      <c r="BC50">
        <v>1</v>
      </c>
      <c r="BD50">
        <v>0</v>
      </c>
      <c r="BE50">
        <v>0</v>
      </c>
      <c r="BF50">
        <v>0</v>
      </c>
      <c r="BG50">
        <v>4.930778E-11</v>
      </c>
      <c r="BH50">
        <v>1.5840200000000001E-9</v>
      </c>
      <c r="BI50">
        <v>-6.1498050000000004E-10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3</v>
      </c>
      <c r="BQ50">
        <v>1</v>
      </c>
      <c r="BR50">
        <v>0</v>
      </c>
      <c r="BS50">
        <v>0</v>
      </c>
      <c r="BT50">
        <v>0</v>
      </c>
      <c r="BU50">
        <v>2.3707759999999998E-10</v>
      </c>
      <c r="BV50">
        <v>-1.2676909999999999E-8</v>
      </c>
      <c r="BW50">
        <v>-1.541822E-9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  <c r="CD50" s="1">
        <f t="shared" si="2"/>
        <v>0.21187290509059956</v>
      </c>
      <c r="CE50" s="1">
        <f t="shared" si="3"/>
        <v>0</v>
      </c>
      <c r="CF50" s="1">
        <f t="shared" si="4"/>
        <v>0</v>
      </c>
      <c r="CG50" s="1">
        <f t="shared" si="5"/>
        <v>0</v>
      </c>
      <c r="CH50" s="1">
        <f t="shared" si="6"/>
        <v>0</v>
      </c>
      <c r="CI50" s="1">
        <f t="shared" si="7"/>
        <v>0</v>
      </c>
      <c r="CJ50" s="1">
        <f t="shared" si="8"/>
        <v>0</v>
      </c>
      <c r="CK50" s="1">
        <f t="shared" si="9"/>
        <v>0</v>
      </c>
      <c r="CL50">
        <f t="shared" si="10"/>
        <v>0</v>
      </c>
      <c r="CM50">
        <f t="shared" si="11"/>
        <v>0</v>
      </c>
      <c r="CN50">
        <f t="shared" si="12"/>
        <v>0</v>
      </c>
      <c r="CO50">
        <f t="shared" si="13"/>
        <v>0</v>
      </c>
      <c r="CP50" s="2">
        <f t="shared" si="14"/>
        <v>0</v>
      </c>
      <c r="CQ50" s="2">
        <f t="shared" si="15"/>
        <v>0</v>
      </c>
      <c r="CR50" s="2">
        <f t="shared" si="16"/>
        <v>0</v>
      </c>
      <c r="CS50" s="2">
        <f t="shared" si="17"/>
        <v>0</v>
      </c>
      <c r="CT50">
        <f t="shared" si="18"/>
        <v>0.21187290509059956</v>
      </c>
      <c r="CU50" s="3">
        <f>(CT50-MIN($CT$5:$CT$1744))/(MAX($CT$5:$CT$1744)-MIN($CT$5:$CT$1744))</f>
        <v>2.4607770626085897E-4</v>
      </c>
      <c r="CV50">
        <f t="shared" si="19"/>
        <v>0.21187290509059956</v>
      </c>
      <c r="CW50">
        <f t="shared" si="20"/>
        <v>0</v>
      </c>
      <c r="CX50">
        <f t="shared" si="21"/>
        <v>0</v>
      </c>
      <c r="CY50">
        <f t="shared" si="22"/>
        <v>0</v>
      </c>
    </row>
    <row r="51" spans="1:103" ht="15" x14ac:dyDescent="0.25">
      <c r="A51">
        <v>160.2861</v>
      </c>
      <c r="B51">
        <v>1.4914190000000001</v>
      </c>
      <c r="C51">
        <v>0.9200334</v>
      </c>
      <c r="D51">
        <v>2.7931940000000002</v>
      </c>
      <c r="E51">
        <v>7.1239189999999995E-8</v>
      </c>
      <c r="F51">
        <v>4.04126E-7</v>
      </c>
      <c r="G51">
        <v>9.4372890000000005E-8</v>
      </c>
      <c r="H51">
        <v>1</v>
      </c>
      <c r="I51">
        <v>1</v>
      </c>
      <c r="J51">
        <v>2.2896520000000001E-3</v>
      </c>
      <c r="K51">
        <v>0.58753060000000001</v>
      </c>
      <c r="L51">
        <v>-1.6624389999999999E-3</v>
      </c>
      <c r="M51">
        <v>0.80919700000000006</v>
      </c>
      <c r="N51">
        <v>0</v>
      </c>
      <c r="O51">
        <v>0</v>
      </c>
      <c r="P51">
        <v>0</v>
      </c>
      <c r="Q51">
        <v>0</v>
      </c>
      <c r="R51">
        <v>50.725969999999997</v>
      </c>
      <c r="S51">
        <v>73.232380000000006</v>
      </c>
      <c r="T51">
        <v>84.240719999999996</v>
      </c>
      <c r="U51">
        <v>97.996610000000004</v>
      </c>
      <c r="V51">
        <v>99.166399999999996</v>
      </c>
      <c r="W51">
        <v>92.160480000000007</v>
      </c>
      <c r="X51">
        <v>84.516909999999996</v>
      </c>
      <c r="Y51">
        <v>97.072940000000003</v>
      </c>
      <c r="Z51">
        <v>0</v>
      </c>
      <c r="AA51">
        <v>1</v>
      </c>
      <c r="AB51">
        <v>0.20899770000000001</v>
      </c>
      <c r="AC51">
        <v>2.365107E-2</v>
      </c>
      <c r="AD51">
        <v>-5.622572E-2</v>
      </c>
      <c r="AE51">
        <v>-2.175047E-10</v>
      </c>
      <c r="AF51">
        <v>-4.9213889999999998E-8</v>
      </c>
      <c r="AG51">
        <v>7.6197060000000002E-11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-0.1136857</v>
      </c>
      <c r="AQ51">
        <v>-8.0953999999999998E-2</v>
      </c>
      <c r="AR51">
        <v>0.1900867</v>
      </c>
      <c r="AS51">
        <v>-2.0365210000000001E-10</v>
      </c>
      <c r="AT51">
        <v>-6.8452050000000006E-8</v>
      </c>
      <c r="AU51">
        <v>1.04914E-11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2</v>
      </c>
      <c r="BC51">
        <v>1</v>
      </c>
      <c r="BD51">
        <v>0</v>
      </c>
      <c r="BE51">
        <v>0</v>
      </c>
      <c r="BF51">
        <v>0</v>
      </c>
      <c r="BG51">
        <v>-2.175047E-10</v>
      </c>
      <c r="BH51">
        <v>-4.9213889999999998E-8</v>
      </c>
      <c r="BI51">
        <v>7.6197060000000002E-11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3</v>
      </c>
      <c r="BQ51">
        <v>1</v>
      </c>
      <c r="BR51">
        <v>0</v>
      </c>
      <c r="BS51">
        <v>0</v>
      </c>
      <c r="BT51">
        <v>0</v>
      </c>
      <c r="BU51">
        <v>-2.0365210000000001E-10</v>
      </c>
      <c r="BV51">
        <v>-6.8452050000000006E-8</v>
      </c>
      <c r="BW51">
        <v>1.04914E-11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  <c r="CD51" s="1">
        <f t="shared" si="2"/>
        <v>0.21771711762503496</v>
      </c>
      <c r="CE51" s="1">
        <f t="shared" si="3"/>
        <v>0.23581972355462552</v>
      </c>
      <c r="CF51" s="1">
        <f t="shared" si="4"/>
        <v>0</v>
      </c>
      <c r="CG51" s="1">
        <f t="shared" si="5"/>
        <v>0</v>
      </c>
      <c r="CH51" s="1">
        <f t="shared" si="6"/>
        <v>0</v>
      </c>
      <c r="CI51" s="1">
        <f t="shared" si="7"/>
        <v>0</v>
      </c>
      <c r="CJ51" s="1">
        <f t="shared" si="8"/>
        <v>0</v>
      </c>
      <c r="CK51" s="1">
        <f t="shared" si="9"/>
        <v>0</v>
      </c>
      <c r="CL51">
        <f t="shared" si="10"/>
        <v>0</v>
      </c>
      <c r="CM51">
        <f t="shared" si="11"/>
        <v>0</v>
      </c>
      <c r="CN51">
        <f t="shared" si="12"/>
        <v>0</v>
      </c>
      <c r="CO51">
        <f t="shared" si="13"/>
        <v>0</v>
      </c>
      <c r="CP51" s="2">
        <f t="shared" si="14"/>
        <v>0</v>
      </c>
      <c r="CQ51" s="2">
        <f t="shared" si="15"/>
        <v>0</v>
      </c>
      <c r="CR51" s="2">
        <f t="shared" si="16"/>
        <v>0</v>
      </c>
      <c r="CS51" s="2">
        <f t="shared" si="17"/>
        <v>0</v>
      </c>
      <c r="CT51">
        <f t="shared" si="18"/>
        <v>0.45353684117966048</v>
      </c>
      <c r="CU51" s="3">
        <f>(CT51-MIN($CT$5:$CT$1744))/(MAX($CT$5:$CT$1744)-MIN($CT$5:$CT$1744))</f>
        <v>5.2675591310065092E-4</v>
      </c>
      <c r="CV51">
        <f t="shared" si="19"/>
        <v>0.21771711762503496</v>
      </c>
      <c r="CW51">
        <f t="shared" si="20"/>
        <v>0.23581972355462552</v>
      </c>
      <c r="CX51">
        <f t="shared" si="21"/>
        <v>0</v>
      </c>
      <c r="CY51">
        <f t="shared" si="22"/>
        <v>0</v>
      </c>
    </row>
    <row r="52" spans="1:103" ht="15" x14ac:dyDescent="0.25">
      <c r="A52">
        <v>160.33709999999999</v>
      </c>
      <c r="B52">
        <v>1.5905199999999999</v>
      </c>
      <c r="C52">
        <v>0.89300310000000005</v>
      </c>
      <c r="D52">
        <v>2.8313389999999998</v>
      </c>
      <c r="E52">
        <v>7.0552959999999997E-8</v>
      </c>
      <c r="F52">
        <v>4.421821E-7</v>
      </c>
      <c r="G52">
        <v>9.5591129999999994E-8</v>
      </c>
      <c r="H52">
        <v>1</v>
      </c>
      <c r="I52">
        <v>1</v>
      </c>
      <c r="J52">
        <v>1.3077290000000001E-3</v>
      </c>
      <c r="K52">
        <v>0.58619549999999998</v>
      </c>
      <c r="L52">
        <v>-9.4620489999999995E-4</v>
      </c>
      <c r="M52">
        <v>0.810168</v>
      </c>
      <c r="N52">
        <v>0</v>
      </c>
      <c r="O52">
        <v>0</v>
      </c>
      <c r="P52">
        <v>0</v>
      </c>
      <c r="Q52">
        <v>0</v>
      </c>
      <c r="R52">
        <v>46.930759999999999</v>
      </c>
      <c r="S52">
        <v>70.420810000000003</v>
      </c>
      <c r="T52">
        <v>82.500129999999999</v>
      </c>
      <c r="U52">
        <v>96.681820000000002</v>
      </c>
      <c r="V52">
        <v>98.505200000000002</v>
      </c>
      <c r="W52">
        <v>91.395650000000003</v>
      </c>
      <c r="X52">
        <v>83.669880000000006</v>
      </c>
      <c r="Y52">
        <v>95.295000000000002</v>
      </c>
      <c r="Z52">
        <v>0</v>
      </c>
      <c r="AA52">
        <v>1</v>
      </c>
      <c r="AB52">
        <v>0.13652790000000001</v>
      </c>
      <c r="AC52">
        <v>4.714602E-3</v>
      </c>
      <c r="AD52">
        <v>-6.3478400000000004E-2</v>
      </c>
      <c r="AE52">
        <v>-1.5361740000000001E-10</v>
      </c>
      <c r="AF52">
        <v>9.3751189999999995E-9</v>
      </c>
      <c r="AG52">
        <v>2.088974E-10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-4.684199E-2</v>
      </c>
      <c r="AQ52">
        <v>-3.5799610000000003E-2</v>
      </c>
      <c r="AR52">
        <v>7.7661069999999999E-2</v>
      </c>
      <c r="AS52">
        <v>-1.8383870000000001E-10</v>
      </c>
      <c r="AT52">
        <v>1.9266219999999999E-8</v>
      </c>
      <c r="AU52">
        <v>4.3334019999999999E-10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-1.7344759999999999E-10</v>
      </c>
      <c r="BH52">
        <v>4.2699550000000001E-9</v>
      </c>
      <c r="BI52">
        <v>2.0605579999999999E-10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3</v>
      </c>
      <c r="BQ52">
        <v>1</v>
      </c>
      <c r="BR52">
        <v>0</v>
      </c>
      <c r="BS52">
        <v>0</v>
      </c>
      <c r="BT52">
        <v>0</v>
      </c>
      <c r="BU52">
        <v>-1.752957E-10</v>
      </c>
      <c r="BV52">
        <v>5.144907E-9</v>
      </c>
      <c r="BW52">
        <v>3.6994589999999998E-10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1</v>
      </c>
      <c r="CD52" s="1">
        <f t="shared" si="2"/>
        <v>0.15063732013345302</v>
      </c>
      <c r="CE52" s="1">
        <f t="shared" si="3"/>
        <v>9.7503978877054545E-2</v>
      </c>
      <c r="CF52" s="1">
        <f t="shared" si="4"/>
        <v>0</v>
      </c>
      <c r="CG52" s="1">
        <f t="shared" si="5"/>
        <v>0</v>
      </c>
      <c r="CH52" s="1">
        <f t="shared" si="6"/>
        <v>0</v>
      </c>
      <c r="CI52" s="1">
        <f t="shared" si="7"/>
        <v>0</v>
      </c>
      <c r="CJ52" s="1">
        <f t="shared" si="8"/>
        <v>0</v>
      </c>
      <c r="CK52" s="1">
        <f t="shared" si="9"/>
        <v>0</v>
      </c>
      <c r="CL52">
        <f t="shared" si="10"/>
        <v>0</v>
      </c>
      <c r="CM52">
        <f t="shared" si="11"/>
        <v>0</v>
      </c>
      <c r="CN52">
        <f t="shared" si="12"/>
        <v>0</v>
      </c>
      <c r="CO52">
        <f t="shared" si="13"/>
        <v>0</v>
      </c>
      <c r="CP52" s="2">
        <f t="shared" si="14"/>
        <v>0</v>
      </c>
      <c r="CQ52" s="2">
        <f t="shared" si="15"/>
        <v>0</v>
      </c>
      <c r="CR52" s="2">
        <f t="shared" si="16"/>
        <v>0</v>
      </c>
      <c r="CS52" s="2">
        <f t="shared" si="17"/>
        <v>0</v>
      </c>
      <c r="CT52">
        <f t="shared" si="18"/>
        <v>0.24814129901050758</v>
      </c>
      <c r="CU52" s="3">
        <f>(CT52-MIN($CT$5:$CT$1744))/(MAX($CT$5:$CT$1744)-MIN($CT$5:$CT$1744))</f>
        <v>2.8820127643496815E-4</v>
      </c>
      <c r="CV52">
        <f t="shared" si="19"/>
        <v>0.15063732013345302</v>
      </c>
      <c r="CW52">
        <f t="shared" si="20"/>
        <v>9.7503978877054545E-2</v>
      </c>
      <c r="CX52">
        <f t="shared" si="21"/>
        <v>0</v>
      </c>
      <c r="CY52">
        <f t="shared" si="22"/>
        <v>0</v>
      </c>
    </row>
    <row r="53" spans="1:103" ht="15" x14ac:dyDescent="0.25">
      <c r="A53">
        <v>160.38749999999999</v>
      </c>
      <c r="B53">
        <v>1.629796</v>
      </c>
      <c r="C53">
        <v>0.88094930000000005</v>
      </c>
      <c r="D53">
        <v>2.8537340000000002</v>
      </c>
      <c r="E53">
        <v>7.0676629999999999E-8</v>
      </c>
      <c r="F53">
        <v>5.5106259999999997E-7</v>
      </c>
      <c r="G53">
        <v>9.5664500000000003E-8</v>
      </c>
      <c r="H53">
        <v>1</v>
      </c>
      <c r="I53">
        <v>1</v>
      </c>
      <c r="J53">
        <v>8.9392940000000004E-4</v>
      </c>
      <c r="K53">
        <v>0.58518150000000002</v>
      </c>
      <c r="L53">
        <v>-6.4509789999999995E-4</v>
      </c>
      <c r="M53">
        <v>0.8109016</v>
      </c>
      <c r="N53">
        <v>0</v>
      </c>
      <c r="O53">
        <v>0</v>
      </c>
      <c r="P53">
        <v>0</v>
      </c>
      <c r="Q53">
        <v>0</v>
      </c>
      <c r="R53">
        <v>44.368780000000001</v>
      </c>
      <c r="S53">
        <v>68.736689999999996</v>
      </c>
      <c r="T53">
        <v>81.433440000000004</v>
      </c>
      <c r="U53">
        <v>95.882490000000004</v>
      </c>
      <c r="V53">
        <v>98.158940000000001</v>
      </c>
      <c r="W53">
        <v>90.951999999999998</v>
      </c>
      <c r="X53">
        <v>83.125140000000002</v>
      </c>
      <c r="Y53">
        <v>94.018169999999998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3.2593370000000001E-11</v>
      </c>
      <c r="AF53">
        <v>3.1475390000000001E-8</v>
      </c>
      <c r="AG53">
        <v>4.0138869999999999E-12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-1.859009E-2</v>
      </c>
      <c r="AQ53">
        <v>-3.4007880000000001E-3</v>
      </c>
      <c r="AR53">
        <v>3.5531319999999998E-2</v>
      </c>
      <c r="AS53">
        <v>3.9226660000000001E-11</v>
      </c>
      <c r="AT53">
        <v>2.425949E-8</v>
      </c>
      <c r="AU53">
        <v>1.914016E-11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2</v>
      </c>
      <c r="BC53">
        <v>1</v>
      </c>
      <c r="BD53">
        <v>0</v>
      </c>
      <c r="BE53">
        <v>0</v>
      </c>
      <c r="BF53">
        <v>0</v>
      </c>
      <c r="BG53">
        <v>3.1002810000000003E-11</v>
      </c>
      <c r="BH53">
        <v>2.6659109999999999E-8</v>
      </c>
      <c r="BI53">
        <v>2.5542140000000001E-11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3</v>
      </c>
      <c r="BQ53">
        <v>1</v>
      </c>
      <c r="BR53">
        <v>0</v>
      </c>
      <c r="BS53">
        <v>0</v>
      </c>
      <c r="BT53">
        <v>0</v>
      </c>
      <c r="BU53">
        <v>2.0814609999999999E-11</v>
      </c>
      <c r="BV53">
        <v>2.64865E-8</v>
      </c>
      <c r="BW53">
        <v>2.4649480000000001E-11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1</v>
      </c>
      <c r="CD53" s="1">
        <f t="shared" si="2"/>
        <v>0</v>
      </c>
      <c r="CE53" s="1">
        <f t="shared" si="3"/>
        <v>4.0244645683263802E-2</v>
      </c>
      <c r="CF53" s="1">
        <f t="shared" si="4"/>
        <v>0</v>
      </c>
      <c r="CG53" s="1">
        <f t="shared" si="5"/>
        <v>0</v>
      </c>
      <c r="CH53" s="1">
        <f t="shared" si="6"/>
        <v>0</v>
      </c>
      <c r="CI53" s="1">
        <f t="shared" si="7"/>
        <v>0</v>
      </c>
      <c r="CJ53" s="1">
        <f t="shared" si="8"/>
        <v>0</v>
      </c>
      <c r="CK53" s="1">
        <f t="shared" si="9"/>
        <v>0</v>
      </c>
      <c r="CL53">
        <f t="shared" si="10"/>
        <v>0</v>
      </c>
      <c r="CM53">
        <f t="shared" si="11"/>
        <v>0</v>
      </c>
      <c r="CN53">
        <f t="shared" si="12"/>
        <v>0</v>
      </c>
      <c r="CO53">
        <f t="shared" si="13"/>
        <v>0</v>
      </c>
      <c r="CP53" s="2">
        <f t="shared" si="14"/>
        <v>0</v>
      </c>
      <c r="CQ53" s="2">
        <f t="shared" si="15"/>
        <v>0</v>
      </c>
      <c r="CR53" s="2">
        <f t="shared" si="16"/>
        <v>0</v>
      </c>
      <c r="CS53" s="2">
        <f t="shared" si="17"/>
        <v>0</v>
      </c>
      <c r="CT53">
        <f t="shared" si="18"/>
        <v>4.0244645683263802E-2</v>
      </c>
      <c r="CU53" s="3">
        <f>(CT53-MIN($CT$5:$CT$1744))/(MAX($CT$5:$CT$1744)-MIN($CT$5:$CT$1744))</f>
        <v>4.6741748761049709E-5</v>
      </c>
      <c r="CV53">
        <f t="shared" si="19"/>
        <v>0</v>
      </c>
      <c r="CW53">
        <f t="shared" si="20"/>
        <v>4.0244645683263802E-2</v>
      </c>
      <c r="CX53">
        <f t="shared" si="21"/>
        <v>0</v>
      </c>
      <c r="CY53">
        <f t="shared" si="22"/>
        <v>0</v>
      </c>
    </row>
    <row r="54" spans="1:103" ht="15" x14ac:dyDescent="0.25">
      <c r="A54">
        <v>160.43620000000001</v>
      </c>
      <c r="B54">
        <v>1.635591</v>
      </c>
      <c r="C54">
        <v>0.879054</v>
      </c>
      <c r="D54">
        <v>2.8591410000000002</v>
      </c>
      <c r="E54">
        <v>7.063642E-8</v>
      </c>
      <c r="F54">
        <v>4.3143209999999999E-7</v>
      </c>
      <c r="G54">
        <v>9.5564689999999996E-8</v>
      </c>
      <c r="H54">
        <v>1</v>
      </c>
      <c r="I54">
        <v>1</v>
      </c>
      <c r="J54">
        <v>6.5533129999999998E-4</v>
      </c>
      <c r="K54">
        <v>0.5843043</v>
      </c>
      <c r="L54">
        <v>-4.7183830000000003E-4</v>
      </c>
      <c r="M54">
        <v>0.81153419999999998</v>
      </c>
      <c r="N54">
        <v>0</v>
      </c>
      <c r="O54">
        <v>0</v>
      </c>
      <c r="P54">
        <v>0</v>
      </c>
      <c r="Q54">
        <v>0</v>
      </c>
      <c r="R54">
        <v>41.581159999999997</v>
      </c>
      <c r="S54">
        <v>65.415570000000002</v>
      </c>
      <c r="T54">
        <v>77.914199999999994</v>
      </c>
      <c r="U54">
        <v>91.930369999999996</v>
      </c>
      <c r="V54">
        <v>94.328180000000003</v>
      </c>
      <c r="W54">
        <v>87.356409999999997</v>
      </c>
      <c r="X54">
        <v>79.786060000000006</v>
      </c>
      <c r="Y54">
        <v>89.914119999999997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-2.2254199999999999E-11</v>
      </c>
      <c r="AF54">
        <v>-2.5749759999999999E-8</v>
      </c>
      <c r="AG54">
        <v>-3.6206499999999999E-11</v>
      </c>
      <c r="AH54">
        <v>0.99999990000000005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-2.8990969999999999E-11</v>
      </c>
      <c r="AT54">
        <v>-3.288415E-8</v>
      </c>
      <c r="AU54">
        <v>5.7333859999999998E-12</v>
      </c>
      <c r="AV54">
        <v>0.99999990000000005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2</v>
      </c>
      <c r="BC54">
        <v>1</v>
      </c>
      <c r="BD54">
        <v>0</v>
      </c>
      <c r="BE54">
        <v>0</v>
      </c>
      <c r="BF54">
        <v>0</v>
      </c>
      <c r="BG54">
        <v>5.5030810000000002E-12</v>
      </c>
      <c r="BH54">
        <v>-3.0498179999999997E-8</v>
      </c>
      <c r="BI54">
        <v>-3.4667370000000002E-11</v>
      </c>
      <c r="BJ54">
        <v>0.99999990000000005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3</v>
      </c>
      <c r="BQ54">
        <v>1</v>
      </c>
      <c r="BR54">
        <v>0</v>
      </c>
      <c r="BS54">
        <v>0</v>
      </c>
      <c r="BT54">
        <v>0</v>
      </c>
      <c r="BU54">
        <v>5.5030810000000002E-12</v>
      </c>
      <c r="BV54">
        <v>-3.0498179999999997E-8</v>
      </c>
      <c r="BW54">
        <v>-3.4667370000000002E-11</v>
      </c>
      <c r="BX54">
        <v>0.99999990000000005</v>
      </c>
      <c r="BY54">
        <v>1</v>
      </c>
      <c r="BZ54">
        <v>0</v>
      </c>
      <c r="CA54">
        <v>0</v>
      </c>
      <c r="CB54">
        <v>0</v>
      </c>
      <c r="CC54">
        <v>1</v>
      </c>
      <c r="CD54" s="1">
        <f t="shared" si="2"/>
        <v>0</v>
      </c>
      <c r="CE54" s="1">
        <f t="shared" si="3"/>
        <v>0</v>
      </c>
      <c r="CF54" s="1">
        <f t="shared" si="4"/>
        <v>0</v>
      </c>
      <c r="CG54" s="1">
        <f t="shared" si="5"/>
        <v>0</v>
      </c>
      <c r="CH54" s="1">
        <f t="shared" si="6"/>
        <v>5.1246903539594602E-2</v>
      </c>
      <c r="CI54" s="1">
        <f t="shared" si="7"/>
        <v>5.1246903539594602E-2</v>
      </c>
      <c r="CJ54" s="1">
        <f t="shared" si="8"/>
        <v>5.1246903539594602E-2</v>
      </c>
      <c r="CK54" s="1">
        <f t="shared" si="9"/>
        <v>5.1246903539594602E-2</v>
      </c>
      <c r="CL54">
        <f t="shared" si="10"/>
        <v>0</v>
      </c>
      <c r="CM54">
        <f t="shared" si="11"/>
        <v>0</v>
      </c>
      <c r="CN54">
        <f t="shared" si="12"/>
        <v>0</v>
      </c>
      <c r="CO54">
        <f t="shared" si="13"/>
        <v>0</v>
      </c>
      <c r="CP54" s="2">
        <f t="shared" si="14"/>
        <v>5.1246903539594602E-2</v>
      </c>
      <c r="CQ54" s="2">
        <f t="shared" si="15"/>
        <v>5.1246903539594602E-2</v>
      </c>
      <c r="CR54" s="2">
        <f t="shared" si="16"/>
        <v>5.1246903539594602E-2</v>
      </c>
      <c r="CS54" s="2">
        <f t="shared" si="17"/>
        <v>0</v>
      </c>
      <c r="CT54">
        <f t="shared" si="18"/>
        <v>0.35872832477716221</v>
      </c>
      <c r="CU54" s="3">
        <f>(CT54-MIN($CT$5:$CT$1744))/(MAX($CT$5:$CT$1744)-MIN($CT$5:$CT$1744))</f>
        <v>4.1664149219182602E-4</v>
      </c>
      <c r="CV54">
        <f t="shared" si="19"/>
        <v>0.1024938070791892</v>
      </c>
      <c r="CW54">
        <f t="shared" si="20"/>
        <v>0.1024938070791892</v>
      </c>
      <c r="CX54">
        <f t="shared" si="21"/>
        <v>0.1024938070791892</v>
      </c>
      <c r="CY54">
        <f t="shared" si="22"/>
        <v>5.1246903539594602E-2</v>
      </c>
    </row>
    <row r="55" spans="1:103" ht="15" x14ac:dyDescent="0.25">
      <c r="A55">
        <v>160.48570000000001</v>
      </c>
      <c r="B55">
        <v>1.636565</v>
      </c>
      <c r="C55">
        <v>0.87873540000000006</v>
      </c>
      <c r="D55">
        <v>2.8600500000000002</v>
      </c>
      <c r="E55">
        <v>7.0510220000000005E-8</v>
      </c>
      <c r="F55">
        <v>3.405617E-7</v>
      </c>
      <c r="G55">
        <v>9.5984759999999998E-8</v>
      </c>
      <c r="H55">
        <v>1</v>
      </c>
      <c r="I55">
        <v>1</v>
      </c>
      <c r="J55">
        <v>4.8326599999999999E-4</v>
      </c>
      <c r="K55">
        <v>0.58360140000000005</v>
      </c>
      <c r="L55">
        <v>-3.4731619999999998E-4</v>
      </c>
      <c r="M55">
        <v>0.81203999999999998</v>
      </c>
      <c r="N55">
        <v>0</v>
      </c>
      <c r="O55">
        <v>0</v>
      </c>
      <c r="P55">
        <v>0</v>
      </c>
      <c r="Q55">
        <v>0</v>
      </c>
      <c r="R55">
        <v>41.292729999999999</v>
      </c>
      <c r="S55">
        <v>65.247559999999993</v>
      </c>
      <c r="T55">
        <v>77.836749999999995</v>
      </c>
      <c r="U55">
        <v>91.893969999999996</v>
      </c>
      <c r="V55">
        <v>94.357150000000004</v>
      </c>
      <c r="W55">
        <v>87.375500000000002</v>
      </c>
      <c r="X55">
        <v>79.795140000000004</v>
      </c>
      <c r="Y55">
        <v>89.818089999999998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-2.9372550000000003E-11</v>
      </c>
      <c r="AF55">
        <v>-1.9185970000000001E-8</v>
      </c>
      <c r="AG55">
        <v>9.5593610000000006E-11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-3.3738609999999997E-11</v>
      </c>
      <c r="AT55">
        <v>-2.6249289999999999E-8</v>
      </c>
      <c r="AU55">
        <v>1.1445970000000001E-10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2</v>
      </c>
      <c r="BC55">
        <v>1</v>
      </c>
      <c r="BD55">
        <v>0</v>
      </c>
      <c r="BE55">
        <v>0</v>
      </c>
      <c r="BF55">
        <v>0</v>
      </c>
      <c r="BG55">
        <v>-2.9372550000000003E-11</v>
      </c>
      <c r="BH55">
        <v>-1.9185970000000001E-8</v>
      </c>
      <c r="BI55">
        <v>9.5593610000000006E-11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3</v>
      </c>
      <c r="BQ55">
        <v>1</v>
      </c>
      <c r="BR55">
        <v>0</v>
      </c>
      <c r="BS55">
        <v>0</v>
      </c>
      <c r="BT55">
        <v>0</v>
      </c>
      <c r="BU55">
        <v>-3.3738609999999997E-11</v>
      </c>
      <c r="BV55">
        <v>-2.6249289999999999E-8</v>
      </c>
      <c r="BW55">
        <v>1.1445970000000001E-10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 s="1">
        <f t="shared" si="2"/>
        <v>0</v>
      </c>
      <c r="CE55" s="1">
        <f t="shared" si="3"/>
        <v>0</v>
      </c>
      <c r="CF55" s="1">
        <f t="shared" si="4"/>
        <v>0</v>
      </c>
      <c r="CG55" s="1">
        <f t="shared" si="5"/>
        <v>0</v>
      </c>
      <c r="CH55" s="1">
        <f t="shared" si="6"/>
        <v>0</v>
      </c>
      <c r="CI55" s="1">
        <f t="shared" si="7"/>
        <v>0</v>
      </c>
      <c r="CJ55" s="1">
        <f t="shared" si="8"/>
        <v>0</v>
      </c>
      <c r="CK55" s="1">
        <f t="shared" si="9"/>
        <v>0</v>
      </c>
      <c r="CL55">
        <f t="shared" si="10"/>
        <v>0</v>
      </c>
      <c r="CM55">
        <f t="shared" si="11"/>
        <v>0</v>
      </c>
      <c r="CN55">
        <f t="shared" si="12"/>
        <v>0</v>
      </c>
      <c r="CO55">
        <f t="shared" si="13"/>
        <v>0</v>
      </c>
      <c r="CP55" s="2">
        <f t="shared" si="14"/>
        <v>0</v>
      </c>
      <c r="CQ55" s="2">
        <f t="shared" si="15"/>
        <v>0</v>
      </c>
      <c r="CR55" s="2">
        <f t="shared" si="16"/>
        <v>0</v>
      </c>
      <c r="CS55" s="2">
        <f t="shared" si="17"/>
        <v>0</v>
      </c>
      <c r="CT55">
        <f t="shared" si="18"/>
        <v>0</v>
      </c>
      <c r="CU55" s="3">
        <f>(CT55-MIN($CT$5:$CT$1744))/(MAX($CT$5:$CT$1744)-MIN($CT$5:$CT$1744))</f>
        <v>0</v>
      </c>
      <c r="CV55">
        <f t="shared" si="19"/>
        <v>0</v>
      </c>
      <c r="CW55">
        <f t="shared" si="20"/>
        <v>0</v>
      </c>
      <c r="CX55">
        <f t="shared" si="21"/>
        <v>0</v>
      </c>
      <c r="CY55">
        <f t="shared" si="22"/>
        <v>0</v>
      </c>
    </row>
    <row r="56" spans="1:103" ht="15" x14ac:dyDescent="0.25">
      <c r="A56">
        <v>160.53569999999999</v>
      </c>
      <c r="B56">
        <v>1.6367290000000001</v>
      </c>
      <c r="C56">
        <v>0.87868179999999996</v>
      </c>
      <c r="D56">
        <v>2.8602029999999998</v>
      </c>
      <c r="E56">
        <v>7.0407620000000002E-8</v>
      </c>
      <c r="F56">
        <v>2.4455499999999998E-7</v>
      </c>
      <c r="G56">
        <v>9.6062669999999999E-8</v>
      </c>
      <c r="H56">
        <v>1</v>
      </c>
      <c r="I56">
        <v>1</v>
      </c>
      <c r="J56">
        <v>3.4674009999999998E-4</v>
      </c>
      <c r="K56">
        <v>0.58303729999999998</v>
      </c>
      <c r="L56">
        <v>-2.4883199999999999E-4</v>
      </c>
      <c r="M56">
        <v>0.81244530000000004</v>
      </c>
      <c r="N56">
        <v>0</v>
      </c>
      <c r="O56">
        <v>0</v>
      </c>
      <c r="P56">
        <v>0</v>
      </c>
      <c r="Q56">
        <v>0</v>
      </c>
      <c r="R56">
        <v>42.876910000000002</v>
      </c>
      <c r="S56">
        <v>67.819540000000003</v>
      </c>
      <c r="T56">
        <v>80.935069999999996</v>
      </c>
      <c r="U56">
        <v>95.565269999999998</v>
      </c>
      <c r="V56">
        <v>98.143360000000001</v>
      </c>
      <c r="W56">
        <v>90.880309999999994</v>
      </c>
      <c r="X56">
        <v>82.994640000000004</v>
      </c>
      <c r="Y56">
        <v>93.392380000000003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-2.6312810000000001E-11</v>
      </c>
      <c r="AF56">
        <v>-3.1484659999999998E-8</v>
      </c>
      <c r="AG56">
        <v>1.320527E-11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-2.534135E-11</v>
      </c>
      <c r="AT56">
        <v>-1.537037E-8</v>
      </c>
      <c r="AU56">
        <v>2.6867790000000001E-11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2</v>
      </c>
      <c r="BC56">
        <v>1</v>
      </c>
      <c r="BD56">
        <v>0</v>
      </c>
      <c r="BE56">
        <v>0</v>
      </c>
      <c r="BF56">
        <v>0</v>
      </c>
      <c r="BG56">
        <v>-2.465112E-11</v>
      </c>
      <c r="BH56">
        <v>-1.7667060000000001E-8</v>
      </c>
      <c r="BI56">
        <v>2.46641E-11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3</v>
      </c>
      <c r="BQ56">
        <v>1</v>
      </c>
      <c r="BR56">
        <v>0</v>
      </c>
      <c r="BS56">
        <v>0</v>
      </c>
      <c r="BT56">
        <v>0</v>
      </c>
      <c r="BU56">
        <v>-2.6312810000000001E-11</v>
      </c>
      <c r="BV56">
        <v>-3.1484659999999998E-8</v>
      </c>
      <c r="BW56">
        <v>1.320527E-11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1</v>
      </c>
      <c r="CD56" s="1">
        <f t="shared" si="2"/>
        <v>0</v>
      </c>
      <c r="CE56" s="1">
        <f t="shared" si="3"/>
        <v>0</v>
      </c>
      <c r="CF56" s="1">
        <f t="shared" si="4"/>
        <v>0</v>
      </c>
      <c r="CG56" s="1">
        <f t="shared" si="5"/>
        <v>0</v>
      </c>
      <c r="CH56" s="1">
        <f t="shared" si="6"/>
        <v>0</v>
      </c>
      <c r="CI56" s="1">
        <f t="shared" si="7"/>
        <v>0</v>
      </c>
      <c r="CJ56" s="1">
        <f t="shared" si="8"/>
        <v>0</v>
      </c>
      <c r="CK56" s="1">
        <f t="shared" si="9"/>
        <v>0</v>
      </c>
      <c r="CL56">
        <f t="shared" si="10"/>
        <v>0</v>
      </c>
      <c r="CM56">
        <f t="shared" si="11"/>
        <v>0</v>
      </c>
      <c r="CN56">
        <f t="shared" si="12"/>
        <v>0</v>
      </c>
      <c r="CO56">
        <f t="shared" si="13"/>
        <v>0</v>
      </c>
      <c r="CP56" s="2">
        <f t="shared" si="14"/>
        <v>0</v>
      </c>
      <c r="CQ56" s="2">
        <f t="shared" si="15"/>
        <v>0</v>
      </c>
      <c r="CR56" s="2">
        <f t="shared" si="16"/>
        <v>0</v>
      </c>
      <c r="CS56" s="2">
        <f t="shared" si="17"/>
        <v>0</v>
      </c>
      <c r="CT56">
        <f t="shared" si="18"/>
        <v>0</v>
      </c>
      <c r="CU56" s="3">
        <f>(CT56-MIN($CT$5:$CT$1744))/(MAX($CT$5:$CT$1744)-MIN($CT$5:$CT$1744))</f>
        <v>0</v>
      </c>
      <c r="CV56">
        <f t="shared" si="19"/>
        <v>0</v>
      </c>
      <c r="CW56">
        <f t="shared" si="20"/>
        <v>0</v>
      </c>
      <c r="CX56">
        <f t="shared" si="21"/>
        <v>0</v>
      </c>
      <c r="CY56">
        <f t="shared" si="22"/>
        <v>0</v>
      </c>
    </row>
    <row r="57" spans="1:103" ht="15" x14ac:dyDescent="0.25">
      <c r="A57">
        <v>160.58619999999999</v>
      </c>
      <c r="B57">
        <v>1.6367560000000001</v>
      </c>
      <c r="C57">
        <v>0.87867280000000003</v>
      </c>
      <c r="D57">
        <v>2.8602280000000002</v>
      </c>
      <c r="E57">
        <v>7.0267749999999997E-8</v>
      </c>
      <c r="F57">
        <v>2.606641E-7</v>
      </c>
      <c r="G57">
        <v>9.6436110000000006E-8</v>
      </c>
      <c r="H57">
        <v>1</v>
      </c>
      <c r="I57">
        <v>1</v>
      </c>
      <c r="J57">
        <v>2.33635E-4</v>
      </c>
      <c r="K57">
        <v>0.58257879999999995</v>
      </c>
      <c r="L57">
        <v>-1.6746440000000001E-4</v>
      </c>
      <c r="M57">
        <v>0.8127742</v>
      </c>
      <c r="N57">
        <v>0</v>
      </c>
      <c r="O57">
        <v>0</v>
      </c>
      <c r="P57">
        <v>0</v>
      </c>
      <c r="Q57">
        <v>0</v>
      </c>
      <c r="R57">
        <v>46.159039999999997</v>
      </c>
      <c r="S57">
        <v>73.027569999999997</v>
      </c>
      <c r="T57">
        <v>87.157650000000004</v>
      </c>
      <c r="U57">
        <v>102.91589999999999</v>
      </c>
      <c r="V57">
        <v>105.6964</v>
      </c>
      <c r="W57">
        <v>97.874139999999997</v>
      </c>
      <c r="X57">
        <v>89.381410000000002</v>
      </c>
      <c r="Y57">
        <v>100.57250000000001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-3.6311449999999999E-11</v>
      </c>
      <c r="AF57">
        <v>6.2611689999999999E-9</v>
      </c>
      <c r="AG57">
        <v>1.021783E-10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-3.9136960000000003E-11</v>
      </c>
      <c r="AT57">
        <v>1.104204E-8</v>
      </c>
      <c r="AU57">
        <v>9.6326939999999996E-11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-2.9817579999999999E-11</v>
      </c>
      <c r="BH57">
        <v>1.8791580000000001E-9</v>
      </c>
      <c r="BI57">
        <v>9.1095199999999996E-11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3</v>
      </c>
      <c r="BQ57">
        <v>1</v>
      </c>
      <c r="BR57">
        <v>0</v>
      </c>
      <c r="BS57">
        <v>0</v>
      </c>
      <c r="BT57">
        <v>0</v>
      </c>
      <c r="BU57">
        <v>-3.4589310000000003E-11</v>
      </c>
      <c r="BV57">
        <v>-3.0731830000000001E-9</v>
      </c>
      <c r="BW57">
        <v>8.3833060000000005E-11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1</v>
      </c>
      <c r="CD57" s="1">
        <f t="shared" si="2"/>
        <v>0</v>
      </c>
      <c r="CE57" s="1">
        <f t="shared" si="3"/>
        <v>0</v>
      </c>
      <c r="CF57" s="1">
        <f t="shared" si="4"/>
        <v>0</v>
      </c>
      <c r="CG57" s="1">
        <f t="shared" si="5"/>
        <v>0</v>
      </c>
      <c r="CH57" s="1">
        <f t="shared" si="6"/>
        <v>0</v>
      </c>
      <c r="CI57" s="1">
        <f t="shared" si="7"/>
        <v>0</v>
      </c>
      <c r="CJ57" s="1">
        <f t="shared" si="8"/>
        <v>0</v>
      </c>
      <c r="CK57" s="1">
        <f t="shared" si="9"/>
        <v>0</v>
      </c>
      <c r="CL57">
        <f t="shared" si="10"/>
        <v>0</v>
      </c>
      <c r="CM57">
        <f t="shared" si="11"/>
        <v>0</v>
      </c>
      <c r="CN57">
        <f t="shared" si="12"/>
        <v>0</v>
      </c>
      <c r="CO57">
        <f t="shared" si="13"/>
        <v>0</v>
      </c>
      <c r="CP57" s="2">
        <f t="shared" si="14"/>
        <v>0</v>
      </c>
      <c r="CQ57" s="2">
        <f t="shared" si="15"/>
        <v>0</v>
      </c>
      <c r="CR57" s="2">
        <f t="shared" si="16"/>
        <v>0</v>
      </c>
      <c r="CS57" s="2">
        <f t="shared" si="17"/>
        <v>0</v>
      </c>
      <c r="CT57">
        <f t="shared" si="18"/>
        <v>0</v>
      </c>
      <c r="CU57" s="3">
        <f>(CT57-MIN($CT$5:$CT$1744))/(MAX($CT$5:$CT$1744)-MIN($CT$5:$CT$1744))</f>
        <v>0</v>
      </c>
      <c r="CV57">
        <f t="shared" si="19"/>
        <v>0</v>
      </c>
      <c r="CW57">
        <f t="shared" si="20"/>
        <v>0</v>
      </c>
      <c r="CX57">
        <f t="shared" si="21"/>
        <v>0</v>
      </c>
      <c r="CY57">
        <f t="shared" si="22"/>
        <v>0</v>
      </c>
    </row>
    <row r="58" spans="1:103" ht="15" x14ac:dyDescent="0.25">
      <c r="A58">
        <v>160.63650000000001</v>
      </c>
      <c r="B58">
        <v>1.6367609999999999</v>
      </c>
      <c r="C58">
        <v>0.87867139999999999</v>
      </c>
      <c r="D58">
        <v>2.860233</v>
      </c>
      <c r="E58">
        <v>7.0236839999999998E-8</v>
      </c>
      <c r="F58">
        <v>2.143917E-7</v>
      </c>
      <c r="G58">
        <v>9.6496099999999998E-8</v>
      </c>
      <c r="H58">
        <v>1</v>
      </c>
      <c r="I58">
        <v>1</v>
      </c>
      <c r="J58">
        <v>1.385786E-4</v>
      </c>
      <c r="K58">
        <v>0.58220369999999999</v>
      </c>
      <c r="L58">
        <v>-9.923334E-5</v>
      </c>
      <c r="M58">
        <v>0.81304290000000001</v>
      </c>
      <c r="N58">
        <v>0</v>
      </c>
      <c r="O58">
        <v>0</v>
      </c>
      <c r="P58">
        <v>0</v>
      </c>
      <c r="Q58">
        <v>0</v>
      </c>
      <c r="R58">
        <v>47.804340000000003</v>
      </c>
      <c r="S58">
        <v>75.633970000000005</v>
      </c>
      <c r="T58">
        <v>90.269819999999996</v>
      </c>
      <c r="U58">
        <v>106.5915</v>
      </c>
      <c r="V58">
        <v>109.4721</v>
      </c>
      <c r="W58">
        <v>101.3703</v>
      </c>
      <c r="X58">
        <v>92.574200000000005</v>
      </c>
      <c r="Y58">
        <v>104.16379999999999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-1.186979E-11</v>
      </c>
      <c r="AF58">
        <v>-5.8570439999999999E-9</v>
      </c>
      <c r="AG58">
        <v>2.2231590000000001E-11</v>
      </c>
      <c r="AH58">
        <v>0.99999990000000005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-5.4775610000000001E-12</v>
      </c>
      <c r="AT58">
        <v>-1.0371659999999999E-8</v>
      </c>
      <c r="AU58">
        <v>7.8161190000000007E-12</v>
      </c>
      <c r="AV58">
        <v>0.99999990000000005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2</v>
      </c>
      <c r="BC58">
        <v>1</v>
      </c>
      <c r="BD58">
        <v>0</v>
      </c>
      <c r="BE58">
        <v>0</v>
      </c>
      <c r="BF58">
        <v>0</v>
      </c>
      <c r="BG58">
        <v>-6.7391909999999999E-12</v>
      </c>
      <c r="BH58">
        <v>-1.515797E-8</v>
      </c>
      <c r="BI58">
        <v>1.536181E-11</v>
      </c>
      <c r="BJ58">
        <v>0.99999990000000005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3</v>
      </c>
      <c r="BQ58">
        <v>1</v>
      </c>
      <c r="BR58">
        <v>0</v>
      </c>
      <c r="BS58">
        <v>0</v>
      </c>
      <c r="BT58">
        <v>0</v>
      </c>
      <c r="BU58">
        <v>-6.8266779999999998E-12</v>
      </c>
      <c r="BV58">
        <v>-1.488574E-8</v>
      </c>
      <c r="BW58">
        <v>1.4613250000000001E-11</v>
      </c>
      <c r="BX58">
        <v>0.99999990000000005</v>
      </c>
      <c r="BY58">
        <v>1</v>
      </c>
      <c r="BZ58">
        <v>0</v>
      </c>
      <c r="CA58">
        <v>0</v>
      </c>
      <c r="CB58">
        <v>0</v>
      </c>
      <c r="CC58">
        <v>1</v>
      </c>
      <c r="CD58" s="1">
        <f t="shared" si="2"/>
        <v>0</v>
      </c>
      <c r="CE58" s="1">
        <f t="shared" si="3"/>
        <v>0</v>
      </c>
      <c r="CF58" s="1">
        <f t="shared" si="4"/>
        <v>0</v>
      </c>
      <c r="CG58" s="1">
        <f t="shared" si="5"/>
        <v>0</v>
      </c>
      <c r="CH58" s="1">
        <f t="shared" si="6"/>
        <v>5.1246903539594602E-2</v>
      </c>
      <c r="CI58" s="1">
        <f t="shared" si="7"/>
        <v>5.1246903539594602E-2</v>
      </c>
      <c r="CJ58" s="1">
        <f t="shared" si="8"/>
        <v>5.1246903539594602E-2</v>
      </c>
      <c r="CK58" s="1">
        <f t="shared" si="9"/>
        <v>5.1246903539594602E-2</v>
      </c>
      <c r="CL58">
        <f t="shared" si="10"/>
        <v>0</v>
      </c>
      <c r="CM58">
        <f t="shared" si="11"/>
        <v>0</v>
      </c>
      <c r="CN58">
        <f t="shared" si="12"/>
        <v>0</v>
      </c>
      <c r="CO58">
        <f t="shared" si="13"/>
        <v>0</v>
      </c>
      <c r="CP58" s="2">
        <f t="shared" si="14"/>
        <v>5.1246903539594602E-2</v>
      </c>
      <c r="CQ58" s="2">
        <f t="shared" si="15"/>
        <v>5.1246903539594602E-2</v>
      </c>
      <c r="CR58" s="2">
        <f t="shared" si="16"/>
        <v>5.1246903539594602E-2</v>
      </c>
      <c r="CS58" s="2">
        <f t="shared" si="17"/>
        <v>0</v>
      </c>
      <c r="CT58">
        <f t="shared" si="18"/>
        <v>0.35872832477716221</v>
      </c>
      <c r="CU58" s="3">
        <f>(CT58-MIN($CT$5:$CT$1744))/(MAX($CT$5:$CT$1744)-MIN($CT$5:$CT$1744))</f>
        <v>4.1664149219182602E-4</v>
      </c>
      <c r="CV58">
        <f t="shared" si="19"/>
        <v>0.1024938070791892</v>
      </c>
      <c r="CW58">
        <f t="shared" si="20"/>
        <v>0.1024938070791892</v>
      </c>
      <c r="CX58">
        <f t="shared" si="21"/>
        <v>0.1024938070791892</v>
      </c>
      <c r="CY58">
        <f t="shared" si="22"/>
        <v>5.1246903539594602E-2</v>
      </c>
    </row>
    <row r="59" spans="1:103" ht="15" x14ac:dyDescent="0.25">
      <c r="A59">
        <v>160.6866</v>
      </c>
      <c r="B59">
        <v>1.6367620000000001</v>
      </c>
      <c r="C59">
        <v>0.87867110000000004</v>
      </c>
      <c r="D59">
        <v>2.8602340000000002</v>
      </c>
      <c r="E59">
        <v>7.0278869999999995E-8</v>
      </c>
      <c r="F59">
        <v>3.8902490000000001E-7</v>
      </c>
      <c r="G59">
        <v>9.6406889999999996E-8</v>
      </c>
      <c r="H59">
        <v>1</v>
      </c>
      <c r="I59">
        <v>1</v>
      </c>
      <c r="J59">
        <v>5.9161109999999999E-5</v>
      </c>
      <c r="K59">
        <v>0.58189829999999998</v>
      </c>
      <c r="L59">
        <v>-4.2330480000000003E-5</v>
      </c>
      <c r="M59">
        <v>0.81326160000000003</v>
      </c>
      <c r="N59">
        <v>0</v>
      </c>
      <c r="O59">
        <v>0</v>
      </c>
      <c r="P59">
        <v>0</v>
      </c>
      <c r="Q59">
        <v>0</v>
      </c>
      <c r="R59">
        <v>47.803699999999999</v>
      </c>
      <c r="S59">
        <v>75.633619999999993</v>
      </c>
      <c r="T59">
        <v>90.2697</v>
      </c>
      <c r="U59">
        <v>106.5915</v>
      </c>
      <c r="V59">
        <v>109.4723</v>
      </c>
      <c r="W59">
        <v>101.37050000000001</v>
      </c>
      <c r="X59">
        <v>92.574370000000002</v>
      </c>
      <c r="Y59">
        <v>104.16370000000001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9.0678619999999992E-12</v>
      </c>
      <c r="AF59">
        <v>3.9226399999999998E-8</v>
      </c>
      <c r="AG59">
        <v>-2.6534479999999999E-11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1.059924E-11</v>
      </c>
      <c r="AT59">
        <v>3.8935970000000002E-8</v>
      </c>
      <c r="AU59">
        <v>-2.1834450000000001E-11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2</v>
      </c>
      <c r="BC59">
        <v>1</v>
      </c>
      <c r="BD59">
        <v>0</v>
      </c>
      <c r="BE59">
        <v>0</v>
      </c>
      <c r="BF59">
        <v>0</v>
      </c>
      <c r="BG59">
        <v>1.059924E-11</v>
      </c>
      <c r="BH59">
        <v>3.8935970000000002E-8</v>
      </c>
      <c r="BI59">
        <v>-2.1834450000000001E-11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1</v>
      </c>
      <c r="BR59">
        <v>0</v>
      </c>
      <c r="BS59">
        <v>0</v>
      </c>
      <c r="BT59">
        <v>0</v>
      </c>
      <c r="BU59">
        <v>1.175229E-11</v>
      </c>
      <c r="BV59">
        <v>5.7534979999999999E-8</v>
      </c>
      <c r="BW59">
        <v>-1.9024359999999999E-11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1</v>
      </c>
      <c r="CD59" s="1">
        <f t="shared" si="2"/>
        <v>0</v>
      </c>
      <c r="CE59" s="1">
        <f t="shared" si="3"/>
        <v>0</v>
      </c>
      <c r="CF59" s="1">
        <f t="shared" si="4"/>
        <v>0</v>
      </c>
      <c r="CG59" s="1">
        <f t="shared" si="5"/>
        <v>0</v>
      </c>
      <c r="CH59" s="1">
        <f t="shared" si="6"/>
        <v>0</v>
      </c>
      <c r="CI59" s="1">
        <f t="shared" si="7"/>
        <v>0</v>
      </c>
      <c r="CJ59" s="1">
        <f t="shared" si="8"/>
        <v>0</v>
      </c>
      <c r="CK59" s="1">
        <f t="shared" si="9"/>
        <v>0</v>
      </c>
      <c r="CL59">
        <f t="shared" si="10"/>
        <v>0</v>
      </c>
      <c r="CM59">
        <f t="shared" si="11"/>
        <v>0</v>
      </c>
      <c r="CN59">
        <f t="shared" si="12"/>
        <v>0</v>
      </c>
      <c r="CO59">
        <f t="shared" si="13"/>
        <v>0</v>
      </c>
      <c r="CP59" s="2">
        <f t="shared" si="14"/>
        <v>0</v>
      </c>
      <c r="CQ59" s="2">
        <f t="shared" si="15"/>
        <v>0</v>
      </c>
      <c r="CR59" s="2">
        <f t="shared" si="16"/>
        <v>0</v>
      </c>
      <c r="CS59" s="2">
        <f t="shared" si="17"/>
        <v>0</v>
      </c>
      <c r="CT59">
        <f t="shared" si="18"/>
        <v>0</v>
      </c>
      <c r="CU59" s="3">
        <f>(CT59-MIN($CT$5:$CT$1744))/(MAX($CT$5:$CT$1744)-MIN($CT$5:$CT$1744))</f>
        <v>0</v>
      </c>
      <c r="CV59">
        <f t="shared" si="19"/>
        <v>0</v>
      </c>
      <c r="CW59">
        <f t="shared" si="20"/>
        <v>0</v>
      </c>
      <c r="CX59">
        <f t="shared" si="21"/>
        <v>0</v>
      </c>
      <c r="CY59">
        <f t="shared" si="22"/>
        <v>0</v>
      </c>
    </row>
    <row r="60" spans="1:103" ht="15" x14ac:dyDescent="0.25">
      <c r="A60">
        <v>160.73660000000001</v>
      </c>
      <c r="B60">
        <v>1.6590400000000001</v>
      </c>
      <c r="C60">
        <v>0.88573239999999998</v>
      </c>
      <c r="D60">
        <v>2.868023</v>
      </c>
      <c r="E60">
        <v>7.0276509999999997E-8</v>
      </c>
      <c r="F60">
        <v>3.1204679999999998E-7</v>
      </c>
      <c r="G60">
        <v>9.639098E-8</v>
      </c>
      <c r="H60">
        <v>1</v>
      </c>
      <c r="I60">
        <v>0.97059589999999996</v>
      </c>
      <c r="J60">
        <v>-3.4041580000000001E-5</v>
      </c>
      <c r="K60">
        <v>0.58165129999999998</v>
      </c>
      <c r="L60">
        <v>2.4341529999999999E-5</v>
      </c>
      <c r="M60">
        <v>0.8134382</v>
      </c>
      <c r="N60">
        <v>0</v>
      </c>
      <c r="O60">
        <v>0</v>
      </c>
      <c r="P60">
        <v>0</v>
      </c>
      <c r="Q60">
        <v>0</v>
      </c>
      <c r="R60">
        <v>45.953650000000003</v>
      </c>
      <c r="S60">
        <v>72.790329999999997</v>
      </c>
      <c r="T60">
        <v>86.903779999999998</v>
      </c>
      <c r="U60">
        <v>102.6579</v>
      </c>
      <c r="V60">
        <v>105.44199999999999</v>
      </c>
      <c r="W60">
        <v>97.622600000000006</v>
      </c>
      <c r="X60">
        <v>89.141360000000006</v>
      </c>
      <c r="Y60">
        <v>100.3459</v>
      </c>
      <c r="Z60">
        <v>0</v>
      </c>
      <c r="AA60">
        <v>1</v>
      </c>
      <c r="AB60">
        <v>7.4260839999999995E-2</v>
      </c>
      <c r="AC60">
        <v>2.3537539999999999E-2</v>
      </c>
      <c r="AD60">
        <v>2.5964729999999998E-2</v>
      </c>
      <c r="AE60">
        <v>-6.7688019999999995E-13</v>
      </c>
      <c r="AF60">
        <v>-2.1010119999999999E-8</v>
      </c>
      <c r="AG60">
        <v>-4.0142990000000002E-12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-3.2084690000000002E-13</v>
      </c>
      <c r="AT60">
        <v>-1.394762E-8</v>
      </c>
      <c r="AU60">
        <v>-3.8636729999999999E-12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0</v>
      </c>
      <c r="BG60">
        <v>-6.7688019999999995E-13</v>
      </c>
      <c r="BH60">
        <v>-2.1010119999999999E-8</v>
      </c>
      <c r="BI60">
        <v>-4.0142990000000002E-12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3</v>
      </c>
      <c r="BQ60">
        <v>1</v>
      </c>
      <c r="BR60">
        <v>0</v>
      </c>
      <c r="BS60">
        <v>0</v>
      </c>
      <c r="BT60">
        <v>0</v>
      </c>
      <c r="BU60">
        <v>-6.7688019999999995E-13</v>
      </c>
      <c r="BV60">
        <v>-2.1010119999999999E-8</v>
      </c>
      <c r="BW60">
        <v>-4.0142990000000002E-12</v>
      </c>
      <c r="BX60">
        <v>1</v>
      </c>
      <c r="BY60">
        <v>0.97059589999999996</v>
      </c>
      <c r="BZ60">
        <v>0</v>
      </c>
      <c r="CA60">
        <v>0</v>
      </c>
      <c r="CB60">
        <v>0</v>
      </c>
      <c r="CC60">
        <v>1</v>
      </c>
      <c r="CD60" s="1">
        <f t="shared" si="2"/>
        <v>8.2114891163114254E-2</v>
      </c>
      <c r="CE60" s="1">
        <f t="shared" si="3"/>
        <v>0</v>
      </c>
      <c r="CF60" s="1">
        <f t="shared" si="4"/>
        <v>0</v>
      </c>
      <c r="CG60" s="1">
        <f t="shared" si="5"/>
        <v>0</v>
      </c>
      <c r="CH60" s="1">
        <f t="shared" si="6"/>
        <v>0</v>
      </c>
      <c r="CI60" s="1">
        <f t="shared" si="7"/>
        <v>0</v>
      </c>
      <c r="CJ60" s="1">
        <f t="shared" si="8"/>
        <v>0</v>
      </c>
      <c r="CK60" s="1">
        <f t="shared" si="9"/>
        <v>0</v>
      </c>
      <c r="CL60">
        <f t="shared" si="10"/>
        <v>0</v>
      </c>
      <c r="CM60">
        <f t="shared" si="11"/>
        <v>0</v>
      </c>
      <c r="CN60">
        <f t="shared" si="12"/>
        <v>0</v>
      </c>
      <c r="CO60">
        <f t="shared" si="13"/>
        <v>2.9404100000000044E-2</v>
      </c>
      <c r="CP60" s="2">
        <f t="shared" si="14"/>
        <v>0</v>
      </c>
      <c r="CQ60" s="2">
        <f t="shared" si="15"/>
        <v>0</v>
      </c>
      <c r="CR60" s="2">
        <f t="shared" si="16"/>
        <v>0</v>
      </c>
      <c r="CS60" s="2">
        <f t="shared" si="17"/>
        <v>0</v>
      </c>
      <c r="CT60">
        <f t="shared" si="18"/>
        <v>0.1115189911631143</v>
      </c>
      <c r="CU60" s="3">
        <f>(CT60-MIN($CT$5:$CT$1744))/(MAX($CT$5:$CT$1744)-MIN($CT$5:$CT$1744))</f>
        <v>1.2952263782010952E-4</v>
      </c>
      <c r="CV60">
        <f t="shared" si="19"/>
        <v>8.2114891163114254E-2</v>
      </c>
      <c r="CW60">
        <f t="shared" si="20"/>
        <v>0</v>
      </c>
      <c r="CX60">
        <f t="shared" si="21"/>
        <v>0</v>
      </c>
      <c r="CY60">
        <f t="shared" si="22"/>
        <v>2.9404100000000044E-2</v>
      </c>
    </row>
    <row r="61" spans="1:103" ht="15" x14ac:dyDescent="0.25">
      <c r="A61">
        <v>160.78620000000001</v>
      </c>
      <c r="B61">
        <v>1.872746</v>
      </c>
      <c r="C61">
        <v>0.93550880000000003</v>
      </c>
      <c r="D61">
        <v>2.895159</v>
      </c>
      <c r="E61">
        <v>7.0217399999999995E-8</v>
      </c>
      <c r="F61">
        <v>3.4142969999999998E-7</v>
      </c>
      <c r="G61">
        <v>9.6315939999999994E-8</v>
      </c>
      <c r="H61">
        <v>1</v>
      </c>
      <c r="I61">
        <v>0.92791679999999999</v>
      </c>
      <c r="J61">
        <v>-6.7320650000000004E-4</v>
      </c>
      <c r="K61">
        <v>0.5817483</v>
      </c>
      <c r="L61">
        <v>4.8149979999999998E-4</v>
      </c>
      <c r="M61">
        <v>0.81336839999999999</v>
      </c>
      <c r="N61">
        <v>0</v>
      </c>
      <c r="O61">
        <v>0</v>
      </c>
      <c r="P61">
        <v>0</v>
      </c>
      <c r="Q61">
        <v>0</v>
      </c>
      <c r="R61">
        <v>41.205060000000003</v>
      </c>
      <c r="S61">
        <v>65.968500000000006</v>
      </c>
      <c r="T61">
        <v>79.192189999999997</v>
      </c>
      <c r="U61">
        <v>93.919970000000006</v>
      </c>
      <c r="V61">
        <v>96.692440000000005</v>
      </c>
      <c r="W61">
        <v>89.448189999999997</v>
      </c>
      <c r="X61">
        <v>81.650440000000003</v>
      </c>
      <c r="Y61">
        <v>91.906300000000002</v>
      </c>
      <c r="Z61">
        <v>0</v>
      </c>
      <c r="AA61">
        <v>1</v>
      </c>
      <c r="AB61">
        <v>0.34722189999999997</v>
      </c>
      <c r="AC61">
        <v>7.0682090000000003E-2</v>
      </c>
      <c r="AD61">
        <v>1.728352E-2</v>
      </c>
      <c r="AE61">
        <v>-1.4713690000000001E-11</v>
      </c>
      <c r="AF61">
        <v>6.3172200000000002E-9</v>
      </c>
      <c r="AG61">
        <v>-1.9164920000000002E-11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-1.4746839999999999E-11</v>
      </c>
      <c r="AT61">
        <v>6.3196880000000003E-9</v>
      </c>
      <c r="AU61">
        <v>-2.7440309999999999E-11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2</v>
      </c>
      <c r="BC61">
        <v>1</v>
      </c>
      <c r="BD61">
        <v>0</v>
      </c>
      <c r="BE61">
        <v>0</v>
      </c>
      <c r="BF61">
        <v>0</v>
      </c>
      <c r="BG61">
        <v>-1.3850329999999999E-11</v>
      </c>
      <c r="BH61">
        <v>3.731035E-9</v>
      </c>
      <c r="BI61">
        <v>3.7995440000000001E-12</v>
      </c>
      <c r="BJ61">
        <v>1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3</v>
      </c>
      <c r="BQ61">
        <v>1</v>
      </c>
      <c r="BR61">
        <v>0</v>
      </c>
      <c r="BS61">
        <v>0</v>
      </c>
      <c r="BT61">
        <v>0</v>
      </c>
      <c r="BU61">
        <v>-1.5805399999999999E-11</v>
      </c>
      <c r="BV61">
        <v>1.30147E-8</v>
      </c>
      <c r="BW61">
        <v>-3.227781E-11</v>
      </c>
      <c r="BX61">
        <v>1</v>
      </c>
      <c r="BY61">
        <v>0.95602790000000004</v>
      </c>
      <c r="BZ61">
        <v>0</v>
      </c>
      <c r="CA61">
        <v>0</v>
      </c>
      <c r="CB61">
        <v>0</v>
      </c>
      <c r="CC61">
        <v>1</v>
      </c>
      <c r="CD61" s="1">
        <f t="shared" si="2"/>
        <v>0.3547643242350737</v>
      </c>
      <c r="CE61" s="1">
        <f t="shared" si="3"/>
        <v>0</v>
      </c>
      <c r="CF61" s="1">
        <f t="shared" si="4"/>
        <v>0</v>
      </c>
      <c r="CG61" s="1">
        <f t="shared" si="5"/>
        <v>0</v>
      </c>
      <c r="CH61" s="1">
        <f t="shared" si="6"/>
        <v>0</v>
      </c>
      <c r="CI61" s="1">
        <f t="shared" si="7"/>
        <v>0</v>
      </c>
      <c r="CJ61" s="1">
        <f t="shared" si="8"/>
        <v>0</v>
      </c>
      <c r="CK61" s="1">
        <f t="shared" si="9"/>
        <v>0</v>
      </c>
      <c r="CL61">
        <f t="shared" si="10"/>
        <v>0</v>
      </c>
      <c r="CM61">
        <f t="shared" si="11"/>
        <v>0</v>
      </c>
      <c r="CN61">
        <f t="shared" si="12"/>
        <v>0</v>
      </c>
      <c r="CO61">
        <f t="shared" si="13"/>
        <v>4.3972099999999958E-2</v>
      </c>
      <c r="CP61" s="2">
        <f t="shared" si="14"/>
        <v>0</v>
      </c>
      <c r="CQ61" s="2">
        <f t="shared" si="15"/>
        <v>0</v>
      </c>
      <c r="CR61" s="2">
        <f t="shared" si="16"/>
        <v>0</v>
      </c>
      <c r="CS61" s="2">
        <f t="shared" si="17"/>
        <v>0</v>
      </c>
      <c r="CT61">
        <f t="shared" si="18"/>
        <v>0.39873642423507366</v>
      </c>
      <c r="CU61" s="3">
        <f>(CT61-MIN($CT$5:$CT$1744))/(MAX($CT$5:$CT$1744)-MIN($CT$5:$CT$1744))</f>
        <v>4.6310850666094502E-4</v>
      </c>
      <c r="CV61">
        <f t="shared" si="19"/>
        <v>0.3547643242350737</v>
      </c>
      <c r="CW61">
        <f t="shared" si="20"/>
        <v>0</v>
      </c>
      <c r="CX61">
        <f t="shared" si="21"/>
        <v>0</v>
      </c>
      <c r="CY61">
        <f t="shared" si="22"/>
        <v>4.3972099999999958E-2</v>
      </c>
    </row>
    <row r="62" spans="1:103" ht="15" x14ac:dyDescent="0.25">
      <c r="A62">
        <v>160.8365</v>
      </c>
      <c r="B62">
        <v>2.1760429999999999</v>
      </c>
      <c r="C62">
        <v>0.98985400000000001</v>
      </c>
      <c r="D62">
        <v>2.8911730000000002</v>
      </c>
      <c r="E62">
        <v>7.0368809999999999E-8</v>
      </c>
      <c r="F62">
        <v>2.378906E-7</v>
      </c>
      <c r="G62">
        <v>9.7871120000000002E-8</v>
      </c>
      <c r="H62">
        <v>1</v>
      </c>
      <c r="I62">
        <v>0.888181</v>
      </c>
      <c r="J62">
        <v>-2.1811790000000001E-3</v>
      </c>
      <c r="K62">
        <v>0.58337649999999996</v>
      </c>
      <c r="L62">
        <v>1.5666740000000001E-3</v>
      </c>
      <c r="M62">
        <v>0.81219739999999996</v>
      </c>
      <c r="N62">
        <v>0</v>
      </c>
      <c r="O62">
        <v>0</v>
      </c>
      <c r="P62">
        <v>0</v>
      </c>
      <c r="Q62">
        <v>0</v>
      </c>
      <c r="R62">
        <v>34.499409999999997</v>
      </c>
      <c r="S62">
        <v>58.095579999999998</v>
      </c>
      <c r="T62">
        <v>71.510580000000004</v>
      </c>
      <c r="U62">
        <v>86.066739999999996</v>
      </c>
      <c r="V62">
        <v>89.514520000000005</v>
      </c>
      <c r="W62">
        <v>82.544399999999996</v>
      </c>
      <c r="X62">
        <v>75.215530000000001</v>
      </c>
      <c r="Y62">
        <v>84.189850000000007</v>
      </c>
      <c r="Z62">
        <v>0</v>
      </c>
      <c r="AA62">
        <v>1</v>
      </c>
      <c r="AB62">
        <v>0.25998710000000003</v>
      </c>
      <c r="AC62">
        <v>3.9947879999999998E-2</v>
      </c>
      <c r="AD62">
        <v>-2.0660600000000001E-2</v>
      </c>
      <c r="AE62">
        <v>2.9562269999999998E-11</v>
      </c>
      <c r="AF62">
        <v>-1.627757E-8</v>
      </c>
      <c r="AG62">
        <v>3.7917399999999998E-10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3.9936710000000001E-11</v>
      </c>
      <c r="AT62">
        <v>-3.2946930000000001E-8</v>
      </c>
      <c r="AU62">
        <v>4.1201330000000003E-10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2</v>
      </c>
      <c r="BC62">
        <v>1</v>
      </c>
      <c r="BD62">
        <v>0</v>
      </c>
      <c r="BE62">
        <v>0</v>
      </c>
      <c r="BF62">
        <v>0</v>
      </c>
      <c r="BG62">
        <v>2.9562269999999998E-11</v>
      </c>
      <c r="BH62">
        <v>-1.627757E-8</v>
      </c>
      <c r="BI62">
        <v>3.7917399999999998E-10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3</v>
      </c>
      <c r="BQ62">
        <v>1</v>
      </c>
      <c r="BR62">
        <v>0</v>
      </c>
      <c r="BS62">
        <v>0</v>
      </c>
      <c r="BT62">
        <v>0</v>
      </c>
      <c r="BU62">
        <v>5.2347959999999997E-11</v>
      </c>
      <c r="BV62">
        <v>-3.8037070000000001E-8</v>
      </c>
      <c r="BW62">
        <v>3.8480280000000002E-10</v>
      </c>
      <c r="BX62">
        <v>1</v>
      </c>
      <c r="BY62">
        <v>0.95717730000000001</v>
      </c>
      <c r="BZ62">
        <v>0</v>
      </c>
      <c r="CA62">
        <v>0</v>
      </c>
      <c r="CB62">
        <v>0</v>
      </c>
      <c r="CC62">
        <v>1</v>
      </c>
      <c r="CD62" s="1">
        <f t="shared" si="2"/>
        <v>0.26384841419888128</v>
      </c>
      <c r="CE62" s="1">
        <f t="shared" si="3"/>
        <v>0</v>
      </c>
      <c r="CF62" s="1">
        <f t="shared" si="4"/>
        <v>0</v>
      </c>
      <c r="CG62" s="1">
        <f t="shared" si="5"/>
        <v>0</v>
      </c>
      <c r="CH62" s="1">
        <f t="shared" si="6"/>
        <v>0</v>
      </c>
      <c r="CI62" s="1">
        <f t="shared" si="7"/>
        <v>0</v>
      </c>
      <c r="CJ62" s="1">
        <f t="shared" si="8"/>
        <v>0</v>
      </c>
      <c r="CK62" s="1">
        <f t="shared" si="9"/>
        <v>0</v>
      </c>
      <c r="CL62">
        <f t="shared" si="10"/>
        <v>0</v>
      </c>
      <c r="CM62">
        <f t="shared" si="11"/>
        <v>0</v>
      </c>
      <c r="CN62">
        <f t="shared" si="12"/>
        <v>0</v>
      </c>
      <c r="CO62">
        <f t="shared" si="13"/>
        <v>4.2822699999999991E-2</v>
      </c>
      <c r="CP62" s="2">
        <f t="shared" si="14"/>
        <v>0</v>
      </c>
      <c r="CQ62" s="2">
        <f t="shared" si="15"/>
        <v>0</v>
      </c>
      <c r="CR62" s="2">
        <f t="shared" si="16"/>
        <v>0</v>
      </c>
      <c r="CS62" s="2">
        <f t="shared" si="17"/>
        <v>0</v>
      </c>
      <c r="CT62">
        <f t="shared" si="18"/>
        <v>0.30667111419888127</v>
      </c>
      <c r="CU62" s="3">
        <f>(CT62-MIN($CT$5:$CT$1744))/(MAX($CT$5:$CT$1744)-MIN($CT$5:$CT$1744))</f>
        <v>3.5618015586397358E-4</v>
      </c>
      <c r="CV62">
        <f t="shared" si="19"/>
        <v>0.26384841419888128</v>
      </c>
      <c r="CW62">
        <f t="shared" si="20"/>
        <v>0</v>
      </c>
      <c r="CX62">
        <f t="shared" si="21"/>
        <v>0</v>
      </c>
      <c r="CY62">
        <f t="shared" si="22"/>
        <v>4.2822699999999991E-2</v>
      </c>
    </row>
    <row r="63" spans="1:103" ht="15" x14ac:dyDescent="0.25">
      <c r="A63">
        <v>160.88659999999999</v>
      </c>
      <c r="B63">
        <v>2.283328</v>
      </c>
      <c r="C63">
        <v>1.0191920000000001</v>
      </c>
      <c r="D63">
        <v>2.8703280000000002</v>
      </c>
      <c r="E63">
        <v>6.8962000000000006E-8</v>
      </c>
      <c r="F63">
        <v>2.1983260000000001E-7</v>
      </c>
      <c r="G63">
        <v>9.9379120000000005E-8</v>
      </c>
      <c r="H63">
        <v>1</v>
      </c>
      <c r="I63">
        <v>0.84648679999999998</v>
      </c>
      <c r="J63">
        <v>-3.9533049999999998E-3</v>
      </c>
      <c r="K63">
        <v>0.58598519999999998</v>
      </c>
      <c r="L63">
        <v>2.8588900000000002E-3</v>
      </c>
      <c r="M63">
        <v>0.81030709999999995</v>
      </c>
      <c r="N63">
        <v>1</v>
      </c>
      <c r="O63">
        <v>-3.0819180000000002E-2</v>
      </c>
      <c r="P63">
        <v>0</v>
      </c>
      <c r="Q63">
        <v>0</v>
      </c>
      <c r="R63">
        <v>28.041679999999999</v>
      </c>
      <c r="S63">
        <v>51.481310000000001</v>
      </c>
      <c r="T63">
        <v>65.865219999999994</v>
      </c>
      <c r="U63">
        <v>80.844890000000007</v>
      </c>
      <c r="V63">
        <v>85.296760000000006</v>
      </c>
      <c r="W63">
        <v>78.290769999999995</v>
      </c>
      <c r="X63">
        <v>71.135869999999997</v>
      </c>
      <c r="Y63">
        <v>78.825819999999993</v>
      </c>
      <c r="Z63">
        <v>0</v>
      </c>
      <c r="AA63">
        <v>1</v>
      </c>
      <c r="AB63">
        <v>0.16265080000000001</v>
      </c>
      <c r="AC63">
        <v>1.903146E-2</v>
      </c>
      <c r="AD63">
        <v>-2.923508E-2</v>
      </c>
      <c r="AE63">
        <v>-3.5921469999999999E-10</v>
      </c>
      <c r="AF63">
        <v>5.0200569999999996E-9</v>
      </c>
      <c r="AG63">
        <v>2.074372E-10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-3.3282040000000002E-10</v>
      </c>
      <c r="AT63">
        <v>-9.3080829999999997E-9</v>
      </c>
      <c r="AU63">
        <v>4.9472279999999999E-10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2</v>
      </c>
      <c r="BC63">
        <v>1</v>
      </c>
      <c r="BD63">
        <v>0</v>
      </c>
      <c r="BE63">
        <v>0</v>
      </c>
      <c r="BF63">
        <v>0</v>
      </c>
      <c r="BG63">
        <v>-3.3282040000000002E-10</v>
      </c>
      <c r="BH63">
        <v>-9.3080829999999997E-9</v>
      </c>
      <c r="BI63">
        <v>4.9472279999999999E-10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1</v>
      </c>
      <c r="BP63">
        <v>3</v>
      </c>
      <c r="BQ63">
        <v>1</v>
      </c>
      <c r="BR63">
        <v>0</v>
      </c>
      <c r="BS63">
        <v>0</v>
      </c>
      <c r="BT63">
        <v>0</v>
      </c>
      <c r="BU63">
        <v>-3.8194740000000001E-10</v>
      </c>
      <c r="BV63">
        <v>-4.4620200000000003E-9</v>
      </c>
      <c r="BW63">
        <v>3.1112429999999998E-10</v>
      </c>
      <c r="BX63">
        <v>1</v>
      </c>
      <c r="BY63">
        <v>0.95305669999999998</v>
      </c>
      <c r="BZ63">
        <v>0</v>
      </c>
      <c r="CA63">
        <v>0</v>
      </c>
      <c r="CB63">
        <v>0</v>
      </c>
      <c r="CC63">
        <v>1</v>
      </c>
      <c r="CD63" s="1">
        <f t="shared" si="2"/>
        <v>0.16634953896232477</v>
      </c>
      <c r="CE63" s="1">
        <f t="shared" si="3"/>
        <v>0</v>
      </c>
      <c r="CF63" s="1">
        <f t="shared" si="4"/>
        <v>0</v>
      </c>
      <c r="CG63" s="1">
        <f t="shared" si="5"/>
        <v>0</v>
      </c>
      <c r="CH63" s="1">
        <f t="shared" si="6"/>
        <v>0</v>
      </c>
      <c r="CI63" s="1">
        <f t="shared" si="7"/>
        <v>0</v>
      </c>
      <c r="CJ63" s="1">
        <f t="shared" si="8"/>
        <v>0</v>
      </c>
      <c r="CK63" s="1">
        <f t="shared" si="9"/>
        <v>0</v>
      </c>
      <c r="CL63">
        <f t="shared" si="10"/>
        <v>0</v>
      </c>
      <c r="CM63">
        <f t="shared" si="11"/>
        <v>0</v>
      </c>
      <c r="CN63">
        <f t="shared" si="12"/>
        <v>0</v>
      </c>
      <c r="CO63">
        <f t="shared" si="13"/>
        <v>4.6943300000000021E-2</v>
      </c>
      <c r="CP63" s="2">
        <f t="shared" si="14"/>
        <v>0</v>
      </c>
      <c r="CQ63" s="2">
        <f t="shared" si="15"/>
        <v>0</v>
      </c>
      <c r="CR63" s="2">
        <f t="shared" si="16"/>
        <v>0</v>
      </c>
      <c r="CS63" s="2">
        <f t="shared" si="17"/>
        <v>0</v>
      </c>
      <c r="CT63">
        <f t="shared" si="18"/>
        <v>0.21329283896232479</v>
      </c>
      <c r="CU63" s="3">
        <f>(CT63-MIN($CT$5:$CT$1744))/(MAX($CT$5:$CT$1744)-MIN($CT$5:$CT$1744))</f>
        <v>2.4772687452070242E-4</v>
      </c>
      <c r="CV63">
        <f t="shared" si="19"/>
        <v>0.16634953896232477</v>
      </c>
      <c r="CW63">
        <f t="shared" si="20"/>
        <v>0</v>
      </c>
      <c r="CX63">
        <f t="shared" si="21"/>
        <v>0</v>
      </c>
      <c r="CY63">
        <f t="shared" si="22"/>
        <v>4.6943300000000021E-2</v>
      </c>
    </row>
    <row r="64" spans="1:103" ht="15" x14ac:dyDescent="0.25">
      <c r="A64">
        <v>160.93719999999999</v>
      </c>
      <c r="B64">
        <v>2.3148490000000002</v>
      </c>
      <c r="C64">
        <v>1.0444979999999999</v>
      </c>
      <c r="D64">
        <v>2.821688</v>
      </c>
      <c r="E64">
        <v>6.8137220000000001E-8</v>
      </c>
      <c r="F64">
        <v>3.0394359999999999E-7</v>
      </c>
      <c r="G64">
        <v>9.5746059999999995E-8</v>
      </c>
      <c r="H64">
        <v>1</v>
      </c>
      <c r="I64">
        <v>0.82062190000000002</v>
      </c>
      <c r="J64">
        <v>-5.7062349999999996E-3</v>
      </c>
      <c r="K64">
        <v>0.58877089999999999</v>
      </c>
      <c r="L64">
        <v>4.1566160000000001E-3</v>
      </c>
      <c r="M64">
        <v>0.80826909999999996</v>
      </c>
      <c r="N64">
        <v>1</v>
      </c>
      <c r="O64">
        <v>-4.0976289999999999E-2</v>
      </c>
      <c r="P64">
        <v>0</v>
      </c>
      <c r="Q64">
        <v>0</v>
      </c>
      <c r="R64">
        <v>24.795639999999999</v>
      </c>
      <c r="S64">
        <v>47.837310000000002</v>
      </c>
      <c r="T64">
        <v>62.591650000000001</v>
      </c>
      <c r="U64">
        <v>77.712400000000002</v>
      </c>
      <c r="V64">
        <v>82.623710000000003</v>
      </c>
      <c r="W64">
        <v>75.615809999999996</v>
      </c>
      <c r="X64">
        <v>68.594669999999994</v>
      </c>
      <c r="Y64">
        <v>75.824709999999996</v>
      </c>
      <c r="Z64">
        <v>0</v>
      </c>
      <c r="AA64">
        <v>1</v>
      </c>
      <c r="AB64">
        <v>0.27534560000000002</v>
      </c>
      <c r="AC64">
        <v>2.6059200000000001E-2</v>
      </c>
      <c r="AD64">
        <v>-6.4474840000000005E-2</v>
      </c>
      <c r="AE64">
        <v>-2.6896710000000001E-10</v>
      </c>
      <c r="AF64">
        <v>2.9034719999999998E-8</v>
      </c>
      <c r="AG64">
        <v>-9.7770239999999998E-10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-2.6896710000000001E-10</v>
      </c>
      <c r="AT64">
        <v>2.9034719999999998E-8</v>
      </c>
      <c r="AU64">
        <v>-9.7770239999999998E-10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2</v>
      </c>
      <c r="BC64">
        <v>1</v>
      </c>
      <c r="BD64">
        <v>0</v>
      </c>
      <c r="BE64">
        <v>0</v>
      </c>
      <c r="BF64">
        <v>0</v>
      </c>
      <c r="BG64">
        <v>-1.2686940000000001E-10</v>
      </c>
      <c r="BH64">
        <v>1.998175E-8</v>
      </c>
      <c r="BI64">
        <v>-8.8190850000000005E-10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1</v>
      </c>
      <c r="BP64">
        <v>3</v>
      </c>
      <c r="BQ64">
        <v>1</v>
      </c>
      <c r="BR64">
        <v>0</v>
      </c>
      <c r="BS64">
        <v>0</v>
      </c>
      <c r="BT64">
        <v>0</v>
      </c>
      <c r="BU64">
        <v>-1.5996600000000001E-10</v>
      </c>
      <c r="BV64">
        <v>6.0596400000000004E-9</v>
      </c>
      <c r="BW64">
        <v>-7.9578119999999999E-10</v>
      </c>
      <c r="BX64">
        <v>1</v>
      </c>
      <c r="BY64">
        <v>0.96944450000000004</v>
      </c>
      <c r="BZ64">
        <v>0</v>
      </c>
      <c r="CA64">
        <v>0</v>
      </c>
      <c r="CB64">
        <v>0</v>
      </c>
      <c r="CC64">
        <v>1</v>
      </c>
      <c r="CD64" s="1">
        <f t="shared" si="2"/>
        <v>0.28399170117632944</v>
      </c>
      <c r="CE64" s="1">
        <f t="shared" si="3"/>
        <v>0</v>
      </c>
      <c r="CF64" s="1">
        <f t="shared" si="4"/>
        <v>0</v>
      </c>
      <c r="CG64" s="1">
        <f t="shared" si="5"/>
        <v>0</v>
      </c>
      <c r="CH64" s="1">
        <f t="shared" si="6"/>
        <v>0</v>
      </c>
      <c r="CI64" s="1">
        <f t="shared" si="7"/>
        <v>0</v>
      </c>
      <c r="CJ64" s="1">
        <f t="shared" si="8"/>
        <v>0</v>
      </c>
      <c r="CK64" s="1">
        <f t="shared" si="9"/>
        <v>0</v>
      </c>
      <c r="CL64">
        <f t="shared" si="10"/>
        <v>0</v>
      </c>
      <c r="CM64">
        <f t="shared" si="11"/>
        <v>0</v>
      </c>
      <c r="CN64">
        <f t="shared" si="12"/>
        <v>0</v>
      </c>
      <c r="CO64">
        <f t="shared" si="13"/>
        <v>3.0555499999999958E-2</v>
      </c>
      <c r="CP64" s="2">
        <f t="shared" si="14"/>
        <v>0</v>
      </c>
      <c r="CQ64" s="2">
        <f t="shared" si="15"/>
        <v>0</v>
      </c>
      <c r="CR64" s="2">
        <f t="shared" si="16"/>
        <v>0</v>
      </c>
      <c r="CS64" s="2">
        <f t="shared" si="17"/>
        <v>0</v>
      </c>
      <c r="CT64">
        <f t="shared" si="18"/>
        <v>0.31454720117632939</v>
      </c>
      <c r="CU64" s="3">
        <f>(CT64-MIN($CT$5:$CT$1744))/(MAX($CT$5:$CT$1744)-MIN($CT$5:$CT$1744))</f>
        <v>3.6532775978667756E-4</v>
      </c>
      <c r="CV64">
        <f t="shared" si="19"/>
        <v>0.28399170117632944</v>
      </c>
      <c r="CW64">
        <f t="shared" si="20"/>
        <v>0</v>
      </c>
      <c r="CX64">
        <f t="shared" si="21"/>
        <v>0</v>
      </c>
      <c r="CY64">
        <f t="shared" si="22"/>
        <v>3.0555499999999958E-2</v>
      </c>
    </row>
    <row r="65" spans="1:103" ht="15" x14ac:dyDescent="0.25">
      <c r="A65">
        <v>160.98699999999999</v>
      </c>
      <c r="B65">
        <v>2.30585</v>
      </c>
      <c r="C65">
        <v>1.063256</v>
      </c>
      <c r="D65">
        <v>2.7447659999999998</v>
      </c>
      <c r="E65">
        <v>7.0287410000000004E-8</v>
      </c>
      <c r="F65">
        <v>3.8920890000000001E-7</v>
      </c>
      <c r="G65">
        <v>9.2802659999999998E-8</v>
      </c>
      <c r="H65">
        <v>1</v>
      </c>
      <c r="I65">
        <v>0.81477489999999997</v>
      </c>
      <c r="J65">
        <v>-7.416115E-3</v>
      </c>
      <c r="K65">
        <v>0.59207730000000003</v>
      </c>
      <c r="L65">
        <v>5.448942E-3</v>
      </c>
      <c r="M65">
        <v>0.80582860000000001</v>
      </c>
      <c r="N65">
        <v>1</v>
      </c>
      <c r="O65">
        <v>-5.9092760000000001E-2</v>
      </c>
      <c r="P65">
        <v>0</v>
      </c>
      <c r="Q65">
        <v>0</v>
      </c>
      <c r="R65">
        <v>23.519380000000002</v>
      </c>
      <c r="S65">
        <v>45.970059999999997</v>
      </c>
      <c r="T65">
        <v>60.62227</v>
      </c>
      <c r="U65">
        <v>75.668130000000005</v>
      </c>
      <c r="V65">
        <v>80.630700000000004</v>
      </c>
      <c r="W65">
        <v>73.611249999999998</v>
      </c>
      <c r="X65">
        <v>66.648070000000004</v>
      </c>
      <c r="Y65">
        <v>73.970600000000005</v>
      </c>
      <c r="Z65">
        <v>0</v>
      </c>
      <c r="AA65">
        <v>1</v>
      </c>
      <c r="AB65">
        <v>0.2157771</v>
      </c>
      <c r="AC65">
        <v>1.161827E-2</v>
      </c>
      <c r="AD65">
        <v>-7.9377409999999995E-2</v>
      </c>
      <c r="AE65">
        <v>5.1674109999999995E-10</v>
      </c>
      <c r="AF65">
        <v>2.3285849999999999E-8</v>
      </c>
      <c r="AG65">
        <v>-8.6787230000000003E-10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5.1132090000000003E-10</v>
      </c>
      <c r="AT65">
        <v>2.8546460000000001E-8</v>
      </c>
      <c r="AU65">
        <v>-4.4754320000000002E-10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2</v>
      </c>
      <c r="BC65">
        <v>1</v>
      </c>
      <c r="BD65">
        <v>0</v>
      </c>
      <c r="BE65">
        <v>0</v>
      </c>
      <c r="BF65">
        <v>0</v>
      </c>
      <c r="BG65">
        <v>6.0542839999999995E-10</v>
      </c>
      <c r="BH65">
        <v>1.014696E-8</v>
      </c>
      <c r="BI65">
        <v>-7.6014049999999998E-10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3</v>
      </c>
      <c r="BQ65">
        <v>1</v>
      </c>
      <c r="BR65">
        <v>0</v>
      </c>
      <c r="BS65">
        <v>0</v>
      </c>
      <c r="BT65">
        <v>0</v>
      </c>
      <c r="BU65">
        <v>5.1674109999999995E-10</v>
      </c>
      <c r="BV65">
        <v>2.3285849999999999E-8</v>
      </c>
      <c r="BW65">
        <v>-8.6787230000000003E-10</v>
      </c>
      <c r="BX65">
        <v>1</v>
      </c>
      <c r="BY65">
        <v>0.99287479999999995</v>
      </c>
      <c r="BZ65">
        <v>0</v>
      </c>
      <c r="CA65">
        <v>0</v>
      </c>
      <c r="CB65">
        <v>0</v>
      </c>
      <c r="CC65">
        <v>1</v>
      </c>
      <c r="CD65" s="1">
        <f t="shared" si="2"/>
        <v>0.23020754614154373</v>
      </c>
      <c r="CE65" s="1">
        <f t="shared" si="3"/>
        <v>0</v>
      </c>
      <c r="CF65" s="1">
        <f t="shared" si="4"/>
        <v>0</v>
      </c>
      <c r="CG65" s="1">
        <f t="shared" si="5"/>
        <v>0</v>
      </c>
      <c r="CH65" s="1">
        <f t="shared" si="6"/>
        <v>0</v>
      </c>
      <c r="CI65" s="1">
        <f t="shared" si="7"/>
        <v>0</v>
      </c>
      <c r="CJ65" s="1">
        <f t="shared" si="8"/>
        <v>0</v>
      </c>
      <c r="CK65" s="1">
        <f t="shared" si="9"/>
        <v>0</v>
      </c>
      <c r="CL65">
        <f t="shared" si="10"/>
        <v>0</v>
      </c>
      <c r="CM65">
        <f t="shared" si="11"/>
        <v>0</v>
      </c>
      <c r="CN65">
        <f t="shared" si="12"/>
        <v>0</v>
      </c>
      <c r="CO65">
        <f t="shared" si="13"/>
        <v>7.1252000000000537E-3</v>
      </c>
      <c r="CP65" s="2">
        <f t="shared" si="14"/>
        <v>0</v>
      </c>
      <c r="CQ65" s="2">
        <f t="shared" si="15"/>
        <v>0</v>
      </c>
      <c r="CR65" s="2">
        <f t="shared" si="16"/>
        <v>0</v>
      </c>
      <c r="CS65" s="2">
        <f t="shared" si="17"/>
        <v>0</v>
      </c>
      <c r="CT65">
        <f t="shared" si="18"/>
        <v>0.23733274614154379</v>
      </c>
      <c r="CU65" s="3">
        <f>(CT65-MIN($CT$5:$CT$1744))/(MAX($CT$5:$CT$1744)-MIN($CT$5:$CT$1744))</f>
        <v>2.7564778878228082E-4</v>
      </c>
      <c r="CV65">
        <f t="shared" si="19"/>
        <v>0.23020754614154373</v>
      </c>
      <c r="CW65">
        <f t="shared" si="20"/>
        <v>0</v>
      </c>
      <c r="CX65">
        <f t="shared" si="21"/>
        <v>0</v>
      </c>
      <c r="CY65">
        <f t="shared" si="22"/>
        <v>7.1252000000000537E-3</v>
      </c>
    </row>
    <row r="66" spans="1:103" ht="15" x14ac:dyDescent="0.25">
      <c r="A66">
        <v>161.03749999999999</v>
      </c>
      <c r="B66">
        <v>2.2576860000000001</v>
      </c>
      <c r="C66">
        <v>1.0684899999999999</v>
      </c>
      <c r="D66">
        <v>2.7156210000000001</v>
      </c>
      <c r="E66">
        <v>7.251376E-8</v>
      </c>
      <c r="F66">
        <v>2.123583E-7</v>
      </c>
      <c r="G66">
        <v>9.41352E-8</v>
      </c>
      <c r="H66">
        <v>1</v>
      </c>
      <c r="I66">
        <v>0.81477489999999997</v>
      </c>
      <c r="J66">
        <v>-8.9215509999999998E-3</v>
      </c>
      <c r="K66">
        <v>0.59529969999999999</v>
      </c>
      <c r="L66">
        <v>6.6104279999999998E-3</v>
      </c>
      <c r="M66">
        <v>0.803427</v>
      </c>
      <c r="N66">
        <v>1</v>
      </c>
      <c r="O66">
        <v>-1.173806E-2</v>
      </c>
      <c r="P66">
        <v>0</v>
      </c>
      <c r="Q66">
        <v>0</v>
      </c>
      <c r="R66">
        <v>23.785430000000002</v>
      </c>
      <c r="S66">
        <v>45.381489999999999</v>
      </c>
      <c r="T66">
        <v>59.57687</v>
      </c>
      <c r="U66">
        <v>74.39376</v>
      </c>
      <c r="V66">
        <v>79.128460000000004</v>
      </c>
      <c r="W66">
        <v>72.072819999999993</v>
      </c>
      <c r="X66">
        <v>65.083209999999994</v>
      </c>
      <c r="Y66">
        <v>72.827309999999997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4.2687079999999999E-10</v>
      </c>
      <c r="AF66">
        <v>-4.6604809999999998E-8</v>
      </c>
      <c r="AG66">
        <v>7.1430729999999995E-10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8.1321039999999995E-10</v>
      </c>
      <c r="AT66">
        <v>-4.6225650000000001E-8</v>
      </c>
      <c r="AU66">
        <v>1.7012400000000001E-10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2</v>
      </c>
      <c r="BC66">
        <v>1</v>
      </c>
      <c r="BD66">
        <v>0</v>
      </c>
      <c r="BE66">
        <v>0</v>
      </c>
      <c r="BF66">
        <v>0</v>
      </c>
      <c r="BG66">
        <v>5.5941949999999996E-10</v>
      </c>
      <c r="BH66">
        <v>-3.7415520000000002E-8</v>
      </c>
      <c r="BI66">
        <v>-2.6623359999999998E-10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1</v>
      </c>
      <c r="BP66">
        <v>3</v>
      </c>
      <c r="BQ66">
        <v>1</v>
      </c>
      <c r="BR66">
        <v>0</v>
      </c>
      <c r="BS66">
        <v>0</v>
      </c>
      <c r="BT66">
        <v>0</v>
      </c>
      <c r="BU66">
        <v>4.2687079999999999E-10</v>
      </c>
      <c r="BV66">
        <v>-4.6604809999999998E-8</v>
      </c>
      <c r="BW66">
        <v>7.1430729999999995E-10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 s="1">
        <f t="shared" si="2"/>
        <v>0</v>
      </c>
      <c r="CE66" s="1">
        <f t="shared" si="3"/>
        <v>0</v>
      </c>
      <c r="CF66" s="1">
        <f t="shared" si="4"/>
        <v>0</v>
      </c>
      <c r="CG66" s="1">
        <f t="shared" si="5"/>
        <v>0</v>
      </c>
      <c r="CH66" s="1">
        <f t="shared" si="6"/>
        <v>0</v>
      </c>
      <c r="CI66" s="1">
        <f t="shared" si="7"/>
        <v>0</v>
      </c>
      <c r="CJ66" s="1">
        <f t="shared" si="8"/>
        <v>0</v>
      </c>
      <c r="CK66" s="1">
        <f t="shared" si="9"/>
        <v>0</v>
      </c>
      <c r="CL66">
        <f t="shared" si="10"/>
        <v>0</v>
      </c>
      <c r="CM66">
        <f t="shared" si="11"/>
        <v>0</v>
      </c>
      <c r="CN66">
        <f t="shared" si="12"/>
        <v>0</v>
      </c>
      <c r="CO66">
        <f t="shared" si="13"/>
        <v>0</v>
      </c>
      <c r="CP66" s="2">
        <f t="shared" si="14"/>
        <v>0</v>
      </c>
      <c r="CQ66" s="2">
        <f t="shared" si="15"/>
        <v>0</v>
      </c>
      <c r="CR66" s="2">
        <f t="shared" si="16"/>
        <v>0</v>
      </c>
      <c r="CS66" s="2">
        <f t="shared" si="17"/>
        <v>0</v>
      </c>
      <c r="CT66">
        <f t="shared" si="18"/>
        <v>0</v>
      </c>
      <c r="CU66" s="3">
        <f>(CT66-MIN($CT$5:$CT$1744))/(MAX($CT$5:$CT$1744)-MIN($CT$5:$CT$1744))</f>
        <v>0</v>
      </c>
      <c r="CV66">
        <f t="shared" si="19"/>
        <v>0</v>
      </c>
      <c r="CW66">
        <f t="shared" si="20"/>
        <v>0</v>
      </c>
      <c r="CX66">
        <f t="shared" si="21"/>
        <v>0</v>
      </c>
      <c r="CY66">
        <f t="shared" si="22"/>
        <v>0</v>
      </c>
    </row>
    <row r="67" spans="1:103" ht="15" x14ac:dyDescent="0.25">
      <c r="A67">
        <v>161.08580000000001</v>
      </c>
      <c r="B67">
        <v>2.2491400000000001</v>
      </c>
      <c r="C67">
        <v>1.0693699999999999</v>
      </c>
      <c r="D67">
        <v>2.7107230000000002</v>
      </c>
      <c r="E67">
        <v>6.7641430000000001E-8</v>
      </c>
      <c r="F67">
        <v>1.7226699999999999E-7</v>
      </c>
      <c r="G67">
        <v>9.0592029999999998E-8</v>
      </c>
      <c r="H67">
        <v>1</v>
      </c>
      <c r="I67">
        <v>0.81477489999999997</v>
      </c>
      <c r="J67">
        <v>-1.013499E-2</v>
      </c>
      <c r="K67">
        <v>0.59786980000000001</v>
      </c>
      <c r="L67">
        <v>7.5601440000000004E-3</v>
      </c>
      <c r="M67">
        <v>0.80149349999999997</v>
      </c>
      <c r="N67">
        <v>1</v>
      </c>
      <c r="O67">
        <v>-1.9733910000000001E-3</v>
      </c>
      <c r="P67">
        <v>0</v>
      </c>
      <c r="Q67">
        <v>0</v>
      </c>
      <c r="R67">
        <v>23.720949999999998</v>
      </c>
      <c r="S67">
        <v>44.098500000000001</v>
      </c>
      <c r="T67">
        <v>57.125070000000001</v>
      </c>
      <c r="U67">
        <v>71.190190000000001</v>
      </c>
      <c r="V67">
        <v>75.506420000000006</v>
      </c>
      <c r="W67">
        <v>68.723910000000004</v>
      </c>
      <c r="X67">
        <v>61.992600000000003</v>
      </c>
      <c r="Y67">
        <v>69.81053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-1.136803E-9</v>
      </c>
      <c r="AF67">
        <v>-1.0297139999999999E-8</v>
      </c>
      <c r="AG67">
        <v>1.998214E-10</v>
      </c>
      <c r="AH67">
        <v>0.99999990000000005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-1.3545450000000001E-9</v>
      </c>
      <c r="AT67">
        <v>-6.6550929999999999E-10</v>
      </c>
      <c r="AU67">
        <v>-4.6222149999999998E-9</v>
      </c>
      <c r="AV67">
        <v>0.99999990000000005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-1.136803E-9</v>
      </c>
      <c r="BH67">
        <v>-1.0297139999999999E-8</v>
      </c>
      <c r="BI67">
        <v>1.998214E-10</v>
      </c>
      <c r="BJ67">
        <v>0.99999990000000005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3</v>
      </c>
      <c r="BQ67">
        <v>1</v>
      </c>
      <c r="BR67">
        <v>0</v>
      </c>
      <c r="BS67">
        <v>0</v>
      </c>
      <c r="BT67">
        <v>0</v>
      </c>
      <c r="BU67">
        <v>-1.24419E-9</v>
      </c>
      <c r="BV67">
        <v>-1.8831539999999998E-8</v>
      </c>
      <c r="BW67">
        <v>6.7937439999999996E-10</v>
      </c>
      <c r="BX67">
        <v>0.99999990000000005</v>
      </c>
      <c r="BY67">
        <v>1</v>
      </c>
      <c r="BZ67">
        <v>0</v>
      </c>
      <c r="CA67">
        <v>0</v>
      </c>
      <c r="CB67">
        <v>0</v>
      </c>
      <c r="CC67">
        <v>1</v>
      </c>
      <c r="CD67" s="1">
        <f t="shared" si="2"/>
        <v>0</v>
      </c>
      <c r="CE67" s="1">
        <f t="shared" si="3"/>
        <v>0</v>
      </c>
      <c r="CF67" s="1">
        <f t="shared" si="4"/>
        <v>0</v>
      </c>
      <c r="CG67" s="1">
        <f t="shared" si="5"/>
        <v>0</v>
      </c>
      <c r="CH67" s="1">
        <f t="shared" si="6"/>
        <v>5.1246903539594602E-2</v>
      </c>
      <c r="CI67" s="1">
        <f t="shared" si="7"/>
        <v>5.1246903539594602E-2</v>
      </c>
      <c r="CJ67" s="1">
        <f t="shared" si="8"/>
        <v>5.1246903539594602E-2</v>
      </c>
      <c r="CK67" s="1">
        <f t="shared" si="9"/>
        <v>5.1246903539594602E-2</v>
      </c>
      <c r="CL67">
        <f t="shared" si="10"/>
        <v>0</v>
      </c>
      <c r="CM67">
        <f t="shared" si="11"/>
        <v>0</v>
      </c>
      <c r="CN67">
        <f t="shared" si="12"/>
        <v>0</v>
      </c>
      <c r="CO67">
        <f t="shared" si="13"/>
        <v>0</v>
      </c>
      <c r="CP67" s="2">
        <f t="shared" si="14"/>
        <v>5.1246903539594602E-2</v>
      </c>
      <c r="CQ67" s="2">
        <f t="shared" si="15"/>
        <v>5.1246903539594602E-2</v>
      </c>
      <c r="CR67" s="2">
        <f t="shared" si="16"/>
        <v>5.1246903539594602E-2</v>
      </c>
      <c r="CS67" s="2">
        <f t="shared" si="17"/>
        <v>0</v>
      </c>
      <c r="CT67">
        <f t="shared" si="18"/>
        <v>0.35872832477716221</v>
      </c>
      <c r="CU67" s="3">
        <f>(CT67-MIN($CT$5:$CT$1744))/(MAX($CT$5:$CT$1744)-MIN($CT$5:$CT$1744))</f>
        <v>4.1664149219182602E-4</v>
      </c>
      <c r="CV67">
        <f t="shared" si="19"/>
        <v>0.1024938070791892</v>
      </c>
      <c r="CW67">
        <f t="shared" si="20"/>
        <v>0.1024938070791892</v>
      </c>
      <c r="CX67">
        <f t="shared" si="21"/>
        <v>0.1024938070791892</v>
      </c>
      <c r="CY67">
        <f t="shared" si="22"/>
        <v>5.1246903539594602E-2</v>
      </c>
    </row>
    <row r="68" spans="1:103" ht="15" x14ac:dyDescent="0.25">
      <c r="A68">
        <v>161.13589999999999</v>
      </c>
      <c r="B68">
        <v>2.247703</v>
      </c>
      <c r="C68">
        <v>1.069518</v>
      </c>
      <c r="D68">
        <v>2.7099000000000002</v>
      </c>
      <c r="E68">
        <v>6.7042880000000002E-8</v>
      </c>
      <c r="F68">
        <v>2.9058689999999999E-7</v>
      </c>
      <c r="G68">
        <v>9.4374670000000004E-8</v>
      </c>
      <c r="H68">
        <v>1</v>
      </c>
      <c r="I68">
        <v>0.81477489999999997</v>
      </c>
      <c r="J68">
        <v>-1.109136E-2</v>
      </c>
      <c r="K68">
        <v>0.59986200000000001</v>
      </c>
      <c r="L68">
        <v>8.3167789999999998E-3</v>
      </c>
      <c r="M68">
        <v>0.79998340000000001</v>
      </c>
      <c r="N68">
        <v>1</v>
      </c>
      <c r="O68">
        <v>-3.3164019999999998E-4</v>
      </c>
      <c r="P68">
        <v>0</v>
      </c>
      <c r="Q68">
        <v>0</v>
      </c>
      <c r="R68">
        <v>25.04832</v>
      </c>
      <c r="S68">
        <v>46.196530000000003</v>
      </c>
      <c r="T68">
        <v>59.541119999999999</v>
      </c>
      <c r="U68">
        <v>74.139529999999993</v>
      </c>
      <c r="V68">
        <v>78.553430000000006</v>
      </c>
      <c r="W68">
        <v>71.487539999999996</v>
      </c>
      <c r="X68">
        <v>64.469740000000002</v>
      </c>
      <c r="Y68">
        <v>72.749279999999999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-1.040211E-10</v>
      </c>
      <c r="AF68">
        <v>3.3482730000000003E-8</v>
      </c>
      <c r="AG68">
        <v>1.1882350000000001E-9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-1.9362740000000001E-10</v>
      </c>
      <c r="AT68">
        <v>2.6279619999999999E-8</v>
      </c>
      <c r="AU68">
        <v>1.3219309999999999E-9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1</v>
      </c>
      <c r="BD68">
        <v>0</v>
      </c>
      <c r="BE68">
        <v>0</v>
      </c>
      <c r="BF68">
        <v>0</v>
      </c>
      <c r="BG68">
        <v>-1.3285009999999999E-10</v>
      </c>
      <c r="BH68">
        <v>2.9264210000000001E-8</v>
      </c>
      <c r="BI68">
        <v>8.9783720000000001E-10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3</v>
      </c>
      <c r="BQ68">
        <v>1</v>
      </c>
      <c r="BR68">
        <v>0</v>
      </c>
      <c r="BS68">
        <v>0</v>
      </c>
      <c r="BT68">
        <v>0</v>
      </c>
      <c r="BU68">
        <v>-1.6807970000000001E-10</v>
      </c>
      <c r="BV68">
        <v>2.9293339999999999E-8</v>
      </c>
      <c r="BW68">
        <v>3.7466420000000002E-10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 s="1">
        <f t="shared" ref="CD68:CD131" si="23">SQRT(SUMSQ(AB68:AD68))</f>
        <v>0</v>
      </c>
      <c r="CE68" s="1">
        <f t="shared" ref="CE68:CE131" si="24">SQRT(SUMSQ(AP68:AR68))</f>
        <v>0</v>
      </c>
      <c r="CF68" s="1">
        <f t="shared" ref="CF68:CF131" si="25">SQRT(SUMSQ(BD68:BF68))</f>
        <v>0</v>
      </c>
      <c r="CG68" s="1">
        <f t="shared" ref="CG68:CG131" si="26">SQRT(SUMSQ(BR68:BT68))</f>
        <v>0</v>
      </c>
      <c r="CH68" s="1">
        <f t="shared" ref="CH68:CH131" si="27">DEGREES(2*ACOS(AH68))</f>
        <v>0</v>
      </c>
      <c r="CI68" s="1">
        <f t="shared" ref="CI68:CI131" si="28">DEGREES(2*ACOS(AV68))</f>
        <v>0</v>
      </c>
      <c r="CJ68" s="1">
        <f t="shared" ref="CJ68:CJ131" si="29">DEGREES(2*ACOS(BJ68))</f>
        <v>0</v>
      </c>
      <c r="CK68" s="1">
        <f t="shared" ref="CK68:CK131" si="30">DEGREES(2*ACOS(BX68))</f>
        <v>0</v>
      </c>
      <c r="CL68">
        <f t="shared" ref="CL68:CL131" si="31">ABS(AI68-1)</f>
        <v>0</v>
      </c>
      <c r="CM68">
        <f t="shared" ref="CM68:CM131" si="32">ABS(AW68-1)</f>
        <v>0</v>
      </c>
      <c r="CN68">
        <f t="shared" ref="CN68:CN131" si="33">ABS(BK68-1)</f>
        <v>0</v>
      </c>
      <c r="CO68">
        <f t="shared" ref="CO68:CO131" si="34">ABS(BY68-1)</f>
        <v>0</v>
      </c>
      <c r="CP68" s="2">
        <f t="shared" ref="CP68:CP131" si="35">DEGREES(2*ACOS(AH68))</f>
        <v>0</v>
      </c>
      <c r="CQ68" s="2">
        <f t="shared" ref="CQ68:CQ131" si="36">DEGREES(2*ACOS(AV68))</f>
        <v>0</v>
      </c>
      <c r="CR68" s="2">
        <f t="shared" ref="CR68:CR131" si="37">DEGREES(2*ACOS(BJ68))</f>
        <v>0</v>
      </c>
      <c r="CS68" s="2">
        <f t="shared" ref="CS68:CS131" si="38">DEGREES(2*ACOS(CC68))</f>
        <v>0</v>
      </c>
      <c r="CT68">
        <f t="shared" ref="CT68:CT131" si="39">SUM(CD68:CR68)</f>
        <v>0</v>
      </c>
      <c r="CU68" s="3">
        <f>(CT68-MIN($CT$5:$CT$1744))/(MAX($CT$5:$CT$1744)-MIN($CT$5:$CT$1744))</f>
        <v>0</v>
      </c>
      <c r="CV68">
        <f t="shared" ref="CV68:CV131" si="40">SUM(CD68,CH68,CL68,CP68)</f>
        <v>0</v>
      </c>
      <c r="CW68">
        <f t="shared" ref="CW68:CW131" si="41">SUM(CE68,CI68,CM68,CQ68)</f>
        <v>0</v>
      </c>
      <c r="CX68">
        <f t="shared" ref="CX68:CX131" si="42">SUM(CF68,CJ68,CN68,CR68)</f>
        <v>0</v>
      </c>
      <c r="CY68">
        <f t="shared" ref="CY68:CY131" si="43">SUM(CG68,CK68,CO68)</f>
        <v>0</v>
      </c>
    </row>
    <row r="69" spans="1:103" ht="15" x14ac:dyDescent="0.25">
      <c r="A69">
        <v>161.18610000000001</v>
      </c>
      <c r="B69">
        <v>2.2474620000000001</v>
      </c>
      <c r="C69">
        <v>1.0695429999999999</v>
      </c>
      <c r="D69">
        <v>2.7097609999999999</v>
      </c>
      <c r="E69">
        <v>6.1756030000000004E-8</v>
      </c>
      <c r="F69">
        <v>1.9474170000000001E-7</v>
      </c>
      <c r="G69">
        <v>1.0940890000000001E-7</v>
      </c>
      <c r="H69">
        <v>1</v>
      </c>
      <c r="I69">
        <v>0.81477489999999997</v>
      </c>
      <c r="J69">
        <v>-1.1840379999999999E-2</v>
      </c>
      <c r="K69">
        <v>0.60139520000000002</v>
      </c>
      <c r="L69">
        <v>8.9141480000000002E-3</v>
      </c>
      <c r="M69">
        <v>0.79881420000000003</v>
      </c>
      <c r="N69">
        <v>1</v>
      </c>
      <c r="O69">
        <v>-5.5789950000000003E-5</v>
      </c>
      <c r="P69">
        <v>0</v>
      </c>
      <c r="Q69">
        <v>0</v>
      </c>
      <c r="R69">
        <v>28.154319999999998</v>
      </c>
      <c r="S69">
        <v>51.818579999999997</v>
      </c>
      <c r="T69">
        <v>66.702089999999998</v>
      </c>
      <c r="U69">
        <v>83.037350000000004</v>
      </c>
      <c r="V69">
        <v>87.957120000000003</v>
      </c>
      <c r="W69">
        <v>80.043360000000007</v>
      </c>
      <c r="X69">
        <v>72.181830000000005</v>
      </c>
      <c r="Y69">
        <v>81.494119999999995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-1.0705089999999999E-9</v>
      </c>
      <c r="AF69">
        <v>-2.3621649999999999E-8</v>
      </c>
      <c r="AG69">
        <v>3.9489539999999997E-9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-1.46329E-9</v>
      </c>
      <c r="AT69">
        <v>-2.7715359999999999E-8</v>
      </c>
      <c r="AU69">
        <v>4.0877189999999997E-9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2</v>
      </c>
      <c r="BC69">
        <v>1</v>
      </c>
      <c r="BD69">
        <v>0</v>
      </c>
      <c r="BE69">
        <v>0</v>
      </c>
      <c r="BF69">
        <v>0</v>
      </c>
      <c r="BG69">
        <v>-1.481176E-9</v>
      </c>
      <c r="BH69">
        <v>-2.2842800000000001E-8</v>
      </c>
      <c r="BI69">
        <v>3.4786219999999999E-9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3</v>
      </c>
      <c r="BQ69">
        <v>1</v>
      </c>
      <c r="BR69">
        <v>0</v>
      </c>
      <c r="BS69">
        <v>0</v>
      </c>
      <c r="BT69">
        <v>0</v>
      </c>
      <c r="BU69">
        <v>-1.2719219999999999E-9</v>
      </c>
      <c r="BV69">
        <v>-2.1665299999999999E-8</v>
      </c>
      <c r="BW69">
        <v>3.5189150000000001E-9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 s="1">
        <f t="shared" si="23"/>
        <v>0</v>
      </c>
      <c r="CE69" s="1">
        <f t="shared" si="24"/>
        <v>0</v>
      </c>
      <c r="CF69" s="1">
        <f t="shared" si="25"/>
        <v>0</v>
      </c>
      <c r="CG69" s="1">
        <f t="shared" si="26"/>
        <v>0</v>
      </c>
      <c r="CH69" s="1">
        <f t="shared" si="27"/>
        <v>0</v>
      </c>
      <c r="CI69" s="1">
        <f t="shared" si="28"/>
        <v>0</v>
      </c>
      <c r="CJ69" s="1">
        <f t="shared" si="29"/>
        <v>0</v>
      </c>
      <c r="CK69" s="1">
        <f t="shared" si="30"/>
        <v>0</v>
      </c>
      <c r="CL69">
        <f t="shared" si="31"/>
        <v>0</v>
      </c>
      <c r="CM69">
        <f t="shared" si="32"/>
        <v>0</v>
      </c>
      <c r="CN69">
        <f t="shared" si="33"/>
        <v>0</v>
      </c>
      <c r="CO69">
        <f t="shared" si="34"/>
        <v>0</v>
      </c>
      <c r="CP69" s="2">
        <f t="shared" si="35"/>
        <v>0</v>
      </c>
      <c r="CQ69" s="2">
        <f t="shared" si="36"/>
        <v>0</v>
      </c>
      <c r="CR69" s="2">
        <f t="shared" si="37"/>
        <v>0</v>
      </c>
      <c r="CS69" s="2">
        <f t="shared" si="38"/>
        <v>0</v>
      </c>
      <c r="CT69">
        <f t="shared" si="39"/>
        <v>0</v>
      </c>
      <c r="CU69" s="3">
        <f>(CT69-MIN($CT$5:$CT$1744))/(MAX($CT$5:$CT$1744)-MIN($CT$5:$CT$1744))</f>
        <v>0</v>
      </c>
      <c r="CV69">
        <f t="shared" si="40"/>
        <v>0</v>
      </c>
      <c r="CW69">
        <f t="shared" si="41"/>
        <v>0</v>
      </c>
      <c r="CX69">
        <f t="shared" si="42"/>
        <v>0</v>
      </c>
      <c r="CY69">
        <f t="shared" si="43"/>
        <v>0</v>
      </c>
    </row>
    <row r="70" spans="1:103" ht="15" x14ac:dyDescent="0.25">
      <c r="A70">
        <v>161.2373</v>
      </c>
      <c r="B70">
        <v>2.2474219999999998</v>
      </c>
      <c r="C70">
        <v>1.069547</v>
      </c>
      <c r="D70">
        <v>2.7097380000000002</v>
      </c>
      <c r="E70">
        <v>6.1577349999999995E-8</v>
      </c>
      <c r="F70">
        <v>8.5395379999999993E-8</v>
      </c>
      <c r="G70">
        <v>9.9150410000000003E-8</v>
      </c>
      <c r="H70">
        <v>1</v>
      </c>
      <c r="I70">
        <v>0.81477489999999997</v>
      </c>
      <c r="J70">
        <v>-1.2424549999999999E-2</v>
      </c>
      <c r="K70">
        <v>0.60257439999999995</v>
      </c>
      <c r="L70">
        <v>9.3828980000000006E-3</v>
      </c>
      <c r="M70">
        <v>0.79791080000000003</v>
      </c>
      <c r="N70">
        <v>1</v>
      </c>
      <c r="O70">
        <v>-9.2983250000000005E-6</v>
      </c>
      <c r="P70">
        <v>0</v>
      </c>
      <c r="Q70">
        <v>0</v>
      </c>
      <c r="R70">
        <v>30.189530000000001</v>
      </c>
      <c r="S70">
        <v>55.539009999999998</v>
      </c>
      <c r="T70">
        <v>71.470979999999997</v>
      </c>
      <c r="U70">
        <v>88.969570000000004</v>
      </c>
      <c r="V70">
        <v>94.235050000000001</v>
      </c>
      <c r="W70">
        <v>85.756</v>
      </c>
      <c r="X70">
        <v>77.332539999999995</v>
      </c>
      <c r="Y70">
        <v>87.319410000000005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-2.6577069999999999E-12</v>
      </c>
      <c r="AF70">
        <v>-2.9926929999999998E-8</v>
      </c>
      <c r="AG70">
        <v>-2.5483889999999998E-9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-8.6667800000000006E-11</v>
      </c>
      <c r="AT70">
        <v>-2.4746249999999999E-8</v>
      </c>
      <c r="AU70">
        <v>-2.580874E-9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2</v>
      </c>
      <c r="BC70">
        <v>1</v>
      </c>
      <c r="BD70">
        <v>0</v>
      </c>
      <c r="BE70">
        <v>0</v>
      </c>
      <c r="BF70">
        <v>0</v>
      </c>
      <c r="BG70">
        <v>-8.6667800000000006E-11</v>
      </c>
      <c r="BH70">
        <v>-2.4746249999999999E-8</v>
      </c>
      <c r="BI70">
        <v>-2.580874E-9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3</v>
      </c>
      <c r="BQ70">
        <v>1</v>
      </c>
      <c r="BR70">
        <v>0</v>
      </c>
      <c r="BS70">
        <v>0</v>
      </c>
      <c r="BT70">
        <v>0</v>
      </c>
      <c r="BU70">
        <v>-2.6577069999999999E-12</v>
      </c>
      <c r="BV70">
        <v>-2.9926929999999998E-8</v>
      </c>
      <c r="BW70">
        <v>-2.5483889999999998E-9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 s="1">
        <f t="shared" si="23"/>
        <v>0</v>
      </c>
      <c r="CE70" s="1">
        <f t="shared" si="24"/>
        <v>0</v>
      </c>
      <c r="CF70" s="1">
        <f t="shared" si="25"/>
        <v>0</v>
      </c>
      <c r="CG70" s="1">
        <f t="shared" si="26"/>
        <v>0</v>
      </c>
      <c r="CH70" s="1">
        <f t="shared" si="27"/>
        <v>0</v>
      </c>
      <c r="CI70" s="1">
        <f t="shared" si="28"/>
        <v>0</v>
      </c>
      <c r="CJ70" s="1">
        <f t="shared" si="29"/>
        <v>0</v>
      </c>
      <c r="CK70" s="1">
        <f t="shared" si="30"/>
        <v>0</v>
      </c>
      <c r="CL70">
        <f t="shared" si="31"/>
        <v>0</v>
      </c>
      <c r="CM70">
        <f t="shared" si="32"/>
        <v>0</v>
      </c>
      <c r="CN70">
        <f t="shared" si="33"/>
        <v>0</v>
      </c>
      <c r="CO70">
        <f t="shared" si="34"/>
        <v>0</v>
      </c>
      <c r="CP70" s="2">
        <f t="shared" si="35"/>
        <v>0</v>
      </c>
      <c r="CQ70" s="2">
        <f t="shared" si="36"/>
        <v>0</v>
      </c>
      <c r="CR70" s="2">
        <f t="shared" si="37"/>
        <v>0</v>
      </c>
      <c r="CS70" s="2">
        <f t="shared" si="38"/>
        <v>0</v>
      </c>
      <c r="CT70">
        <f t="shared" si="39"/>
        <v>0</v>
      </c>
      <c r="CU70" s="3">
        <f>(CT70-MIN($CT$5:$CT$1744))/(MAX($CT$5:$CT$1744)-MIN($CT$5:$CT$1744))</f>
        <v>0</v>
      </c>
      <c r="CV70">
        <f t="shared" si="40"/>
        <v>0</v>
      </c>
      <c r="CW70">
        <f t="shared" si="41"/>
        <v>0</v>
      </c>
      <c r="CX70">
        <f t="shared" si="42"/>
        <v>0</v>
      </c>
      <c r="CY70">
        <f t="shared" si="43"/>
        <v>0</v>
      </c>
    </row>
    <row r="71" spans="1:103" ht="15" x14ac:dyDescent="0.25">
      <c r="A71">
        <v>161.28630000000001</v>
      </c>
      <c r="B71">
        <v>2.2474150000000002</v>
      </c>
      <c r="C71">
        <v>1.0695479999999999</v>
      </c>
      <c r="D71">
        <v>2.7097340000000001</v>
      </c>
      <c r="E71">
        <v>6.5656930000000001E-8</v>
      </c>
      <c r="F71">
        <v>1.4576619999999999E-7</v>
      </c>
      <c r="G71">
        <v>1.0691410000000001E-7</v>
      </c>
      <c r="H71">
        <v>1</v>
      </c>
      <c r="I71">
        <v>0.81477489999999997</v>
      </c>
      <c r="J71">
        <v>-1.2878509999999999E-2</v>
      </c>
      <c r="K71">
        <v>0.60348210000000002</v>
      </c>
      <c r="L71">
        <v>9.7488980000000006E-3</v>
      </c>
      <c r="M71">
        <v>0.79721299999999995</v>
      </c>
      <c r="N71">
        <v>1</v>
      </c>
      <c r="O71">
        <v>-1.430511E-6</v>
      </c>
      <c r="P71">
        <v>0</v>
      </c>
      <c r="Q71">
        <v>0</v>
      </c>
      <c r="R71">
        <v>28.181709999999999</v>
      </c>
      <c r="S71">
        <v>51.840249999999997</v>
      </c>
      <c r="T71">
        <v>66.707210000000003</v>
      </c>
      <c r="U71">
        <v>83.038499999999999</v>
      </c>
      <c r="V71">
        <v>87.95187</v>
      </c>
      <c r="W71">
        <v>80.038079999999994</v>
      </c>
      <c r="X71">
        <v>72.176119999999997</v>
      </c>
      <c r="Y71">
        <v>81.499049999999997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8.9320050000000003E-10</v>
      </c>
      <c r="AF71">
        <v>1.048863E-8</v>
      </c>
      <c r="AG71">
        <v>2.0870540000000002E-9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9.850162E-10</v>
      </c>
      <c r="AT71">
        <v>1.452231E-8</v>
      </c>
      <c r="AU71">
        <v>1.7302059999999999E-9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8.883061E-10</v>
      </c>
      <c r="BH71">
        <v>1.670801E-8</v>
      </c>
      <c r="BI71">
        <v>2.1624179999999998E-9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3</v>
      </c>
      <c r="BQ71">
        <v>1</v>
      </c>
      <c r="BR71">
        <v>0</v>
      </c>
      <c r="BS71">
        <v>0</v>
      </c>
      <c r="BT71">
        <v>0</v>
      </c>
      <c r="BU71">
        <v>1.3130440000000001E-9</v>
      </c>
      <c r="BV71">
        <v>1.865181E-8</v>
      </c>
      <c r="BW71">
        <v>1.78402E-9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 s="1">
        <f t="shared" si="23"/>
        <v>0</v>
      </c>
      <c r="CE71" s="1">
        <f t="shared" si="24"/>
        <v>0</v>
      </c>
      <c r="CF71" s="1">
        <f t="shared" si="25"/>
        <v>0</v>
      </c>
      <c r="CG71" s="1">
        <f t="shared" si="26"/>
        <v>0</v>
      </c>
      <c r="CH71" s="1">
        <f t="shared" si="27"/>
        <v>0</v>
      </c>
      <c r="CI71" s="1">
        <f t="shared" si="28"/>
        <v>0</v>
      </c>
      <c r="CJ71" s="1">
        <f t="shared" si="29"/>
        <v>0</v>
      </c>
      <c r="CK71" s="1">
        <f t="shared" si="30"/>
        <v>0</v>
      </c>
      <c r="CL71">
        <f t="shared" si="31"/>
        <v>0</v>
      </c>
      <c r="CM71">
        <f t="shared" si="32"/>
        <v>0</v>
      </c>
      <c r="CN71">
        <f t="shared" si="33"/>
        <v>0</v>
      </c>
      <c r="CO71">
        <f t="shared" si="34"/>
        <v>0</v>
      </c>
      <c r="CP71" s="2">
        <f t="shared" si="35"/>
        <v>0</v>
      </c>
      <c r="CQ71" s="2">
        <f t="shared" si="36"/>
        <v>0</v>
      </c>
      <c r="CR71" s="2">
        <f t="shared" si="37"/>
        <v>0</v>
      </c>
      <c r="CS71" s="2">
        <f t="shared" si="38"/>
        <v>0</v>
      </c>
      <c r="CT71">
        <f t="shared" si="39"/>
        <v>0</v>
      </c>
      <c r="CU71" s="3">
        <f>(CT71-MIN($CT$5:$CT$1744))/(MAX($CT$5:$CT$1744)-MIN($CT$5:$CT$1744))</f>
        <v>0</v>
      </c>
      <c r="CV71">
        <f t="shared" si="40"/>
        <v>0</v>
      </c>
      <c r="CW71">
        <f t="shared" si="41"/>
        <v>0</v>
      </c>
      <c r="CX71">
        <f t="shared" si="42"/>
        <v>0</v>
      </c>
      <c r="CY71">
        <f t="shared" si="43"/>
        <v>0</v>
      </c>
    </row>
    <row r="72" spans="1:103" ht="15" x14ac:dyDescent="0.25">
      <c r="A72">
        <v>161.33580000000001</v>
      </c>
      <c r="B72">
        <v>2.2474129999999999</v>
      </c>
      <c r="C72">
        <v>1.0695479999999999</v>
      </c>
      <c r="D72">
        <v>2.7097340000000001</v>
      </c>
      <c r="E72">
        <v>6.9518950000000006E-8</v>
      </c>
      <c r="F72">
        <v>1.400972E-7</v>
      </c>
      <c r="G72">
        <v>1.0169490000000001E-7</v>
      </c>
      <c r="H72">
        <v>1</v>
      </c>
      <c r="I72">
        <v>0.81477489999999997</v>
      </c>
      <c r="J72">
        <v>-1.3230219999999999E-2</v>
      </c>
      <c r="K72">
        <v>0.60418179999999999</v>
      </c>
      <c r="L72">
        <v>1.0033540000000001E-2</v>
      </c>
      <c r="M72">
        <v>0.79667350000000003</v>
      </c>
      <c r="N72">
        <v>1</v>
      </c>
      <c r="O72">
        <v>-2.3841859999999999E-7</v>
      </c>
      <c r="P72">
        <v>0</v>
      </c>
      <c r="Q72">
        <v>0</v>
      </c>
      <c r="R72">
        <v>28.182670000000002</v>
      </c>
      <c r="S72">
        <v>51.841000000000001</v>
      </c>
      <c r="T72">
        <v>66.707409999999996</v>
      </c>
      <c r="U72">
        <v>83.038610000000006</v>
      </c>
      <c r="V72">
        <v>87.951679999999996</v>
      </c>
      <c r="W72">
        <v>80.037930000000003</v>
      </c>
      <c r="X72">
        <v>72.175960000000003</v>
      </c>
      <c r="Y72">
        <v>81.499260000000007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9.2602739999999995E-10</v>
      </c>
      <c r="AF72">
        <v>-3.2106250000000002E-9</v>
      </c>
      <c r="AG72">
        <v>-8.3071959999999998E-10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9.2602739999999995E-10</v>
      </c>
      <c r="AT72">
        <v>-3.2106250000000002E-9</v>
      </c>
      <c r="AU72">
        <v>-8.3071959999999998E-10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2</v>
      </c>
      <c r="BC72">
        <v>1</v>
      </c>
      <c r="BD72">
        <v>0</v>
      </c>
      <c r="BE72">
        <v>0</v>
      </c>
      <c r="BF72">
        <v>0</v>
      </c>
      <c r="BG72">
        <v>1.0839270000000001E-9</v>
      </c>
      <c r="BH72">
        <v>3.9629060000000003E-9</v>
      </c>
      <c r="BI72">
        <v>-2.726998E-9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1</v>
      </c>
      <c r="BP72">
        <v>3</v>
      </c>
      <c r="BQ72">
        <v>1</v>
      </c>
      <c r="BR72">
        <v>0</v>
      </c>
      <c r="BS72">
        <v>0</v>
      </c>
      <c r="BT72">
        <v>0</v>
      </c>
      <c r="BU72">
        <v>9.2602739999999995E-10</v>
      </c>
      <c r="BV72">
        <v>-3.2106250000000002E-9</v>
      </c>
      <c r="BW72">
        <v>-8.3071959999999998E-10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 s="1">
        <f t="shared" si="23"/>
        <v>0</v>
      </c>
      <c r="CE72" s="1">
        <f t="shared" si="24"/>
        <v>0</v>
      </c>
      <c r="CF72" s="1">
        <f t="shared" si="25"/>
        <v>0</v>
      </c>
      <c r="CG72" s="1">
        <f t="shared" si="26"/>
        <v>0</v>
      </c>
      <c r="CH72" s="1">
        <f t="shared" si="27"/>
        <v>0</v>
      </c>
      <c r="CI72" s="1">
        <f t="shared" si="28"/>
        <v>0</v>
      </c>
      <c r="CJ72" s="1">
        <f t="shared" si="29"/>
        <v>0</v>
      </c>
      <c r="CK72" s="1">
        <f t="shared" si="30"/>
        <v>0</v>
      </c>
      <c r="CL72">
        <f t="shared" si="31"/>
        <v>0</v>
      </c>
      <c r="CM72">
        <f t="shared" si="32"/>
        <v>0</v>
      </c>
      <c r="CN72">
        <f t="shared" si="33"/>
        <v>0</v>
      </c>
      <c r="CO72">
        <f t="shared" si="34"/>
        <v>0</v>
      </c>
      <c r="CP72" s="2">
        <f t="shared" si="35"/>
        <v>0</v>
      </c>
      <c r="CQ72" s="2">
        <f t="shared" si="36"/>
        <v>0</v>
      </c>
      <c r="CR72" s="2">
        <f t="shared" si="37"/>
        <v>0</v>
      </c>
      <c r="CS72" s="2">
        <f t="shared" si="38"/>
        <v>0</v>
      </c>
      <c r="CT72">
        <f t="shared" si="39"/>
        <v>0</v>
      </c>
      <c r="CU72" s="3">
        <f>(CT72-MIN($CT$5:$CT$1744))/(MAX($CT$5:$CT$1744)-MIN($CT$5:$CT$1744))</f>
        <v>0</v>
      </c>
      <c r="CV72">
        <f t="shared" si="40"/>
        <v>0</v>
      </c>
      <c r="CW72">
        <f t="shared" si="41"/>
        <v>0</v>
      </c>
      <c r="CX72">
        <f t="shared" si="42"/>
        <v>0</v>
      </c>
      <c r="CY72">
        <f t="shared" si="43"/>
        <v>0</v>
      </c>
    </row>
    <row r="73" spans="1:103" ht="15" x14ac:dyDescent="0.25">
      <c r="A73">
        <v>161.38720000000001</v>
      </c>
      <c r="B73">
        <v>2.2474129999999999</v>
      </c>
      <c r="C73">
        <v>1.0695479999999999</v>
      </c>
      <c r="D73">
        <v>2.7097340000000001</v>
      </c>
      <c r="E73">
        <v>6.8402390000000005E-8</v>
      </c>
      <c r="F73">
        <v>1.17498E-8</v>
      </c>
      <c r="G73">
        <v>9.2907899999999995E-8</v>
      </c>
      <c r="H73">
        <v>1</v>
      </c>
      <c r="I73">
        <v>0.81477489999999997</v>
      </c>
      <c r="J73">
        <v>-1.3501819999999999E-2</v>
      </c>
      <c r="K73">
        <v>0.60472239999999999</v>
      </c>
      <c r="L73">
        <v>1.0254060000000001E-2</v>
      </c>
      <c r="M73">
        <v>0.79625579999999996</v>
      </c>
      <c r="N73">
        <v>1</v>
      </c>
      <c r="O73">
        <v>0</v>
      </c>
      <c r="P73">
        <v>0</v>
      </c>
      <c r="Q73">
        <v>0</v>
      </c>
      <c r="R73">
        <v>29.18939</v>
      </c>
      <c r="S73">
        <v>53.692630000000001</v>
      </c>
      <c r="T73">
        <v>69.089839999999995</v>
      </c>
      <c r="U73">
        <v>86.004289999999997</v>
      </c>
      <c r="V73">
        <v>91.092789999999994</v>
      </c>
      <c r="W73">
        <v>82.896420000000006</v>
      </c>
      <c r="X73">
        <v>74.75367</v>
      </c>
      <c r="Y73">
        <v>84.41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-4.4443679999999998E-10</v>
      </c>
      <c r="AF73">
        <v>-3.853151E-8</v>
      </c>
      <c r="AG73">
        <v>-2.2897690000000001E-9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-3.8269570000000001E-10</v>
      </c>
      <c r="AT73">
        <v>-3.0484149999999998E-8</v>
      </c>
      <c r="AU73">
        <v>-1.5099550000000001E-9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-4.2165719999999999E-11</v>
      </c>
      <c r="BH73">
        <v>-2.565858E-8</v>
      </c>
      <c r="BI73">
        <v>-2.7836559999999998E-9</v>
      </c>
      <c r="BJ73">
        <v>1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3</v>
      </c>
      <c r="BQ73">
        <v>1</v>
      </c>
      <c r="BR73">
        <v>0</v>
      </c>
      <c r="BS73">
        <v>0</v>
      </c>
      <c r="BT73">
        <v>0</v>
      </c>
      <c r="BU73">
        <v>-2.4727030000000001E-10</v>
      </c>
      <c r="BV73">
        <v>-3.3673190000000001E-8</v>
      </c>
      <c r="BW73">
        <v>-2.2035610000000001E-9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 s="1">
        <f t="shared" si="23"/>
        <v>0</v>
      </c>
      <c r="CE73" s="1">
        <f t="shared" si="24"/>
        <v>0</v>
      </c>
      <c r="CF73" s="1">
        <f t="shared" si="25"/>
        <v>0</v>
      </c>
      <c r="CG73" s="1">
        <f t="shared" si="26"/>
        <v>0</v>
      </c>
      <c r="CH73" s="1">
        <f t="shared" si="27"/>
        <v>0</v>
      </c>
      <c r="CI73" s="1">
        <f t="shared" si="28"/>
        <v>0</v>
      </c>
      <c r="CJ73" s="1">
        <f t="shared" si="29"/>
        <v>0</v>
      </c>
      <c r="CK73" s="1">
        <f t="shared" si="30"/>
        <v>0</v>
      </c>
      <c r="CL73">
        <f t="shared" si="31"/>
        <v>0</v>
      </c>
      <c r="CM73">
        <f t="shared" si="32"/>
        <v>0</v>
      </c>
      <c r="CN73">
        <f t="shared" si="33"/>
        <v>0</v>
      </c>
      <c r="CO73">
        <f t="shared" si="34"/>
        <v>0</v>
      </c>
      <c r="CP73" s="2">
        <f t="shared" si="35"/>
        <v>0</v>
      </c>
      <c r="CQ73" s="2">
        <f t="shared" si="36"/>
        <v>0</v>
      </c>
      <c r="CR73" s="2">
        <f t="shared" si="37"/>
        <v>0</v>
      </c>
      <c r="CS73" s="2">
        <f t="shared" si="38"/>
        <v>0</v>
      </c>
      <c r="CT73">
        <f t="shared" si="39"/>
        <v>0</v>
      </c>
      <c r="CU73" s="3">
        <f>(CT73-MIN($CT$5:$CT$1744))/(MAX($CT$5:$CT$1744)-MIN($CT$5:$CT$1744))</f>
        <v>0</v>
      </c>
      <c r="CV73">
        <f t="shared" si="40"/>
        <v>0</v>
      </c>
      <c r="CW73">
        <f t="shared" si="41"/>
        <v>0</v>
      </c>
      <c r="CX73">
        <f t="shared" si="42"/>
        <v>0</v>
      </c>
      <c r="CY73">
        <f t="shared" si="43"/>
        <v>0</v>
      </c>
    </row>
    <row r="74" spans="1:103" ht="15" x14ac:dyDescent="0.25">
      <c r="A74">
        <v>161.43680000000001</v>
      </c>
      <c r="B74">
        <v>2.2474129999999999</v>
      </c>
      <c r="C74">
        <v>1.0695479999999999</v>
      </c>
      <c r="D74">
        <v>2.7097340000000001</v>
      </c>
      <c r="E74">
        <v>7.0780439999999997E-8</v>
      </c>
      <c r="F74">
        <v>-1.662294E-8</v>
      </c>
      <c r="G74">
        <v>8.9560759999999993E-8</v>
      </c>
      <c r="H74">
        <v>1</v>
      </c>
      <c r="I74">
        <v>0.81477489999999997</v>
      </c>
      <c r="J74">
        <v>-1.3711350000000001E-2</v>
      </c>
      <c r="K74">
        <v>0.60514040000000002</v>
      </c>
      <c r="L74">
        <v>1.0424620000000001E-2</v>
      </c>
      <c r="M74">
        <v>0.79593239999999998</v>
      </c>
      <c r="N74">
        <v>1</v>
      </c>
      <c r="O74">
        <v>0</v>
      </c>
      <c r="P74">
        <v>0</v>
      </c>
      <c r="Q74">
        <v>0</v>
      </c>
      <c r="R74">
        <v>28.18291</v>
      </c>
      <c r="S74">
        <v>51.841189999999997</v>
      </c>
      <c r="T74">
        <v>66.707449999999994</v>
      </c>
      <c r="U74">
        <v>83.038629999999998</v>
      </c>
      <c r="V74">
        <v>87.951660000000004</v>
      </c>
      <c r="W74">
        <v>80.037930000000003</v>
      </c>
      <c r="X74">
        <v>72.175960000000003</v>
      </c>
      <c r="Y74">
        <v>81.499319999999997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6.6877429999999998E-10</v>
      </c>
      <c r="AF74">
        <v>-7.1026060000000001E-9</v>
      </c>
      <c r="AG74">
        <v>-1.5166959999999999E-9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6.1986519999999997E-10</v>
      </c>
      <c r="AT74">
        <v>-3.101078E-9</v>
      </c>
      <c r="AU74">
        <v>-1.07089E-9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2</v>
      </c>
      <c r="BC74">
        <v>1</v>
      </c>
      <c r="BD74">
        <v>0</v>
      </c>
      <c r="BE74">
        <v>0</v>
      </c>
      <c r="BF74">
        <v>0</v>
      </c>
      <c r="BG74">
        <v>4.6949859999999995E-10</v>
      </c>
      <c r="BH74">
        <v>-1.506798E-8</v>
      </c>
      <c r="BI74">
        <v>3.112773E-10</v>
      </c>
      <c r="BJ74">
        <v>1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1</v>
      </c>
      <c r="BR74">
        <v>0</v>
      </c>
      <c r="BS74">
        <v>0</v>
      </c>
      <c r="BT74">
        <v>0</v>
      </c>
      <c r="BU74">
        <v>6.1986519999999997E-10</v>
      </c>
      <c r="BV74">
        <v>-3.101078E-9</v>
      </c>
      <c r="BW74">
        <v>-1.07089E-9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1</v>
      </c>
      <c r="CD74" s="1">
        <f t="shared" si="23"/>
        <v>0</v>
      </c>
      <c r="CE74" s="1">
        <f t="shared" si="24"/>
        <v>0</v>
      </c>
      <c r="CF74" s="1">
        <f t="shared" si="25"/>
        <v>0</v>
      </c>
      <c r="CG74" s="1">
        <f t="shared" si="26"/>
        <v>0</v>
      </c>
      <c r="CH74" s="1">
        <f t="shared" si="27"/>
        <v>0</v>
      </c>
      <c r="CI74" s="1">
        <f t="shared" si="28"/>
        <v>0</v>
      </c>
      <c r="CJ74" s="1">
        <f t="shared" si="29"/>
        <v>0</v>
      </c>
      <c r="CK74" s="1">
        <f t="shared" si="30"/>
        <v>0</v>
      </c>
      <c r="CL74">
        <f t="shared" si="31"/>
        <v>0</v>
      </c>
      <c r="CM74">
        <f t="shared" si="32"/>
        <v>0</v>
      </c>
      <c r="CN74">
        <f t="shared" si="33"/>
        <v>0</v>
      </c>
      <c r="CO74">
        <f t="shared" si="34"/>
        <v>0</v>
      </c>
      <c r="CP74" s="2">
        <f t="shared" si="35"/>
        <v>0</v>
      </c>
      <c r="CQ74" s="2">
        <f t="shared" si="36"/>
        <v>0</v>
      </c>
      <c r="CR74" s="2">
        <f t="shared" si="37"/>
        <v>0</v>
      </c>
      <c r="CS74" s="2">
        <f t="shared" si="38"/>
        <v>0</v>
      </c>
      <c r="CT74">
        <f t="shared" si="39"/>
        <v>0</v>
      </c>
      <c r="CU74" s="3">
        <f>(CT74-MIN($CT$5:$CT$1744))/(MAX($CT$5:$CT$1744)-MIN($CT$5:$CT$1744))</f>
        <v>0</v>
      </c>
      <c r="CV74">
        <f t="shared" si="40"/>
        <v>0</v>
      </c>
      <c r="CW74">
        <f t="shared" si="41"/>
        <v>0</v>
      </c>
      <c r="CX74">
        <f t="shared" si="42"/>
        <v>0</v>
      </c>
      <c r="CY74">
        <f t="shared" si="43"/>
        <v>0</v>
      </c>
    </row>
    <row r="75" spans="1:103" ht="15" x14ac:dyDescent="0.25">
      <c r="A75">
        <v>161.48660000000001</v>
      </c>
      <c r="B75">
        <v>2.2077719999999998</v>
      </c>
      <c r="C75">
        <v>1.0591120000000001</v>
      </c>
      <c r="D75">
        <v>2.7039589999999998</v>
      </c>
      <c r="E75">
        <v>7.0827129999999998E-8</v>
      </c>
      <c r="F75">
        <v>-1.200245E-7</v>
      </c>
      <c r="G75">
        <v>1.025889E-7</v>
      </c>
      <c r="H75">
        <v>1</v>
      </c>
      <c r="I75">
        <v>0.81477489999999997</v>
      </c>
      <c r="J75">
        <v>-1.379962E-2</v>
      </c>
      <c r="K75">
        <v>0.60542370000000001</v>
      </c>
      <c r="L75">
        <v>1.049952E-2</v>
      </c>
      <c r="M75">
        <v>0.79571449999999999</v>
      </c>
      <c r="N75">
        <v>0</v>
      </c>
      <c r="O75">
        <v>0</v>
      </c>
      <c r="P75">
        <v>0</v>
      </c>
      <c r="Q75">
        <v>0</v>
      </c>
      <c r="R75">
        <v>27.247299999999999</v>
      </c>
      <c r="S75">
        <v>50.075159999999997</v>
      </c>
      <c r="T75">
        <v>64.387439999999998</v>
      </c>
      <c r="U75">
        <v>80.126220000000004</v>
      </c>
      <c r="V75">
        <v>84.846339999999998</v>
      </c>
      <c r="W75">
        <v>77.214230000000001</v>
      </c>
      <c r="X75">
        <v>69.62818</v>
      </c>
      <c r="Y75">
        <v>78.636920000000003</v>
      </c>
      <c r="Z75">
        <v>0</v>
      </c>
      <c r="AA75">
        <v>1</v>
      </c>
      <c r="AB75">
        <v>-6.2828930000000005E-2</v>
      </c>
      <c r="AC75">
        <v>-1.6540260000000001E-2</v>
      </c>
      <c r="AD75">
        <v>-9.1598789999999992E-3</v>
      </c>
      <c r="AE75">
        <v>-1.3119819999999999E-10</v>
      </c>
      <c r="AF75">
        <v>-2.1270419999999999E-8</v>
      </c>
      <c r="AG75">
        <v>2.9059669999999999E-9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7.4182740000000001E-11</v>
      </c>
      <c r="AT75">
        <v>-2.1271519999999999E-8</v>
      </c>
      <c r="AU75">
        <v>2.6556769999999999E-9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</v>
      </c>
      <c r="BD75">
        <v>0</v>
      </c>
      <c r="BE75">
        <v>0</v>
      </c>
      <c r="BF75">
        <v>0</v>
      </c>
      <c r="BG75">
        <v>5.8559470000000002E-12</v>
      </c>
      <c r="BH75">
        <v>-3.3196859999999998E-8</v>
      </c>
      <c r="BI75">
        <v>3.5115599999999998E-9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3</v>
      </c>
      <c r="BQ75">
        <v>1</v>
      </c>
      <c r="BR75">
        <v>0</v>
      </c>
      <c r="BS75">
        <v>0</v>
      </c>
      <c r="BT75">
        <v>0</v>
      </c>
      <c r="BU75">
        <v>9.7880110000000001E-11</v>
      </c>
      <c r="BV75">
        <v>-2.766278E-8</v>
      </c>
      <c r="BW75">
        <v>3.9548339999999997E-9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1</v>
      </c>
      <c r="CD75" s="1">
        <f t="shared" si="23"/>
        <v>6.5612178969358587E-2</v>
      </c>
      <c r="CE75" s="1">
        <f t="shared" si="24"/>
        <v>0</v>
      </c>
      <c r="CF75" s="1">
        <f t="shared" si="25"/>
        <v>0</v>
      </c>
      <c r="CG75" s="1">
        <f t="shared" si="26"/>
        <v>0</v>
      </c>
      <c r="CH75" s="1">
        <f t="shared" si="27"/>
        <v>0</v>
      </c>
      <c r="CI75" s="1">
        <f t="shared" si="28"/>
        <v>0</v>
      </c>
      <c r="CJ75" s="1">
        <f t="shared" si="29"/>
        <v>0</v>
      </c>
      <c r="CK75" s="1">
        <f t="shared" si="30"/>
        <v>0</v>
      </c>
      <c r="CL75">
        <f t="shared" si="31"/>
        <v>0</v>
      </c>
      <c r="CM75">
        <f t="shared" si="32"/>
        <v>0</v>
      </c>
      <c r="CN75">
        <f t="shared" si="33"/>
        <v>0</v>
      </c>
      <c r="CO75">
        <f t="shared" si="34"/>
        <v>0</v>
      </c>
      <c r="CP75" s="2">
        <f t="shared" si="35"/>
        <v>0</v>
      </c>
      <c r="CQ75" s="2">
        <f t="shared" si="36"/>
        <v>0</v>
      </c>
      <c r="CR75" s="2">
        <f t="shared" si="37"/>
        <v>0</v>
      </c>
      <c r="CS75" s="2">
        <f t="shared" si="38"/>
        <v>0</v>
      </c>
      <c r="CT75">
        <f t="shared" si="39"/>
        <v>6.5612178969358587E-2</v>
      </c>
      <c r="CU75" s="3">
        <f>(CT75-MIN($CT$5:$CT$1744))/(MAX($CT$5:$CT$1744)-MIN($CT$5:$CT$1744))</f>
        <v>7.6204621334911247E-5</v>
      </c>
      <c r="CV75">
        <f t="shared" si="40"/>
        <v>6.5612178969358587E-2</v>
      </c>
      <c r="CW75">
        <f t="shared" si="41"/>
        <v>0</v>
      </c>
      <c r="CX75">
        <f t="shared" si="42"/>
        <v>0</v>
      </c>
      <c r="CY75">
        <f t="shared" si="43"/>
        <v>0</v>
      </c>
    </row>
    <row r="76" spans="1:103" ht="15" x14ac:dyDescent="0.25">
      <c r="A76">
        <v>161.53620000000001</v>
      </c>
      <c r="B76">
        <v>2.1917749999999998</v>
      </c>
      <c r="C76">
        <v>1.054907</v>
      </c>
      <c r="D76">
        <v>2.7016640000000001</v>
      </c>
      <c r="E76">
        <v>7.2384029999999998E-8</v>
      </c>
      <c r="F76">
        <v>-1.317493E-8</v>
      </c>
      <c r="G76">
        <v>9.6203540000000005E-8</v>
      </c>
      <c r="H76">
        <v>1</v>
      </c>
      <c r="I76">
        <v>0.81477489999999997</v>
      </c>
      <c r="J76">
        <v>-1.3715740000000001E-2</v>
      </c>
      <c r="K76">
        <v>0.60555919999999996</v>
      </c>
      <c r="L76">
        <v>1.043936E-2</v>
      </c>
      <c r="M76">
        <v>0.79561349999999997</v>
      </c>
      <c r="N76">
        <v>0</v>
      </c>
      <c r="O76">
        <v>0</v>
      </c>
      <c r="P76">
        <v>0</v>
      </c>
      <c r="Q76">
        <v>0</v>
      </c>
      <c r="R76">
        <v>26.915199999999999</v>
      </c>
      <c r="S76">
        <v>49.030290000000001</v>
      </c>
      <c r="T76">
        <v>62.596049999999998</v>
      </c>
      <c r="U76">
        <v>77.665710000000004</v>
      </c>
      <c r="V76">
        <v>82.046229999999994</v>
      </c>
      <c r="W76">
        <v>74.687830000000005</v>
      </c>
      <c r="X76">
        <v>67.337479999999999</v>
      </c>
      <c r="Y76">
        <v>76.184910000000002</v>
      </c>
      <c r="Z76">
        <v>0</v>
      </c>
      <c r="AA76">
        <v>1</v>
      </c>
      <c r="AB76">
        <v>1.1172079999999999E-2</v>
      </c>
      <c r="AC76">
        <v>2.9537779999999998E-3</v>
      </c>
      <c r="AD76">
        <v>1.729824E-3</v>
      </c>
      <c r="AE76">
        <v>3.9297690000000002E-10</v>
      </c>
      <c r="AF76">
        <v>2.4352340000000001E-8</v>
      </c>
      <c r="AG76">
        <v>-1.8903110000000002E-9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4.5596850000000002E-10</v>
      </c>
      <c r="AT76">
        <v>2.416158E-8</v>
      </c>
      <c r="AU76">
        <v>8.0989990000000004E-11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2</v>
      </c>
      <c r="BC76">
        <v>1</v>
      </c>
      <c r="BD76">
        <v>0</v>
      </c>
      <c r="BE76">
        <v>0</v>
      </c>
      <c r="BF76">
        <v>0</v>
      </c>
      <c r="BG76">
        <v>3.9297690000000002E-10</v>
      </c>
      <c r="BH76">
        <v>2.4352340000000001E-8</v>
      </c>
      <c r="BI76">
        <v>-1.8903110000000002E-9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3</v>
      </c>
      <c r="BQ76">
        <v>1</v>
      </c>
      <c r="BR76">
        <v>0</v>
      </c>
      <c r="BS76">
        <v>0</v>
      </c>
      <c r="BT76">
        <v>0</v>
      </c>
      <c r="BU76">
        <v>3.1498859999999998E-10</v>
      </c>
      <c r="BV76">
        <v>3.3983340000000003E-8</v>
      </c>
      <c r="BW76">
        <v>-2.6857009999999998E-9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1</v>
      </c>
      <c r="CD76" s="1">
        <f t="shared" si="23"/>
        <v>1.1684710825290457E-2</v>
      </c>
      <c r="CE76" s="1">
        <f t="shared" si="24"/>
        <v>0</v>
      </c>
      <c r="CF76" s="1">
        <f t="shared" si="25"/>
        <v>0</v>
      </c>
      <c r="CG76" s="1">
        <f t="shared" si="26"/>
        <v>0</v>
      </c>
      <c r="CH76" s="1">
        <f t="shared" si="27"/>
        <v>0</v>
      </c>
      <c r="CI76" s="1">
        <f t="shared" si="28"/>
        <v>0</v>
      </c>
      <c r="CJ76" s="1">
        <f t="shared" si="29"/>
        <v>0</v>
      </c>
      <c r="CK76" s="1">
        <f t="shared" si="30"/>
        <v>0</v>
      </c>
      <c r="CL76">
        <f t="shared" si="31"/>
        <v>0</v>
      </c>
      <c r="CM76">
        <f t="shared" si="32"/>
        <v>0</v>
      </c>
      <c r="CN76">
        <f t="shared" si="33"/>
        <v>0</v>
      </c>
      <c r="CO76">
        <f t="shared" si="34"/>
        <v>0</v>
      </c>
      <c r="CP76" s="2">
        <f t="shared" si="35"/>
        <v>0</v>
      </c>
      <c r="CQ76" s="2">
        <f t="shared" si="36"/>
        <v>0</v>
      </c>
      <c r="CR76" s="2">
        <f t="shared" si="37"/>
        <v>0</v>
      </c>
      <c r="CS76" s="2">
        <f t="shared" si="38"/>
        <v>0</v>
      </c>
      <c r="CT76">
        <f t="shared" si="39"/>
        <v>1.1684710825290457E-2</v>
      </c>
      <c r="CU76" s="3">
        <f>(CT76-MIN($CT$5:$CT$1744))/(MAX($CT$5:$CT$1744)-MIN($CT$5:$CT$1744))</f>
        <v>1.3571092712300183E-5</v>
      </c>
      <c r="CV76">
        <f t="shared" si="40"/>
        <v>1.1684710825290457E-2</v>
      </c>
      <c r="CW76">
        <f t="shared" si="41"/>
        <v>0</v>
      </c>
      <c r="CX76">
        <f t="shared" si="42"/>
        <v>0</v>
      </c>
      <c r="CY76">
        <f t="shared" si="43"/>
        <v>0</v>
      </c>
    </row>
    <row r="77" spans="1:103" ht="15" x14ac:dyDescent="0.25">
      <c r="A77">
        <v>161.5873</v>
      </c>
      <c r="B77">
        <v>2.3188460000000002</v>
      </c>
      <c r="C77">
        <v>1.0794239999999999</v>
      </c>
      <c r="D77">
        <v>2.6622159999999999</v>
      </c>
      <c r="E77">
        <v>7.4347549999999994E-8</v>
      </c>
      <c r="F77">
        <v>5.9691359999999997E-8</v>
      </c>
      <c r="G77">
        <v>6.2916700000000004E-8</v>
      </c>
      <c r="H77">
        <v>1</v>
      </c>
      <c r="I77">
        <v>0.81477489999999997</v>
      </c>
      <c r="J77">
        <v>-1.384253E-2</v>
      </c>
      <c r="K77">
        <v>0.60611899999999996</v>
      </c>
      <c r="L77">
        <v>1.05513E-2</v>
      </c>
      <c r="M77">
        <v>0.79518350000000004</v>
      </c>
      <c r="N77">
        <v>1</v>
      </c>
      <c r="O77">
        <v>-3.2811160000000002E-3</v>
      </c>
      <c r="P77">
        <v>0</v>
      </c>
      <c r="Q77">
        <v>-3.091526E-2</v>
      </c>
      <c r="R77">
        <v>27.978670000000001</v>
      </c>
      <c r="S77">
        <v>50.966430000000003</v>
      </c>
      <c r="T77">
        <v>65.015500000000003</v>
      </c>
      <c r="U77">
        <v>80.651449999999997</v>
      </c>
      <c r="V77">
        <v>85.186220000000006</v>
      </c>
      <c r="W77">
        <v>77.539990000000003</v>
      </c>
      <c r="X77">
        <v>69.898099999999999</v>
      </c>
      <c r="Y77">
        <v>79.093019999999996</v>
      </c>
      <c r="Z77">
        <v>0</v>
      </c>
      <c r="AA77">
        <v>1</v>
      </c>
      <c r="AB77">
        <v>0.2028373</v>
      </c>
      <c r="AC77">
        <v>3.6366250000000003E-2</v>
      </c>
      <c r="AD77">
        <v>-1.833164E-2</v>
      </c>
      <c r="AE77">
        <v>6.02953E-10</v>
      </c>
      <c r="AF77">
        <v>2.1865250000000001E-8</v>
      </c>
      <c r="AG77">
        <v>-8.9623720000000006E-9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5.0587580000000002E-10</v>
      </c>
      <c r="AT77">
        <v>1.9402119999999999E-8</v>
      </c>
      <c r="AU77">
        <v>-9.0532629999999995E-9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2</v>
      </c>
      <c r="BC77">
        <v>1</v>
      </c>
      <c r="BD77">
        <v>0</v>
      </c>
      <c r="BE77">
        <v>0</v>
      </c>
      <c r="BF77">
        <v>0</v>
      </c>
      <c r="BG77">
        <v>2.5175909999999999E-10</v>
      </c>
      <c r="BH77">
        <v>9.7336290000000005E-9</v>
      </c>
      <c r="BI77">
        <v>-6.3088189999999998E-9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3</v>
      </c>
      <c r="BQ77">
        <v>1</v>
      </c>
      <c r="BR77">
        <v>0</v>
      </c>
      <c r="BS77">
        <v>0</v>
      </c>
      <c r="BT77">
        <v>0</v>
      </c>
      <c r="BU77">
        <v>6.02953E-10</v>
      </c>
      <c r="BV77">
        <v>2.1865250000000001E-8</v>
      </c>
      <c r="BW77">
        <v>-8.9623720000000006E-9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1</v>
      </c>
      <c r="CD77" s="1">
        <f t="shared" si="23"/>
        <v>0.20688529052458537</v>
      </c>
      <c r="CE77" s="1">
        <f t="shared" si="24"/>
        <v>0</v>
      </c>
      <c r="CF77" s="1">
        <f t="shared" si="25"/>
        <v>0</v>
      </c>
      <c r="CG77" s="1">
        <f t="shared" si="26"/>
        <v>0</v>
      </c>
      <c r="CH77" s="1">
        <f t="shared" si="27"/>
        <v>0</v>
      </c>
      <c r="CI77" s="1">
        <f t="shared" si="28"/>
        <v>0</v>
      </c>
      <c r="CJ77" s="1">
        <f t="shared" si="29"/>
        <v>0</v>
      </c>
      <c r="CK77" s="1">
        <f t="shared" si="30"/>
        <v>0</v>
      </c>
      <c r="CL77">
        <f t="shared" si="31"/>
        <v>0</v>
      </c>
      <c r="CM77">
        <f t="shared" si="32"/>
        <v>0</v>
      </c>
      <c r="CN77">
        <f t="shared" si="33"/>
        <v>0</v>
      </c>
      <c r="CO77">
        <f t="shared" si="34"/>
        <v>0</v>
      </c>
      <c r="CP77" s="2">
        <f t="shared" si="35"/>
        <v>0</v>
      </c>
      <c r="CQ77" s="2">
        <f t="shared" si="36"/>
        <v>0</v>
      </c>
      <c r="CR77" s="2">
        <f t="shared" si="37"/>
        <v>0</v>
      </c>
      <c r="CS77" s="2">
        <f t="shared" si="38"/>
        <v>0</v>
      </c>
      <c r="CT77">
        <f t="shared" si="39"/>
        <v>0.20688529052458537</v>
      </c>
      <c r="CU77" s="3">
        <f>(CT77-MIN($CT$5:$CT$1744))/(MAX($CT$5:$CT$1744)-MIN($CT$5:$CT$1744))</f>
        <v>2.4028489027245689E-4</v>
      </c>
      <c r="CV77">
        <f t="shared" si="40"/>
        <v>0.20688529052458537</v>
      </c>
      <c r="CW77">
        <f t="shared" si="41"/>
        <v>0</v>
      </c>
      <c r="CX77">
        <f t="shared" si="42"/>
        <v>0</v>
      </c>
      <c r="CY77">
        <f t="shared" si="43"/>
        <v>0</v>
      </c>
    </row>
    <row r="78" spans="1:103" ht="15" x14ac:dyDescent="0.25">
      <c r="A78">
        <v>161.6361</v>
      </c>
      <c r="B78">
        <v>2.2996699999999999</v>
      </c>
      <c r="C78">
        <v>1.1164529999999999</v>
      </c>
      <c r="D78">
        <v>2.598738</v>
      </c>
      <c r="E78">
        <v>7.5714030000000002E-8</v>
      </c>
      <c r="F78">
        <v>5.3825250000000001E-9</v>
      </c>
      <c r="G78">
        <v>4.6129810000000002E-8</v>
      </c>
      <c r="H78">
        <v>1</v>
      </c>
      <c r="I78">
        <v>0.81477489999999997</v>
      </c>
      <c r="J78">
        <v>-1.451655E-2</v>
      </c>
      <c r="K78">
        <v>0.60822520000000002</v>
      </c>
      <c r="L78">
        <v>1.112631E-2</v>
      </c>
      <c r="M78">
        <v>0.79355379999999998</v>
      </c>
      <c r="N78">
        <v>1</v>
      </c>
      <c r="O78">
        <v>-5.4315090000000003E-2</v>
      </c>
      <c r="P78">
        <v>0</v>
      </c>
      <c r="Q78">
        <v>0</v>
      </c>
      <c r="R78">
        <v>24.73995</v>
      </c>
      <c r="S78">
        <v>45.671860000000002</v>
      </c>
      <c r="T78">
        <v>58.240319999999997</v>
      </c>
      <c r="U78">
        <v>72.674980000000005</v>
      </c>
      <c r="V78">
        <v>77.045029999999997</v>
      </c>
      <c r="W78">
        <v>69.912959999999998</v>
      </c>
      <c r="X78">
        <v>62.841929999999998</v>
      </c>
      <c r="Y78">
        <v>71.173969999999997</v>
      </c>
      <c r="Z78">
        <v>0</v>
      </c>
      <c r="AA78">
        <v>1</v>
      </c>
      <c r="AB78">
        <v>0.24947030000000001</v>
      </c>
      <c r="AC78">
        <v>3.813449E-2</v>
      </c>
      <c r="AD78">
        <v>-3.8382039999999999E-2</v>
      </c>
      <c r="AE78">
        <v>-1.1261010000000001E-10</v>
      </c>
      <c r="AF78">
        <v>-2.4090859999999999E-8</v>
      </c>
      <c r="AG78">
        <v>-3.7519829999999998E-9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2.4222299999999999E-10</v>
      </c>
      <c r="AT78">
        <v>-9.2808249999999993E-9</v>
      </c>
      <c r="AU78">
        <v>-4.920881E-9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2</v>
      </c>
      <c r="BC78">
        <v>1</v>
      </c>
      <c r="BD78">
        <v>0</v>
      </c>
      <c r="BE78">
        <v>0</v>
      </c>
      <c r="BF78">
        <v>0</v>
      </c>
      <c r="BG78">
        <v>4.9111860000000002E-10</v>
      </c>
      <c r="BH78">
        <v>-2.074895E-9</v>
      </c>
      <c r="BI78">
        <v>-5.0935039999999999E-9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3</v>
      </c>
      <c r="BQ78">
        <v>1</v>
      </c>
      <c r="BR78">
        <v>0</v>
      </c>
      <c r="BS78">
        <v>0</v>
      </c>
      <c r="BT78">
        <v>0</v>
      </c>
      <c r="BU78">
        <v>6.3133070000000005E-10</v>
      </c>
      <c r="BV78">
        <v>-1.4977279999999999E-8</v>
      </c>
      <c r="BW78">
        <v>-3.9962350000000003E-9</v>
      </c>
      <c r="BX78">
        <v>1</v>
      </c>
      <c r="BY78">
        <v>1</v>
      </c>
      <c r="BZ78">
        <v>0</v>
      </c>
      <c r="CA78">
        <v>0</v>
      </c>
      <c r="CB78">
        <v>0</v>
      </c>
      <c r="CC78">
        <v>1</v>
      </c>
      <c r="CD78" s="1">
        <f t="shared" si="23"/>
        <v>0.25527015278761384</v>
      </c>
      <c r="CE78" s="1">
        <f t="shared" si="24"/>
        <v>0</v>
      </c>
      <c r="CF78" s="1">
        <f t="shared" si="25"/>
        <v>0</v>
      </c>
      <c r="CG78" s="1">
        <f t="shared" si="26"/>
        <v>0</v>
      </c>
      <c r="CH78" s="1">
        <f t="shared" si="27"/>
        <v>0</v>
      </c>
      <c r="CI78" s="1">
        <f t="shared" si="28"/>
        <v>0</v>
      </c>
      <c r="CJ78" s="1">
        <f t="shared" si="29"/>
        <v>0</v>
      </c>
      <c r="CK78" s="1">
        <f t="shared" si="30"/>
        <v>0</v>
      </c>
      <c r="CL78">
        <f t="shared" si="31"/>
        <v>0</v>
      </c>
      <c r="CM78">
        <f t="shared" si="32"/>
        <v>0</v>
      </c>
      <c r="CN78">
        <f t="shared" si="33"/>
        <v>0</v>
      </c>
      <c r="CO78">
        <f t="shared" si="34"/>
        <v>0</v>
      </c>
      <c r="CP78" s="2">
        <f t="shared" si="35"/>
        <v>0</v>
      </c>
      <c r="CQ78" s="2">
        <f t="shared" si="36"/>
        <v>0</v>
      </c>
      <c r="CR78" s="2">
        <f t="shared" si="37"/>
        <v>0</v>
      </c>
      <c r="CS78" s="2">
        <f t="shared" si="38"/>
        <v>0</v>
      </c>
      <c r="CT78">
        <f t="shared" si="39"/>
        <v>0.25527015278761384</v>
      </c>
      <c r="CU78" s="3">
        <f>(CT78-MIN($CT$5:$CT$1744))/(MAX($CT$5:$CT$1744)-MIN($CT$5:$CT$1744))</f>
        <v>2.964810136906084E-4</v>
      </c>
      <c r="CV78">
        <f t="shared" si="40"/>
        <v>0.25527015278761384</v>
      </c>
      <c r="CW78">
        <f t="shared" si="41"/>
        <v>0</v>
      </c>
      <c r="CX78">
        <f t="shared" si="42"/>
        <v>0</v>
      </c>
      <c r="CY78">
        <f t="shared" si="43"/>
        <v>0</v>
      </c>
    </row>
    <row r="79" spans="1:103" ht="15" x14ac:dyDescent="0.25">
      <c r="A79">
        <v>161.68709999999999</v>
      </c>
      <c r="B79">
        <v>2.2735789999999998</v>
      </c>
      <c r="C79">
        <v>1.1396109999999999</v>
      </c>
      <c r="D79">
        <v>2.5785140000000002</v>
      </c>
      <c r="E79">
        <v>7.2299110000000006E-8</v>
      </c>
      <c r="F79">
        <v>4.5498330000000001E-8</v>
      </c>
      <c r="G79">
        <v>6.5820169999999998E-8</v>
      </c>
      <c r="H79">
        <v>1</v>
      </c>
      <c r="I79">
        <v>0.81477489999999997</v>
      </c>
      <c r="J79">
        <v>-1.557298E-2</v>
      </c>
      <c r="K79">
        <v>0.6101683</v>
      </c>
      <c r="L79">
        <v>1.1997229999999999E-2</v>
      </c>
      <c r="M79">
        <v>0.79202790000000001</v>
      </c>
      <c r="N79">
        <v>1</v>
      </c>
      <c r="O79">
        <v>-2.7893540000000001E-2</v>
      </c>
      <c r="P79">
        <v>0</v>
      </c>
      <c r="Q79">
        <v>0</v>
      </c>
      <c r="R79">
        <v>26.358509999999999</v>
      </c>
      <c r="S79">
        <v>47.23959</v>
      </c>
      <c r="T79">
        <v>59.300370000000001</v>
      </c>
      <c r="U79">
        <v>74.154690000000002</v>
      </c>
      <c r="V79">
        <v>78.566310000000001</v>
      </c>
      <c r="W79">
        <v>71.158540000000002</v>
      </c>
      <c r="X79">
        <v>63.871319999999997</v>
      </c>
      <c r="Y79">
        <v>72.991489999999999</v>
      </c>
      <c r="Z79">
        <v>0</v>
      </c>
      <c r="AA79">
        <v>1</v>
      </c>
      <c r="AB79">
        <v>9.9493349999999994E-2</v>
      </c>
      <c r="AC79">
        <v>1.66239E-2</v>
      </c>
      <c r="AD79">
        <v>-1.2190609999999999E-2</v>
      </c>
      <c r="AE79">
        <v>-7.8801169999999997E-10</v>
      </c>
      <c r="AF79">
        <v>1.167844E-8</v>
      </c>
      <c r="AG79">
        <v>4.4050250000000001E-9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-9.8132890000000002E-10</v>
      </c>
      <c r="AT79">
        <v>7.852006E-9</v>
      </c>
      <c r="AU79">
        <v>5.3007589999999999E-9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2</v>
      </c>
      <c r="BC79">
        <v>1</v>
      </c>
      <c r="BD79">
        <v>0</v>
      </c>
      <c r="BE79">
        <v>0</v>
      </c>
      <c r="BF79">
        <v>0</v>
      </c>
      <c r="BG79">
        <v>-7.8801169999999997E-10</v>
      </c>
      <c r="BH79">
        <v>1.167844E-8</v>
      </c>
      <c r="BI79">
        <v>4.4050250000000001E-9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3</v>
      </c>
      <c r="BQ79">
        <v>1</v>
      </c>
      <c r="BR79">
        <v>0</v>
      </c>
      <c r="BS79">
        <v>0</v>
      </c>
      <c r="BT79">
        <v>0</v>
      </c>
      <c r="BU79">
        <v>-8.5759139999999996E-10</v>
      </c>
      <c r="BV79">
        <v>8.9069130000000003E-9</v>
      </c>
      <c r="BW79">
        <v>5.5795369999999998E-9</v>
      </c>
      <c r="BX79">
        <v>1</v>
      </c>
      <c r="BY79">
        <v>1</v>
      </c>
      <c r="BZ79">
        <v>0</v>
      </c>
      <c r="CA79">
        <v>0</v>
      </c>
      <c r="CB79">
        <v>0</v>
      </c>
      <c r="CC79">
        <v>1</v>
      </c>
      <c r="CD79" s="1">
        <f t="shared" si="23"/>
        <v>0.10160655351700794</v>
      </c>
      <c r="CE79" s="1">
        <f t="shared" si="24"/>
        <v>0</v>
      </c>
      <c r="CF79" s="1">
        <f t="shared" si="25"/>
        <v>0</v>
      </c>
      <c r="CG79" s="1">
        <f t="shared" si="26"/>
        <v>0</v>
      </c>
      <c r="CH79" s="1">
        <f t="shared" si="27"/>
        <v>0</v>
      </c>
      <c r="CI79" s="1">
        <f t="shared" si="28"/>
        <v>0</v>
      </c>
      <c r="CJ79" s="1">
        <f t="shared" si="29"/>
        <v>0</v>
      </c>
      <c r="CK79" s="1">
        <f t="shared" si="30"/>
        <v>0</v>
      </c>
      <c r="CL79">
        <f t="shared" si="31"/>
        <v>0</v>
      </c>
      <c r="CM79">
        <f t="shared" si="32"/>
        <v>0</v>
      </c>
      <c r="CN79">
        <f t="shared" si="33"/>
        <v>0</v>
      </c>
      <c r="CO79">
        <f t="shared" si="34"/>
        <v>0</v>
      </c>
      <c r="CP79" s="2">
        <f t="shared" si="35"/>
        <v>0</v>
      </c>
      <c r="CQ79" s="2">
        <f t="shared" si="36"/>
        <v>0</v>
      </c>
      <c r="CR79" s="2">
        <f t="shared" si="37"/>
        <v>0</v>
      </c>
      <c r="CS79" s="2">
        <f t="shared" si="38"/>
        <v>0</v>
      </c>
      <c r="CT79">
        <f t="shared" si="39"/>
        <v>0.10160655351700794</v>
      </c>
      <c r="CU79" s="3">
        <f>(CT79-MIN($CT$5:$CT$1744))/(MAX($CT$5:$CT$1744)-MIN($CT$5:$CT$1744))</f>
        <v>1.180099343983832E-4</v>
      </c>
      <c r="CV79">
        <f t="shared" si="40"/>
        <v>0.10160655351700794</v>
      </c>
      <c r="CW79">
        <f t="shared" si="41"/>
        <v>0</v>
      </c>
      <c r="CX79">
        <f t="shared" si="42"/>
        <v>0</v>
      </c>
      <c r="CY79">
        <f t="shared" si="43"/>
        <v>0</v>
      </c>
    </row>
    <row r="80" spans="1:103" ht="15" x14ac:dyDescent="0.25">
      <c r="A80">
        <v>161.73699999999999</v>
      </c>
      <c r="B80">
        <v>2.2584710000000001</v>
      </c>
      <c r="C80">
        <v>1.15012</v>
      </c>
      <c r="D80">
        <v>2.5707119999999999</v>
      </c>
      <c r="E80">
        <v>7.5712750000000004E-8</v>
      </c>
      <c r="F80">
        <v>-1.09333E-7</v>
      </c>
      <c r="G80">
        <v>5.7576139999999997E-8</v>
      </c>
      <c r="H80">
        <v>1</v>
      </c>
      <c r="I80">
        <v>0.81477489999999997</v>
      </c>
      <c r="J80">
        <v>-1.6665280000000001E-2</v>
      </c>
      <c r="K80">
        <v>0.61177340000000002</v>
      </c>
      <c r="L80">
        <v>1.289326E-2</v>
      </c>
      <c r="M80">
        <v>0.79075240000000002</v>
      </c>
      <c r="N80">
        <v>1</v>
      </c>
      <c r="O80">
        <v>-1.1771439999999999E-2</v>
      </c>
      <c r="P80">
        <v>0</v>
      </c>
      <c r="Q80">
        <v>0</v>
      </c>
      <c r="R80">
        <v>28.337060000000001</v>
      </c>
      <c r="S80">
        <v>49.318530000000003</v>
      </c>
      <c r="T80">
        <v>61.200569999999999</v>
      </c>
      <c r="U80">
        <v>76.532759999999996</v>
      </c>
      <c r="V80">
        <v>80.953220000000002</v>
      </c>
      <c r="W80">
        <v>73.306880000000007</v>
      </c>
      <c r="X80">
        <v>65.826480000000004</v>
      </c>
      <c r="Y80">
        <v>75.781610000000001</v>
      </c>
      <c r="Z80">
        <v>0</v>
      </c>
      <c r="AA80">
        <v>1</v>
      </c>
      <c r="AB80">
        <v>3.6747950000000001E-2</v>
      </c>
      <c r="AC80">
        <v>6.422634E-3</v>
      </c>
      <c r="AD80">
        <v>-4.2320070000000003E-3</v>
      </c>
      <c r="AE80">
        <v>6.2301620000000001E-10</v>
      </c>
      <c r="AF80">
        <v>-4.694753E-8</v>
      </c>
      <c r="AG80">
        <v>-2.3107749999999998E-9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8.9753179999999995E-10</v>
      </c>
      <c r="AT80">
        <v>-3.4066390000000001E-8</v>
      </c>
      <c r="AU80">
        <v>-1.7244730000000001E-9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2</v>
      </c>
      <c r="BC80">
        <v>1</v>
      </c>
      <c r="BD80">
        <v>0</v>
      </c>
      <c r="BE80">
        <v>0</v>
      </c>
      <c r="BF80">
        <v>0</v>
      </c>
      <c r="BG80">
        <v>8.3445030000000004E-10</v>
      </c>
      <c r="BH80">
        <v>-2.6872780000000001E-8</v>
      </c>
      <c r="BI80">
        <v>-1.6399590000000001E-9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3</v>
      </c>
      <c r="BQ80">
        <v>1</v>
      </c>
      <c r="BR80">
        <v>0</v>
      </c>
      <c r="BS80">
        <v>0</v>
      </c>
      <c r="BT80">
        <v>0</v>
      </c>
      <c r="BU80">
        <v>1.058614E-9</v>
      </c>
      <c r="BV80">
        <v>-4.6944670000000002E-8</v>
      </c>
      <c r="BW80">
        <v>-2.5688059999999999E-9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1</v>
      </c>
      <c r="CD80" s="1">
        <f t="shared" si="23"/>
        <v>3.7544266405784323E-2</v>
      </c>
      <c r="CE80" s="1">
        <f t="shared" si="24"/>
        <v>0</v>
      </c>
      <c r="CF80" s="1">
        <f t="shared" si="25"/>
        <v>0</v>
      </c>
      <c r="CG80" s="1">
        <f t="shared" si="26"/>
        <v>0</v>
      </c>
      <c r="CH80" s="1">
        <f t="shared" si="27"/>
        <v>0</v>
      </c>
      <c r="CI80" s="1">
        <f t="shared" si="28"/>
        <v>0</v>
      </c>
      <c r="CJ80" s="1">
        <f t="shared" si="29"/>
        <v>0</v>
      </c>
      <c r="CK80" s="1">
        <f t="shared" si="30"/>
        <v>0</v>
      </c>
      <c r="CL80">
        <f t="shared" si="31"/>
        <v>0</v>
      </c>
      <c r="CM80">
        <f t="shared" si="32"/>
        <v>0</v>
      </c>
      <c r="CN80">
        <f t="shared" si="33"/>
        <v>0</v>
      </c>
      <c r="CO80">
        <f t="shared" si="34"/>
        <v>0</v>
      </c>
      <c r="CP80" s="2">
        <f t="shared" si="35"/>
        <v>0</v>
      </c>
      <c r="CQ80" s="2">
        <f t="shared" si="36"/>
        <v>0</v>
      </c>
      <c r="CR80" s="2">
        <f t="shared" si="37"/>
        <v>0</v>
      </c>
      <c r="CS80" s="2">
        <f t="shared" si="38"/>
        <v>0</v>
      </c>
      <c r="CT80">
        <f t="shared" si="39"/>
        <v>3.7544266405784323E-2</v>
      </c>
      <c r="CU80" s="3">
        <f>(CT80-MIN($CT$5:$CT$1744))/(MAX($CT$5:$CT$1744)-MIN($CT$5:$CT$1744))</f>
        <v>4.3605419751201306E-5</v>
      </c>
      <c r="CV80">
        <f t="shared" si="40"/>
        <v>3.7544266405784323E-2</v>
      </c>
      <c r="CW80">
        <f t="shared" si="41"/>
        <v>0</v>
      </c>
      <c r="CX80">
        <f t="shared" si="42"/>
        <v>0</v>
      </c>
      <c r="CY80">
        <f t="shared" si="43"/>
        <v>0</v>
      </c>
    </row>
    <row r="81" spans="1:103" ht="15" x14ac:dyDescent="0.25">
      <c r="A81">
        <v>161.78720000000001</v>
      </c>
      <c r="B81">
        <v>2.2540119999999999</v>
      </c>
      <c r="C81">
        <v>1.155648</v>
      </c>
      <c r="D81">
        <v>2.5656940000000001</v>
      </c>
      <c r="E81">
        <v>7.3723219999999995E-8</v>
      </c>
      <c r="F81">
        <v>-1.550443E-7</v>
      </c>
      <c r="G81">
        <v>6.1839760000000006E-8</v>
      </c>
      <c r="H81">
        <v>1</v>
      </c>
      <c r="I81">
        <v>0.81477489999999997</v>
      </c>
      <c r="J81">
        <v>-1.7645930000000001E-2</v>
      </c>
      <c r="K81">
        <v>0.61306260000000001</v>
      </c>
      <c r="L81">
        <v>1.369863E-2</v>
      </c>
      <c r="M81">
        <v>0.78971849999999999</v>
      </c>
      <c r="N81">
        <v>1</v>
      </c>
      <c r="O81">
        <v>-6.9108010000000003E-3</v>
      </c>
      <c r="P81">
        <v>0</v>
      </c>
      <c r="Q81">
        <v>0</v>
      </c>
      <c r="R81">
        <v>28.901520000000001</v>
      </c>
      <c r="S81">
        <v>49.518999999999998</v>
      </c>
      <c r="T81">
        <v>61.101529999999997</v>
      </c>
      <c r="U81">
        <v>76.392579999999995</v>
      </c>
      <c r="V81">
        <v>80.723569999999995</v>
      </c>
      <c r="W81">
        <v>73.109480000000005</v>
      </c>
      <c r="X81">
        <v>65.683040000000005</v>
      </c>
      <c r="Y81">
        <v>75.907309999999995</v>
      </c>
      <c r="Z81">
        <v>0</v>
      </c>
      <c r="AA81">
        <v>1</v>
      </c>
      <c r="AB81">
        <v>2.595826E-2</v>
      </c>
      <c r="AC81">
        <v>3.6630220000000002E-3</v>
      </c>
      <c r="AD81">
        <v>-5.9616180000000001E-3</v>
      </c>
      <c r="AE81">
        <v>-6.9578299999999997E-10</v>
      </c>
      <c r="AF81">
        <v>-1.4007129999999999E-8</v>
      </c>
      <c r="AG81">
        <v>2.1700819999999998E-9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-3.2160849999999998E-10</v>
      </c>
      <c r="AT81">
        <v>-1.058806E-8</v>
      </c>
      <c r="AU81">
        <v>4.6666539999999998E-10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2</v>
      </c>
      <c r="BC81">
        <v>1</v>
      </c>
      <c r="BD81">
        <v>0</v>
      </c>
      <c r="BE81">
        <v>0</v>
      </c>
      <c r="BF81">
        <v>0</v>
      </c>
      <c r="BG81">
        <v>-3.2160849999999998E-10</v>
      </c>
      <c r="BH81">
        <v>-1.058806E-8</v>
      </c>
      <c r="BI81">
        <v>4.6666539999999998E-10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3</v>
      </c>
      <c r="BQ81">
        <v>1</v>
      </c>
      <c r="BR81">
        <v>0</v>
      </c>
      <c r="BS81">
        <v>0</v>
      </c>
      <c r="BT81">
        <v>0</v>
      </c>
      <c r="BU81">
        <v>-6.5055289999999999E-10</v>
      </c>
      <c r="BV81">
        <v>-1.052802E-8</v>
      </c>
      <c r="BW81">
        <v>1.1601600000000001E-9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1</v>
      </c>
      <c r="CD81" s="1">
        <f t="shared" si="23"/>
        <v>2.6884751841480852E-2</v>
      </c>
      <c r="CE81" s="1">
        <f t="shared" si="24"/>
        <v>0</v>
      </c>
      <c r="CF81" s="1">
        <f t="shared" si="25"/>
        <v>0</v>
      </c>
      <c r="CG81" s="1">
        <f t="shared" si="26"/>
        <v>0</v>
      </c>
      <c r="CH81" s="1">
        <f t="shared" si="27"/>
        <v>0</v>
      </c>
      <c r="CI81" s="1">
        <f t="shared" si="28"/>
        <v>0</v>
      </c>
      <c r="CJ81" s="1">
        <f t="shared" si="29"/>
        <v>0</v>
      </c>
      <c r="CK81" s="1">
        <f t="shared" si="30"/>
        <v>0</v>
      </c>
      <c r="CL81">
        <f t="shared" si="31"/>
        <v>0</v>
      </c>
      <c r="CM81">
        <f t="shared" si="32"/>
        <v>0</v>
      </c>
      <c r="CN81">
        <f t="shared" si="33"/>
        <v>0</v>
      </c>
      <c r="CO81">
        <f t="shared" si="34"/>
        <v>0</v>
      </c>
      <c r="CP81" s="2">
        <f t="shared" si="35"/>
        <v>0</v>
      </c>
      <c r="CQ81" s="2">
        <f t="shared" si="36"/>
        <v>0</v>
      </c>
      <c r="CR81" s="2">
        <f t="shared" si="37"/>
        <v>0</v>
      </c>
      <c r="CS81" s="2">
        <f t="shared" si="38"/>
        <v>0</v>
      </c>
      <c r="CT81">
        <f t="shared" si="39"/>
        <v>2.6884751841480852E-2</v>
      </c>
      <c r="CU81" s="3">
        <f>(CT81-MIN($CT$5:$CT$1744))/(MAX($CT$5:$CT$1744)-MIN($CT$5:$CT$1744))</f>
        <v>3.1225031174774506E-5</v>
      </c>
      <c r="CV81">
        <f t="shared" si="40"/>
        <v>2.6884751841480852E-2</v>
      </c>
      <c r="CW81">
        <f t="shared" si="41"/>
        <v>0</v>
      </c>
      <c r="CX81">
        <f t="shared" si="42"/>
        <v>0</v>
      </c>
      <c r="CY81">
        <f t="shared" si="43"/>
        <v>0</v>
      </c>
    </row>
    <row r="82" spans="1:103" ht="15" x14ac:dyDescent="0.25">
      <c r="A82">
        <v>161.83609999999999</v>
      </c>
      <c r="B82">
        <v>2.2509800000000002</v>
      </c>
      <c r="C82">
        <v>1.158776</v>
      </c>
      <c r="D82">
        <v>2.5608840000000002</v>
      </c>
      <c r="E82">
        <v>7.6113699999999999E-8</v>
      </c>
      <c r="F82">
        <v>-2.6467170000000003E-7</v>
      </c>
      <c r="G82">
        <v>8.4314689999999998E-8</v>
      </c>
      <c r="H82">
        <v>1</v>
      </c>
      <c r="I82">
        <v>0.81477489999999997</v>
      </c>
      <c r="J82">
        <v>-1.847965E-2</v>
      </c>
      <c r="K82">
        <v>0.61413019999999996</v>
      </c>
      <c r="L82">
        <v>1.438653E-2</v>
      </c>
      <c r="M82">
        <v>0.78885720000000004</v>
      </c>
      <c r="N82">
        <v>1</v>
      </c>
      <c r="O82">
        <v>-3.8621430000000002E-3</v>
      </c>
      <c r="P82">
        <v>0</v>
      </c>
      <c r="Q82">
        <v>0</v>
      </c>
      <c r="R82">
        <v>27.01407</v>
      </c>
      <c r="S82">
        <v>45.92465</v>
      </c>
      <c r="T82">
        <v>56.498130000000003</v>
      </c>
      <c r="U82">
        <v>70.635800000000003</v>
      </c>
      <c r="V82">
        <v>74.606039999999993</v>
      </c>
      <c r="W82">
        <v>67.570670000000007</v>
      </c>
      <c r="X82">
        <v>60.720559999999999</v>
      </c>
      <c r="Y82">
        <v>70.312759999999997</v>
      </c>
      <c r="Z82">
        <v>0</v>
      </c>
      <c r="AA82">
        <v>1</v>
      </c>
      <c r="AB82">
        <v>1.6268680000000001E-2</v>
      </c>
      <c r="AC82">
        <v>2.0008069999999998E-3</v>
      </c>
      <c r="AD82">
        <v>-4.8303560000000001E-3</v>
      </c>
      <c r="AE82">
        <v>4.0199539999999999E-10</v>
      </c>
      <c r="AF82">
        <v>-2.3728370000000001E-8</v>
      </c>
      <c r="AG82">
        <v>4.582895E-9</v>
      </c>
      <c r="AH82">
        <v>0.99999990000000005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5.548276E-10</v>
      </c>
      <c r="AT82">
        <v>-2.7402339999999999E-8</v>
      </c>
      <c r="AU82">
        <v>6.3575660000000004E-9</v>
      </c>
      <c r="AV82">
        <v>0.99999990000000005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2</v>
      </c>
      <c r="BC82">
        <v>1</v>
      </c>
      <c r="BD82">
        <v>0</v>
      </c>
      <c r="BE82">
        <v>0</v>
      </c>
      <c r="BF82">
        <v>0</v>
      </c>
      <c r="BG82">
        <v>5.1068729999999999E-10</v>
      </c>
      <c r="BH82">
        <v>-2.7286359999999999E-8</v>
      </c>
      <c r="BI82">
        <v>5.1123579999999997E-9</v>
      </c>
      <c r="BJ82">
        <v>0.99999990000000005</v>
      </c>
      <c r="BK82">
        <v>1</v>
      </c>
      <c r="BL82">
        <v>0</v>
      </c>
      <c r="BM82">
        <v>0</v>
      </c>
      <c r="BN82">
        <v>0</v>
      </c>
      <c r="BO82">
        <v>1</v>
      </c>
      <c r="BP82">
        <v>3</v>
      </c>
      <c r="BQ82">
        <v>1</v>
      </c>
      <c r="BR82">
        <v>0</v>
      </c>
      <c r="BS82">
        <v>0</v>
      </c>
      <c r="BT82">
        <v>0</v>
      </c>
      <c r="BU82">
        <v>9.2294690000000005E-10</v>
      </c>
      <c r="BV82">
        <v>-3.1210199999999997E-8</v>
      </c>
      <c r="BW82">
        <v>6.4221060000000002E-9</v>
      </c>
      <c r="BX82">
        <v>0.99999990000000005</v>
      </c>
      <c r="BY82">
        <v>1</v>
      </c>
      <c r="BZ82">
        <v>0</v>
      </c>
      <c r="CA82">
        <v>0</v>
      </c>
      <c r="CB82">
        <v>0</v>
      </c>
      <c r="CC82">
        <v>1</v>
      </c>
      <c r="CD82" s="1">
        <f t="shared" si="23"/>
        <v>1.7088168909522899E-2</v>
      </c>
      <c r="CE82" s="1">
        <f t="shared" si="24"/>
        <v>0</v>
      </c>
      <c r="CF82" s="1">
        <f t="shared" si="25"/>
        <v>0</v>
      </c>
      <c r="CG82" s="1">
        <f t="shared" si="26"/>
        <v>0</v>
      </c>
      <c r="CH82" s="1">
        <f t="shared" si="27"/>
        <v>5.1246903539594602E-2</v>
      </c>
      <c r="CI82" s="1">
        <f t="shared" si="28"/>
        <v>5.1246903539594602E-2</v>
      </c>
      <c r="CJ82" s="1">
        <f t="shared" si="29"/>
        <v>5.1246903539594602E-2</v>
      </c>
      <c r="CK82" s="1">
        <f t="shared" si="30"/>
        <v>5.1246903539594602E-2</v>
      </c>
      <c r="CL82">
        <f t="shared" si="31"/>
        <v>0</v>
      </c>
      <c r="CM82">
        <f t="shared" si="32"/>
        <v>0</v>
      </c>
      <c r="CN82">
        <f t="shared" si="33"/>
        <v>0</v>
      </c>
      <c r="CO82">
        <f t="shared" si="34"/>
        <v>0</v>
      </c>
      <c r="CP82" s="2">
        <f t="shared" si="35"/>
        <v>5.1246903539594602E-2</v>
      </c>
      <c r="CQ82" s="2">
        <f t="shared" si="36"/>
        <v>5.1246903539594602E-2</v>
      </c>
      <c r="CR82" s="2">
        <f t="shared" si="37"/>
        <v>5.1246903539594602E-2</v>
      </c>
      <c r="CS82" s="2">
        <f t="shared" si="38"/>
        <v>0</v>
      </c>
      <c r="CT82">
        <f t="shared" si="39"/>
        <v>0.37581649368668513</v>
      </c>
      <c r="CU82" s="3">
        <f>(CT82-MIN($CT$5:$CT$1744))/(MAX($CT$5:$CT$1744)-MIN($CT$5:$CT$1744))</f>
        <v>4.3648837826560407E-4</v>
      </c>
      <c r="CV82">
        <f t="shared" si="40"/>
        <v>0.11958197598871211</v>
      </c>
      <c r="CW82">
        <f t="shared" si="41"/>
        <v>0.1024938070791892</v>
      </c>
      <c r="CX82">
        <f t="shared" si="42"/>
        <v>0.1024938070791892</v>
      </c>
      <c r="CY82">
        <f t="shared" si="43"/>
        <v>5.1246903539594602E-2</v>
      </c>
    </row>
    <row r="83" spans="1:103" ht="15" x14ac:dyDescent="0.25">
      <c r="A83">
        <v>161.88679999999999</v>
      </c>
      <c r="B83">
        <v>2.2480259999999999</v>
      </c>
      <c r="C83">
        <v>1.1591050000000001</v>
      </c>
      <c r="D83">
        <v>2.5585450000000001</v>
      </c>
      <c r="E83">
        <v>7.875054E-8</v>
      </c>
      <c r="F83">
        <v>-3.190566E-7</v>
      </c>
      <c r="G83">
        <v>8.1383820000000005E-8</v>
      </c>
      <c r="H83">
        <v>1</v>
      </c>
      <c r="I83">
        <v>0.81477489999999997</v>
      </c>
      <c r="J83">
        <v>-1.914368E-2</v>
      </c>
      <c r="K83">
        <v>0.61500940000000004</v>
      </c>
      <c r="L83">
        <v>1.493828E-2</v>
      </c>
      <c r="M83">
        <v>0.78814580000000001</v>
      </c>
      <c r="N83">
        <v>1</v>
      </c>
      <c r="O83">
        <v>-6.9952009999999995E-4</v>
      </c>
      <c r="P83">
        <v>0</v>
      </c>
      <c r="Q83">
        <v>0</v>
      </c>
      <c r="R83">
        <v>30.438590000000001</v>
      </c>
      <c r="S83">
        <v>51.524679999999996</v>
      </c>
      <c r="T83">
        <v>63.238109999999999</v>
      </c>
      <c r="U83">
        <v>79.046949999999995</v>
      </c>
      <c r="V83">
        <v>83.456090000000003</v>
      </c>
      <c r="W83">
        <v>75.581479999999999</v>
      </c>
      <c r="X83">
        <v>67.918139999999994</v>
      </c>
      <c r="Y83">
        <v>78.746830000000003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7.9187140000000001E-10</v>
      </c>
      <c r="AF83">
        <v>-1.4512829999999999E-8</v>
      </c>
      <c r="AG83">
        <v>-1.4678670000000001E-9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4.8565310000000003E-10</v>
      </c>
      <c r="AT83">
        <v>-1.4475929999999999E-8</v>
      </c>
      <c r="AU83">
        <v>-4.1830120000000001E-10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2</v>
      </c>
      <c r="BC83">
        <v>1</v>
      </c>
      <c r="BD83">
        <v>0</v>
      </c>
      <c r="BE83">
        <v>0</v>
      </c>
      <c r="BF83">
        <v>0</v>
      </c>
      <c r="BG83">
        <v>6.2750229999999996E-10</v>
      </c>
      <c r="BH83">
        <v>-1.0881910000000001E-8</v>
      </c>
      <c r="BI83">
        <v>-9.3898870000000008E-10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1</v>
      </c>
      <c r="BP83">
        <v>3</v>
      </c>
      <c r="BQ83">
        <v>1</v>
      </c>
      <c r="BR83">
        <v>0</v>
      </c>
      <c r="BS83">
        <v>0</v>
      </c>
      <c r="BT83">
        <v>0</v>
      </c>
      <c r="BU83">
        <v>7.3180070000000001E-10</v>
      </c>
      <c r="BV83">
        <v>-1.451411E-8</v>
      </c>
      <c r="BW83">
        <v>-1.056917E-10</v>
      </c>
      <c r="BX83">
        <v>1</v>
      </c>
      <c r="BY83">
        <v>1</v>
      </c>
      <c r="BZ83">
        <v>0</v>
      </c>
      <c r="CA83">
        <v>0</v>
      </c>
      <c r="CB83">
        <v>0</v>
      </c>
      <c r="CC83">
        <v>1</v>
      </c>
      <c r="CD83" s="1">
        <f t="shared" si="23"/>
        <v>0</v>
      </c>
      <c r="CE83" s="1">
        <f t="shared" si="24"/>
        <v>0</v>
      </c>
      <c r="CF83" s="1">
        <f t="shared" si="25"/>
        <v>0</v>
      </c>
      <c r="CG83" s="1">
        <f t="shared" si="26"/>
        <v>0</v>
      </c>
      <c r="CH83" s="1">
        <f t="shared" si="27"/>
        <v>0</v>
      </c>
      <c r="CI83" s="1">
        <f t="shared" si="28"/>
        <v>0</v>
      </c>
      <c r="CJ83" s="1">
        <f t="shared" si="29"/>
        <v>0</v>
      </c>
      <c r="CK83" s="1">
        <f t="shared" si="30"/>
        <v>0</v>
      </c>
      <c r="CL83">
        <f t="shared" si="31"/>
        <v>0</v>
      </c>
      <c r="CM83">
        <f t="shared" si="32"/>
        <v>0</v>
      </c>
      <c r="CN83">
        <f t="shared" si="33"/>
        <v>0</v>
      </c>
      <c r="CO83">
        <f t="shared" si="34"/>
        <v>0</v>
      </c>
      <c r="CP83" s="2">
        <f t="shared" si="35"/>
        <v>0</v>
      </c>
      <c r="CQ83" s="2">
        <f t="shared" si="36"/>
        <v>0</v>
      </c>
      <c r="CR83" s="2">
        <f t="shared" si="37"/>
        <v>0</v>
      </c>
      <c r="CS83" s="2">
        <f t="shared" si="38"/>
        <v>0</v>
      </c>
      <c r="CT83">
        <f t="shared" si="39"/>
        <v>0</v>
      </c>
      <c r="CU83" s="3">
        <f>(CT83-MIN($CT$5:$CT$1744))/(MAX($CT$5:$CT$1744)-MIN($CT$5:$CT$1744))</f>
        <v>0</v>
      </c>
      <c r="CV83">
        <f t="shared" si="40"/>
        <v>0</v>
      </c>
      <c r="CW83">
        <f t="shared" si="41"/>
        <v>0</v>
      </c>
      <c r="CX83">
        <f t="shared" si="42"/>
        <v>0</v>
      </c>
      <c r="CY83">
        <f t="shared" si="43"/>
        <v>0</v>
      </c>
    </row>
    <row r="84" spans="1:103" ht="15" x14ac:dyDescent="0.25">
      <c r="A84">
        <v>161.93600000000001</v>
      </c>
      <c r="B84">
        <v>2.2263549999999999</v>
      </c>
      <c r="C84">
        <v>1.1596029999999999</v>
      </c>
      <c r="D84">
        <v>2.5752510000000002</v>
      </c>
      <c r="E84">
        <v>7.9837310000000002E-8</v>
      </c>
      <c r="F84">
        <v>-3.2897509999999998E-7</v>
      </c>
      <c r="G84">
        <v>7.8470220000000005E-8</v>
      </c>
      <c r="H84">
        <v>1</v>
      </c>
      <c r="I84">
        <v>0.81477489999999997</v>
      </c>
      <c r="J84">
        <v>-1.967783E-2</v>
      </c>
      <c r="K84">
        <v>0.61546820000000002</v>
      </c>
      <c r="L84">
        <v>1.5373950000000001E-2</v>
      </c>
      <c r="M84">
        <v>0.78776610000000002</v>
      </c>
      <c r="N84">
        <v>1</v>
      </c>
      <c r="O84">
        <v>0</v>
      </c>
      <c r="P84">
        <v>0</v>
      </c>
      <c r="Q84">
        <v>0</v>
      </c>
      <c r="R84">
        <v>28.41067</v>
      </c>
      <c r="S84">
        <v>47.961860000000001</v>
      </c>
      <c r="T84">
        <v>58.812950000000001</v>
      </c>
      <c r="U84">
        <v>73.486440000000002</v>
      </c>
      <c r="V84">
        <v>77.554860000000005</v>
      </c>
      <c r="W84">
        <v>70.250450000000001</v>
      </c>
      <c r="X84">
        <v>63.141939999999998</v>
      </c>
      <c r="Y84">
        <v>73.250309999999999</v>
      </c>
      <c r="Z84">
        <v>0</v>
      </c>
      <c r="AA84">
        <v>1</v>
      </c>
      <c r="AB84">
        <v>-3.1688750000000002E-2</v>
      </c>
      <c r="AC84">
        <v>7.265692E-4</v>
      </c>
      <c r="AD84">
        <v>2.486501E-2</v>
      </c>
      <c r="AE84">
        <v>-1.4610809999999999E-10</v>
      </c>
      <c r="AF84">
        <v>-3.3636360000000001E-9</v>
      </c>
      <c r="AG84">
        <v>-1.1824120000000001E-9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3.9312209999999998E-10</v>
      </c>
      <c r="AT84">
        <v>-3.2806749999999999E-9</v>
      </c>
      <c r="AU84">
        <v>-1.9554759999999999E-9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2</v>
      </c>
      <c r="BC84">
        <v>1</v>
      </c>
      <c r="BD84">
        <v>0</v>
      </c>
      <c r="BE84">
        <v>0</v>
      </c>
      <c r="BF84">
        <v>0</v>
      </c>
      <c r="BG84">
        <v>7.4178110000000004E-10</v>
      </c>
      <c r="BH84">
        <v>-3.4439759999999999E-9</v>
      </c>
      <c r="BI84">
        <v>-8.6693439999999998E-10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3</v>
      </c>
      <c r="BQ84">
        <v>1</v>
      </c>
      <c r="BR84">
        <v>0</v>
      </c>
      <c r="BS84">
        <v>0</v>
      </c>
      <c r="BT84">
        <v>0</v>
      </c>
      <c r="BU84">
        <v>4.8414879999999996E-10</v>
      </c>
      <c r="BV84">
        <v>-3.3497939999999999E-9</v>
      </c>
      <c r="BW84">
        <v>-4.5660789999999999E-10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1</v>
      </c>
      <c r="CD84" s="1">
        <f t="shared" si="23"/>
        <v>4.0286145281783772E-2</v>
      </c>
      <c r="CE84" s="1">
        <f t="shared" si="24"/>
        <v>0</v>
      </c>
      <c r="CF84" s="1">
        <f t="shared" si="25"/>
        <v>0</v>
      </c>
      <c r="CG84" s="1">
        <f t="shared" si="26"/>
        <v>0</v>
      </c>
      <c r="CH84" s="1">
        <f t="shared" si="27"/>
        <v>0</v>
      </c>
      <c r="CI84" s="1">
        <f t="shared" si="28"/>
        <v>0</v>
      </c>
      <c r="CJ84" s="1">
        <f t="shared" si="29"/>
        <v>0</v>
      </c>
      <c r="CK84" s="1">
        <f t="shared" si="30"/>
        <v>0</v>
      </c>
      <c r="CL84">
        <f t="shared" si="31"/>
        <v>0</v>
      </c>
      <c r="CM84">
        <f t="shared" si="32"/>
        <v>0</v>
      </c>
      <c r="CN84">
        <f t="shared" si="33"/>
        <v>0</v>
      </c>
      <c r="CO84">
        <f t="shared" si="34"/>
        <v>0</v>
      </c>
      <c r="CP84" s="2">
        <f t="shared" si="35"/>
        <v>0</v>
      </c>
      <c r="CQ84" s="2">
        <f t="shared" si="36"/>
        <v>0</v>
      </c>
      <c r="CR84" s="2">
        <f t="shared" si="37"/>
        <v>0</v>
      </c>
      <c r="CS84" s="2">
        <f t="shared" si="38"/>
        <v>0</v>
      </c>
      <c r="CT84">
        <f t="shared" si="39"/>
        <v>4.0286145281783772E-2</v>
      </c>
      <c r="CU84" s="3">
        <f>(CT84-MIN($CT$5:$CT$1744))/(MAX($CT$5:$CT$1744)-MIN($CT$5:$CT$1744))</f>
        <v>4.6789948062466635E-5</v>
      </c>
      <c r="CV84">
        <f t="shared" si="40"/>
        <v>4.0286145281783772E-2</v>
      </c>
      <c r="CW84">
        <f t="shared" si="41"/>
        <v>0</v>
      </c>
      <c r="CX84">
        <f t="shared" si="42"/>
        <v>0</v>
      </c>
      <c r="CY84">
        <f t="shared" si="43"/>
        <v>0</v>
      </c>
    </row>
    <row r="85" spans="1:103" ht="15" x14ac:dyDescent="0.25">
      <c r="A85">
        <v>161.9872</v>
      </c>
      <c r="B85">
        <v>2.199856</v>
      </c>
      <c r="C85">
        <v>1.1611610000000001</v>
      </c>
      <c r="D85">
        <v>2.5990350000000002</v>
      </c>
      <c r="E85">
        <v>8.3898030000000004E-8</v>
      </c>
      <c r="F85">
        <v>-3.6390280000000002E-7</v>
      </c>
      <c r="G85">
        <v>4.7977920000000002E-8</v>
      </c>
      <c r="H85">
        <v>1</v>
      </c>
      <c r="I85">
        <v>0.81477489999999997</v>
      </c>
      <c r="J85">
        <v>-2.013672E-2</v>
      </c>
      <c r="K85">
        <v>0.61535090000000003</v>
      </c>
      <c r="L85">
        <v>1.5728019999999999E-2</v>
      </c>
      <c r="M85">
        <v>0.78783910000000001</v>
      </c>
      <c r="N85">
        <v>0</v>
      </c>
      <c r="O85">
        <v>0</v>
      </c>
      <c r="P85">
        <v>0</v>
      </c>
      <c r="Q85">
        <v>0</v>
      </c>
      <c r="R85">
        <v>29.78764</v>
      </c>
      <c r="S85">
        <v>50.06635</v>
      </c>
      <c r="T85">
        <v>61.508989999999997</v>
      </c>
      <c r="U85">
        <v>76.790099999999995</v>
      </c>
      <c r="V85">
        <v>80.994839999999996</v>
      </c>
      <c r="W85">
        <v>73.445300000000003</v>
      </c>
      <c r="X85">
        <v>66.100300000000004</v>
      </c>
      <c r="Y85">
        <v>76.672330000000002</v>
      </c>
      <c r="Z85">
        <v>0</v>
      </c>
      <c r="AA85">
        <v>1</v>
      </c>
      <c r="AB85">
        <v>-2.8043149999999999E-2</v>
      </c>
      <c r="AC85">
        <v>2.0527119999999999E-3</v>
      </c>
      <c r="AD85">
        <v>2.6474330000000001E-2</v>
      </c>
      <c r="AE85">
        <v>6.2637129999999998E-10</v>
      </c>
      <c r="AF85">
        <v>-6.8870489999999998E-9</v>
      </c>
      <c r="AG85">
        <v>-6.4106960000000002E-9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1.093072E-9</v>
      </c>
      <c r="AT85">
        <v>-6.9957610000000002E-9</v>
      </c>
      <c r="AU85">
        <v>-7.7098029999999993E-9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2</v>
      </c>
      <c r="BC85">
        <v>1</v>
      </c>
      <c r="BD85">
        <v>0</v>
      </c>
      <c r="BE85">
        <v>0</v>
      </c>
      <c r="BF85">
        <v>0</v>
      </c>
      <c r="BG85">
        <v>8.6205900000000001E-10</v>
      </c>
      <c r="BH85">
        <v>-1.0529429999999999E-8</v>
      </c>
      <c r="BI85">
        <v>-7.1141850000000003E-9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3</v>
      </c>
      <c r="BQ85">
        <v>1</v>
      </c>
      <c r="BR85">
        <v>0</v>
      </c>
      <c r="BS85">
        <v>0</v>
      </c>
      <c r="BT85">
        <v>0</v>
      </c>
      <c r="BU85">
        <v>1.093072E-9</v>
      </c>
      <c r="BV85">
        <v>-6.9957610000000002E-9</v>
      </c>
      <c r="BW85">
        <v>-7.7098029999999993E-9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1</v>
      </c>
      <c r="CD85" s="1">
        <f t="shared" si="23"/>
        <v>3.8620228345082892E-2</v>
      </c>
      <c r="CE85" s="1">
        <f t="shared" si="24"/>
        <v>0</v>
      </c>
      <c r="CF85" s="1">
        <f t="shared" si="25"/>
        <v>0</v>
      </c>
      <c r="CG85" s="1">
        <f t="shared" si="26"/>
        <v>0</v>
      </c>
      <c r="CH85" s="1">
        <f t="shared" si="27"/>
        <v>0</v>
      </c>
      <c r="CI85" s="1">
        <f t="shared" si="28"/>
        <v>0</v>
      </c>
      <c r="CJ85" s="1">
        <f t="shared" si="29"/>
        <v>0</v>
      </c>
      <c r="CK85" s="1">
        <f t="shared" si="30"/>
        <v>0</v>
      </c>
      <c r="CL85">
        <f t="shared" si="31"/>
        <v>0</v>
      </c>
      <c r="CM85">
        <f t="shared" si="32"/>
        <v>0</v>
      </c>
      <c r="CN85">
        <f t="shared" si="33"/>
        <v>0</v>
      </c>
      <c r="CO85">
        <f t="shared" si="34"/>
        <v>0</v>
      </c>
      <c r="CP85" s="2">
        <f t="shared" si="35"/>
        <v>0</v>
      </c>
      <c r="CQ85" s="2">
        <f t="shared" si="36"/>
        <v>0</v>
      </c>
      <c r="CR85" s="2">
        <f t="shared" si="37"/>
        <v>0</v>
      </c>
      <c r="CS85" s="2">
        <f t="shared" si="38"/>
        <v>0</v>
      </c>
      <c r="CT85">
        <f t="shared" si="39"/>
        <v>3.8620228345082892E-2</v>
      </c>
      <c r="CU85" s="3">
        <f>(CT85-MIN($CT$5:$CT$1744))/(MAX($CT$5:$CT$1744)-MIN($CT$5:$CT$1744))</f>
        <v>4.4855085185926702E-5</v>
      </c>
      <c r="CV85">
        <f t="shared" si="40"/>
        <v>3.8620228345082892E-2</v>
      </c>
      <c r="CW85">
        <f t="shared" si="41"/>
        <v>0</v>
      </c>
      <c r="CX85">
        <f t="shared" si="42"/>
        <v>0</v>
      </c>
      <c r="CY85">
        <f t="shared" si="43"/>
        <v>0</v>
      </c>
    </row>
    <row r="86" spans="1:103" ht="15" x14ac:dyDescent="0.25">
      <c r="A86">
        <v>162.03720000000001</v>
      </c>
      <c r="B86">
        <v>2.172078</v>
      </c>
      <c r="C86">
        <v>1.1630259999999999</v>
      </c>
      <c r="D86">
        <v>2.6255169999999999</v>
      </c>
      <c r="E86">
        <v>8.5622509999999994E-8</v>
      </c>
      <c r="F86">
        <v>-4.167084E-7</v>
      </c>
      <c r="G86">
        <v>3.2635529999999998E-8</v>
      </c>
      <c r="H86">
        <v>1</v>
      </c>
      <c r="I86">
        <v>0.81477489999999997</v>
      </c>
      <c r="J86">
        <v>-2.0559790000000001E-2</v>
      </c>
      <c r="K86">
        <v>0.61468489999999998</v>
      </c>
      <c r="L86">
        <v>1.6030860000000001E-2</v>
      </c>
      <c r="M86">
        <v>0.78834179999999998</v>
      </c>
      <c r="N86">
        <v>0</v>
      </c>
      <c r="O86">
        <v>0</v>
      </c>
      <c r="P86">
        <v>0</v>
      </c>
      <c r="Q86">
        <v>0</v>
      </c>
      <c r="R86">
        <v>29.063970000000001</v>
      </c>
      <c r="S86">
        <v>48.535719999999998</v>
      </c>
      <c r="T86">
        <v>59.861690000000003</v>
      </c>
      <c r="U86">
        <v>74.656559999999999</v>
      </c>
      <c r="V86">
        <v>78.697109999999995</v>
      </c>
      <c r="W86">
        <v>71.483770000000007</v>
      </c>
      <c r="X86">
        <v>64.472660000000005</v>
      </c>
      <c r="Y86">
        <v>74.740719999999996</v>
      </c>
      <c r="Z86">
        <v>0</v>
      </c>
      <c r="AA86">
        <v>1</v>
      </c>
      <c r="AB86">
        <v>-3.3798979999999999E-2</v>
      </c>
      <c r="AC86">
        <v>1.226881E-3</v>
      </c>
      <c r="AD86">
        <v>2.961772E-2</v>
      </c>
      <c r="AE86">
        <v>3.7573449999999999E-10</v>
      </c>
      <c r="AF86">
        <v>-1.0448370000000001E-8</v>
      </c>
      <c r="AG86">
        <v>-3.8755610000000001E-9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5.2044170000000004E-10</v>
      </c>
      <c r="AT86">
        <v>-1.772838E-8</v>
      </c>
      <c r="AU86">
        <v>-4.014759E-9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2</v>
      </c>
      <c r="BC86">
        <v>1</v>
      </c>
      <c r="BD86">
        <v>0</v>
      </c>
      <c r="BE86">
        <v>0</v>
      </c>
      <c r="BF86">
        <v>0</v>
      </c>
      <c r="BG86">
        <v>2.7393189999999999E-10</v>
      </c>
      <c r="BH86">
        <v>-1.412927E-8</v>
      </c>
      <c r="BI86">
        <v>-3.1908140000000001E-9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3</v>
      </c>
      <c r="BQ86">
        <v>1</v>
      </c>
      <c r="BR86">
        <v>0</v>
      </c>
      <c r="BS86">
        <v>0</v>
      </c>
      <c r="BT86">
        <v>0</v>
      </c>
      <c r="BU86">
        <v>5.5434159999999996E-10</v>
      </c>
      <c r="BV86">
        <v>-1.0499500000000001E-8</v>
      </c>
      <c r="BW86">
        <v>-4.2612390000000002E-9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1</v>
      </c>
      <c r="CD86" s="1">
        <f t="shared" si="23"/>
        <v>4.4956485894995853E-2</v>
      </c>
      <c r="CE86" s="1">
        <f t="shared" si="24"/>
        <v>0</v>
      </c>
      <c r="CF86" s="1">
        <f t="shared" si="25"/>
        <v>0</v>
      </c>
      <c r="CG86" s="1">
        <f t="shared" si="26"/>
        <v>0</v>
      </c>
      <c r="CH86" s="1">
        <f t="shared" si="27"/>
        <v>0</v>
      </c>
      <c r="CI86" s="1">
        <f t="shared" si="28"/>
        <v>0</v>
      </c>
      <c r="CJ86" s="1">
        <f t="shared" si="29"/>
        <v>0</v>
      </c>
      <c r="CK86" s="1">
        <f t="shared" si="30"/>
        <v>0</v>
      </c>
      <c r="CL86">
        <f t="shared" si="31"/>
        <v>0</v>
      </c>
      <c r="CM86">
        <f t="shared" si="32"/>
        <v>0</v>
      </c>
      <c r="CN86">
        <f t="shared" si="33"/>
        <v>0</v>
      </c>
      <c r="CO86">
        <f t="shared" si="34"/>
        <v>0</v>
      </c>
      <c r="CP86" s="2">
        <f t="shared" si="35"/>
        <v>0</v>
      </c>
      <c r="CQ86" s="2">
        <f t="shared" si="36"/>
        <v>0</v>
      </c>
      <c r="CR86" s="2">
        <f t="shared" si="37"/>
        <v>0</v>
      </c>
      <c r="CS86" s="2">
        <f t="shared" si="38"/>
        <v>0</v>
      </c>
      <c r="CT86">
        <f t="shared" si="39"/>
        <v>4.4956485894995853E-2</v>
      </c>
      <c r="CU86" s="3">
        <f>(CT86-MIN($CT$5:$CT$1744))/(MAX($CT$5:$CT$1744)-MIN($CT$5:$CT$1744))</f>
        <v>5.2214269332167075E-5</v>
      </c>
      <c r="CV86">
        <f t="shared" si="40"/>
        <v>4.4956485894995853E-2</v>
      </c>
      <c r="CW86">
        <f t="shared" si="41"/>
        <v>0</v>
      </c>
      <c r="CX86">
        <f t="shared" si="42"/>
        <v>0</v>
      </c>
      <c r="CY86">
        <f t="shared" si="43"/>
        <v>0</v>
      </c>
    </row>
    <row r="87" spans="1:103" ht="15" x14ac:dyDescent="0.25">
      <c r="A87">
        <v>162.08670000000001</v>
      </c>
      <c r="B87">
        <v>2.1058829999999999</v>
      </c>
      <c r="C87">
        <v>1.1591849999999999</v>
      </c>
      <c r="D87">
        <v>2.6647120000000002</v>
      </c>
      <c r="E87">
        <v>8.9421420000000005E-8</v>
      </c>
      <c r="F87">
        <v>-5.5995219999999997E-7</v>
      </c>
      <c r="G87">
        <v>2.92528E-8</v>
      </c>
      <c r="H87">
        <v>1</v>
      </c>
      <c r="I87">
        <v>0.81477489999999997</v>
      </c>
      <c r="J87">
        <v>-2.091751E-2</v>
      </c>
      <c r="K87">
        <v>0.61337260000000005</v>
      </c>
      <c r="L87">
        <v>1.625418E-2</v>
      </c>
      <c r="M87">
        <v>0.78934930000000003</v>
      </c>
      <c r="N87">
        <v>0</v>
      </c>
      <c r="O87">
        <v>0</v>
      </c>
      <c r="P87">
        <v>0</v>
      </c>
      <c r="Q87">
        <v>0</v>
      </c>
      <c r="R87">
        <v>30.70927</v>
      </c>
      <c r="S87">
        <v>50.8752</v>
      </c>
      <c r="T87">
        <v>62.986469999999997</v>
      </c>
      <c r="U87">
        <v>78.435810000000004</v>
      </c>
      <c r="V87">
        <v>82.609700000000004</v>
      </c>
      <c r="W87">
        <v>75.184479999999994</v>
      </c>
      <c r="X87">
        <v>67.971459999999993</v>
      </c>
      <c r="Y87">
        <v>78.743859999999998</v>
      </c>
      <c r="Z87">
        <v>0</v>
      </c>
      <c r="AA87">
        <v>1</v>
      </c>
      <c r="AB87">
        <v>-9.569503E-2</v>
      </c>
      <c r="AC87">
        <v>-7.9285940000000006E-3</v>
      </c>
      <c r="AD87">
        <v>4.9079480000000002E-2</v>
      </c>
      <c r="AE87">
        <v>1.0002369999999999E-9</v>
      </c>
      <c r="AF87">
        <v>-3.2122989999999999E-8</v>
      </c>
      <c r="AG87">
        <v>-2.1501909999999999E-9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8.992128E-10</v>
      </c>
      <c r="AT87">
        <v>-3.9498770000000001E-8</v>
      </c>
      <c r="AU87">
        <v>4.5881389999999999E-10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1.0002369999999999E-9</v>
      </c>
      <c r="BH87">
        <v>-3.2122989999999999E-8</v>
      </c>
      <c r="BI87">
        <v>-2.1501909999999999E-9</v>
      </c>
      <c r="BJ87">
        <v>1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3</v>
      </c>
      <c r="BQ87">
        <v>1</v>
      </c>
      <c r="BR87">
        <v>0</v>
      </c>
      <c r="BS87">
        <v>0</v>
      </c>
      <c r="BT87">
        <v>0</v>
      </c>
      <c r="BU87">
        <v>8.992128E-10</v>
      </c>
      <c r="BV87">
        <v>-3.9498770000000001E-8</v>
      </c>
      <c r="BW87">
        <v>4.5881389999999999E-10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1</v>
      </c>
      <c r="CD87" s="1">
        <f t="shared" si="23"/>
        <v>0.1078387533616192</v>
      </c>
      <c r="CE87" s="1">
        <f t="shared" si="24"/>
        <v>0</v>
      </c>
      <c r="CF87" s="1">
        <f t="shared" si="25"/>
        <v>0</v>
      </c>
      <c r="CG87" s="1">
        <f t="shared" si="26"/>
        <v>0</v>
      </c>
      <c r="CH87" s="1">
        <f t="shared" si="27"/>
        <v>0</v>
      </c>
      <c r="CI87" s="1">
        <f t="shared" si="28"/>
        <v>0</v>
      </c>
      <c r="CJ87" s="1">
        <f t="shared" si="29"/>
        <v>0</v>
      </c>
      <c r="CK87" s="1">
        <f t="shared" si="30"/>
        <v>0</v>
      </c>
      <c r="CL87">
        <f t="shared" si="31"/>
        <v>0</v>
      </c>
      <c r="CM87">
        <f t="shared" si="32"/>
        <v>0</v>
      </c>
      <c r="CN87">
        <f t="shared" si="33"/>
        <v>0</v>
      </c>
      <c r="CO87">
        <f t="shared" si="34"/>
        <v>0</v>
      </c>
      <c r="CP87" s="2">
        <f t="shared" si="35"/>
        <v>0</v>
      </c>
      <c r="CQ87" s="2">
        <f t="shared" si="36"/>
        <v>0</v>
      </c>
      <c r="CR87" s="2">
        <f t="shared" si="37"/>
        <v>0</v>
      </c>
      <c r="CS87" s="2">
        <f t="shared" si="38"/>
        <v>0</v>
      </c>
      <c r="CT87">
        <f t="shared" si="39"/>
        <v>0.1078387533616192</v>
      </c>
      <c r="CU87" s="3">
        <f>(CT87-MIN($CT$5:$CT$1744))/(MAX($CT$5:$CT$1744)-MIN($CT$5:$CT$1744))</f>
        <v>1.2524826174404089E-4</v>
      </c>
      <c r="CV87">
        <f t="shared" si="40"/>
        <v>0.1078387533616192</v>
      </c>
      <c r="CW87">
        <f t="shared" si="41"/>
        <v>0</v>
      </c>
      <c r="CX87">
        <f t="shared" si="42"/>
        <v>0</v>
      </c>
      <c r="CY87">
        <f t="shared" si="43"/>
        <v>0</v>
      </c>
    </row>
    <row r="88" spans="1:103" ht="15" x14ac:dyDescent="0.25">
      <c r="A88">
        <v>162.13669999999999</v>
      </c>
      <c r="B88">
        <v>1.988191</v>
      </c>
      <c r="C88">
        <v>1.146409</v>
      </c>
      <c r="D88">
        <v>2.7127219999999999</v>
      </c>
      <c r="E88">
        <v>8.824556E-8</v>
      </c>
      <c r="F88">
        <v>-5.9413000000000004E-7</v>
      </c>
      <c r="G88">
        <v>2.8834279999999999E-8</v>
      </c>
      <c r="H88">
        <v>1</v>
      </c>
      <c r="I88">
        <v>0.81477489999999997</v>
      </c>
      <c r="J88">
        <v>-2.1131629999999998E-2</v>
      </c>
      <c r="K88">
        <v>0.61104729999999996</v>
      </c>
      <c r="L88">
        <v>1.6321209999999999E-2</v>
      </c>
      <c r="M88">
        <v>0.79114370000000001</v>
      </c>
      <c r="N88">
        <v>0</v>
      </c>
      <c r="O88">
        <v>0</v>
      </c>
      <c r="P88">
        <v>0</v>
      </c>
      <c r="Q88">
        <v>0</v>
      </c>
      <c r="R88">
        <v>31.981870000000001</v>
      </c>
      <c r="S88">
        <v>52.163200000000003</v>
      </c>
      <c r="T88">
        <v>64.67474</v>
      </c>
      <c r="U88">
        <v>80.191059999999993</v>
      </c>
      <c r="V88">
        <v>84.230639999999994</v>
      </c>
      <c r="W88">
        <v>76.898250000000004</v>
      </c>
      <c r="X88">
        <v>69.756320000000002</v>
      </c>
      <c r="Y88">
        <v>80.779380000000003</v>
      </c>
      <c r="Z88">
        <v>0</v>
      </c>
      <c r="AA88">
        <v>1</v>
      </c>
      <c r="AB88">
        <v>-0.1247566</v>
      </c>
      <c r="AC88">
        <v>-1.530098E-2</v>
      </c>
      <c r="AD88">
        <v>4.3867410000000003E-2</v>
      </c>
      <c r="AE88">
        <v>-2.9365030000000001E-10</v>
      </c>
      <c r="AF88">
        <v>-1.171221E-8</v>
      </c>
      <c r="AG88">
        <v>-7.1890979999999999E-10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-2.4271149999999999E-10</v>
      </c>
      <c r="AT88">
        <v>-5.1758819999999999E-9</v>
      </c>
      <c r="AU88">
        <v>-2.9985659999999999E-10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2</v>
      </c>
      <c r="BC88">
        <v>1</v>
      </c>
      <c r="BD88">
        <v>0</v>
      </c>
      <c r="BE88">
        <v>0</v>
      </c>
      <c r="BF88">
        <v>0</v>
      </c>
      <c r="BG88">
        <v>-2.4271149999999999E-10</v>
      </c>
      <c r="BH88">
        <v>-5.1758819999999999E-9</v>
      </c>
      <c r="BI88">
        <v>-2.9985659999999999E-10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1</v>
      </c>
      <c r="BP88">
        <v>3</v>
      </c>
      <c r="BQ88">
        <v>1</v>
      </c>
      <c r="BR88">
        <v>0</v>
      </c>
      <c r="BS88">
        <v>0</v>
      </c>
      <c r="BT88">
        <v>0</v>
      </c>
      <c r="BU88">
        <v>-3.9678919999999998E-10</v>
      </c>
      <c r="BV88">
        <v>-1.2113690000000001E-8</v>
      </c>
      <c r="BW88">
        <v>9.0009469999999999E-10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1</v>
      </c>
      <c r="CD88" s="1">
        <f t="shared" si="23"/>
        <v>0.13312655216983763</v>
      </c>
      <c r="CE88" s="1">
        <f t="shared" si="24"/>
        <v>0</v>
      </c>
      <c r="CF88" s="1">
        <f t="shared" si="25"/>
        <v>0</v>
      </c>
      <c r="CG88" s="1">
        <f t="shared" si="26"/>
        <v>0</v>
      </c>
      <c r="CH88" s="1">
        <f t="shared" si="27"/>
        <v>0</v>
      </c>
      <c r="CI88" s="1">
        <f t="shared" si="28"/>
        <v>0</v>
      </c>
      <c r="CJ88" s="1">
        <f t="shared" si="29"/>
        <v>0</v>
      </c>
      <c r="CK88" s="1">
        <f t="shared" si="30"/>
        <v>0</v>
      </c>
      <c r="CL88">
        <f t="shared" si="31"/>
        <v>0</v>
      </c>
      <c r="CM88">
        <f t="shared" si="32"/>
        <v>0</v>
      </c>
      <c r="CN88">
        <f t="shared" si="33"/>
        <v>0</v>
      </c>
      <c r="CO88">
        <f t="shared" si="34"/>
        <v>0</v>
      </c>
      <c r="CP88" s="2">
        <f t="shared" si="35"/>
        <v>0</v>
      </c>
      <c r="CQ88" s="2">
        <f t="shared" si="36"/>
        <v>0</v>
      </c>
      <c r="CR88" s="2">
        <f t="shared" si="37"/>
        <v>0</v>
      </c>
      <c r="CS88" s="2">
        <f t="shared" si="38"/>
        <v>0</v>
      </c>
      <c r="CT88">
        <f t="shared" si="39"/>
        <v>0.13312655216983763</v>
      </c>
      <c r="CU88" s="3">
        <f>(CT88-MIN($CT$5:$CT$1744))/(MAX($CT$5:$CT$1744)-MIN($CT$5:$CT$1744))</f>
        <v>1.5461852749110061E-4</v>
      </c>
      <c r="CV88">
        <f t="shared" si="40"/>
        <v>0.13312655216983763</v>
      </c>
      <c r="CW88">
        <f t="shared" si="41"/>
        <v>0</v>
      </c>
      <c r="CX88">
        <f t="shared" si="42"/>
        <v>0</v>
      </c>
      <c r="CY88">
        <f t="shared" si="43"/>
        <v>0</v>
      </c>
    </row>
    <row r="89" spans="1:103" ht="15" x14ac:dyDescent="0.25">
      <c r="A89">
        <v>162.1857</v>
      </c>
      <c r="B89">
        <v>1.923203</v>
      </c>
      <c r="C89">
        <v>1.137391</v>
      </c>
      <c r="D89">
        <v>2.7316280000000002</v>
      </c>
      <c r="E89">
        <v>8.7919619999999994E-8</v>
      </c>
      <c r="F89">
        <v>-6.777357E-7</v>
      </c>
      <c r="G89">
        <v>3.0277279999999997E-8</v>
      </c>
      <c r="H89">
        <v>1</v>
      </c>
      <c r="I89">
        <v>0.80451150000000005</v>
      </c>
      <c r="J89">
        <v>-2.1185699999999998E-2</v>
      </c>
      <c r="K89">
        <v>0.60827560000000003</v>
      </c>
      <c r="L89">
        <v>1.6244950000000001E-2</v>
      </c>
      <c r="M89">
        <v>0.7932768</v>
      </c>
      <c r="N89">
        <v>0</v>
      </c>
      <c r="O89">
        <v>0</v>
      </c>
      <c r="P89">
        <v>0</v>
      </c>
      <c r="Q89">
        <v>0</v>
      </c>
      <c r="R89">
        <v>31.421530000000001</v>
      </c>
      <c r="S89">
        <v>50.184780000000003</v>
      </c>
      <c r="T89">
        <v>62.02796</v>
      </c>
      <c r="U89">
        <v>76.398409999999998</v>
      </c>
      <c r="V89">
        <v>79.905929999999998</v>
      </c>
      <c r="W89">
        <v>73.207170000000005</v>
      </c>
      <c r="X89">
        <v>66.641970000000001</v>
      </c>
      <c r="Y89">
        <v>77.184799999999996</v>
      </c>
      <c r="Z89">
        <v>0</v>
      </c>
      <c r="AA89">
        <v>1</v>
      </c>
      <c r="AB89">
        <v>-2.6227540000000001E-2</v>
      </c>
      <c r="AC89">
        <v>-4.796285E-3</v>
      </c>
      <c r="AD89">
        <v>3.3491929999999999E-3</v>
      </c>
      <c r="AE89">
        <v>-6.345034E-11</v>
      </c>
      <c r="AF89">
        <v>-2.159521E-8</v>
      </c>
      <c r="AG89">
        <v>1.1708880000000001E-9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-3.0582129999999998E-10</v>
      </c>
      <c r="AT89">
        <v>-1.8536020000000001E-8</v>
      </c>
      <c r="AU89">
        <v>3.1384649999999998E-10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2</v>
      </c>
      <c r="BC89">
        <v>1</v>
      </c>
      <c r="BD89">
        <v>0</v>
      </c>
      <c r="BE89">
        <v>0</v>
      </c>
      <c r="BF89">
        <v>0</v>
      </c>
      <c r="BG89">
        <v>-5.4596619999999995E-10</v>
      </c>
      <c r="BH89">
        <v>-7.6397469999999997E-9</v>
      </c>
      <c r="BI89">
        <v>-3.7652769999999998E-10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1</v>
      </c>
      <c r="BP89">
        <v>3</v>
      </c>
      <c r="BQ89">
        <v>1</v>
      </c>
      <c r="BR89">
        <v>0</v>
      </c>
      <c r="BS89">
        <v>0</v>
      </c>
      <c r="BT89">
        <v>0</v>
      </c>
      <c r="BU89">
        <v>5.8928120000000003E-10</v>
      </c>
      <c r="BV89">
        <v>-3.583418E-8</v>
      </c>
      <c r="BW89">
        <v>3.347962E-10</v>
      </c>
      <c r="BX89">
        <v>1</v>
      </c>
      <c r="BY89">
        <v>0.98740349999999999</v>
      </c>
      <c r="BZ89">
        <v>0</v>
      </c>
      <c r="CA89">
        <v>0</v>
      </c>
      <c r="CB89">
        <v>0</v>
      </c>
      <c r="CC89">
        <v>1</v>
      </c>
      <c r="CD89" s="1">
        <f t="shared" si="23"/>
        <v>2.6872017006619987E-2</v>
      </c>
      <c r="CE89" s="1">
        <f t="shared" si="24"/>
        <v>0</v>
      </c>
      <c r="CF89" s="1">
        <f t="shared" si="25"/>
        <v>0</v>
      </c>
      <c r="CG89" s="1">
        <f t="shared" si="26"/>
        <v>0</v>
      </c>
      <c r="CH89" s="1">
        <f t="shared" si="27"/>
        <v>0</v>
      </c>
      <c r="CI89" s="1">
        <f t="shared" si="28"/>
        <v>0</v>
      </c>
      <c r="CJ89" s="1">
        <f t="shared" si="29"/>
        <v>0</v>
      </c>
      <c r="CK89" s="1">
        <f t="shared" si="30"/>
        <v>0</v>
      </c>
      <c r="CL89">
        <f t="shared" si="31"/>
        <v>0</v>
      </c>
      <c r="CM89">
        <f t="shared" si="32"/>
        <v>0</v>
      </c>
      <c r="CN89">
        <f t="shared" si="33"/>
        <v>0</v>
      </c>
      <c r="CO89">
        <f t="shared" si="34"/>
        <v>1.259650000000001E-2</v>
      </c>
      <c r="CP89" s="2">
        <f t="shared" si="35"/>
        <v>0</v>
      </c>
      <c r="CQ89" s="2">
        <f t="shared" si="36"/>
        <v>0</v>
      </c>
      <c r="CR89" s="2">
        <f t="shared" si="37"/>
        <v>0</v>
      </c>
      <c r="CS89" s="2">
        <f t="shared" si="38"/>
        <v>0</v>
      </c>
      <c r="CT89">
        <f t="shared" si="39"/>
        <v>3.9468517006619998E-2</v>
      </c>
      <c r="CU89" s="3">
        <f>(CT89-MIN($CT$5:$CT$1744))/(MAX($CT$5:$CT$1744)-MIN($CT$5:$CT$1744))</f>
        <v>4.5840321726620207E-5</v>
      </c>
      <c r="CV89">
        <f t="shared" si="40"/>
        <v>2.6872017006619987E-2</v>
      </c>
      <c r="CW89">
        <f t="shared" si="41"/>
        <v>0</v>
      </c>
      <c r="CX89">
        <f t="shared" si="42"/>
        <v>0</v>
      </c>
      <c r="CY89">
        <f t="shared" si="43"/>
        <v>1.259650000000001E-2</v>
      </c>
    </row>
    <row r="90" spans="1:103" ht="15" x14ac:dyDescent="0.25">
      <c r="A90">
        <v>162.23650000000001</v>
      </c>
      <c r="B90">
        <v>1.9936229999999999</v>
      </c>
      <c r="C90">
        <v>1.1438170000000001</v>
      </c>
      <c r="D90">
        <v>2.706051</v>
      </c>
      <c r="E90">
        <v>9.3134059999999998E-8</v>
      </c>
      <c r="F90">
        <v>-7.820296E-7</v>
      </c>
      <c r="G90">
        <v>2.3501700000000001E-8</v>
      </c>
      <c r="H90">
        <v>1</v>
      </c>
      <c r="I90">
        <v>0.77002729999999997</v>
      </c>
      <c r="J90">
        <v>-2.121441E-2</v>
      </c>
      <c r="K90">
        <v>0.60631190000000001</v>
      </c>
      <c r="L90">
        <v>1.6183800000000002E-2</v>
      </c>
      <c r="M90">
        <v>0.79477920000000002</v>
      </c>
      <c r="N90">
        <v>0</v>
      </c>
      <c r="O90">
        <v>0</v>
      </c>
      <c r="P90">
        <v>0</v>
      </c>
      <c r="Q90">
        <v>0</v>
      </c>
      <c r="R90">
        <v>32.052149999999997</v>
      </c>
      <c r="S90">
        <v>50.848610000000001</v>
      </c>
      <c r="T90">
        <v>62.709110000000003</v>
      </c>
      <c r="U90">
        <v>77.045339999999996</v>
      </c>
      <c r="V90">
        <v>80.417640000000006</v>
      </c>
      <c r="W90">
        <v>73.769869999999997</v>
      </c>
      <c r="X90">
        <v>67.253720000000001</v>
      </c>
      <c r="Y90">
        <v>77.989310000000003</v>
      </c>
      <c r="Z90">
        <v>0</v>
      </c>
      <c r="AA90">
        <v>1</v>
      </c>
      <c r="AB90">
        <v>0.13232459999999999</v>
      </c>
      <c r="AC90">
        <v>1.31302E-2</v>
      </c>
      <c r="AD90">
        <v>-4.5963419999999998E-2</v>
      </c>
      <c r="AE90">
        <v>1.192087E-9</v>
      </c>
      <c r="AF90">
        <v>-1.9531320000000001E-8</v>
      </c>
      <c r="AG90">
        <v>-1.6763330000000001E-9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8.8119469999999998E-10</v>
      </c>
      <c r="AT90">
        <v>-2.015783E-8</v>
      </c>
      <c r="AU90">
        <v>-6.9631659999999998E-10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0</v>
      </c>
      <c r="BG90">
        <v>1.5381610000000001E-9</v>
      </c>
      <c r="BH90">
        <v>-3.392178E-8</v>
      </c>
      <c r="BI90">
        <v>-1.6222949999999999E-9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3</v>
      </c>
      <c r="BQ90">
        <v>1</v>
      </c>
      <c r="BR90">
        <v>0</v>
      </c>
      <c r="BS90">
        <v>0</v>
      </c>
      <c r="BT90">
        <v>0</v>
      </c>
      <c r="BU90">
        <v>1.6030030000000001E-9</v>
      </c>
      <c r="BV90">
        <v>-3.0682589999999999E-8</v>
      </c>
      <c r="BW90">
        <v>-2.7806480000000001E-9</v>
      </c>
      <c r="BX90">
        <v>1</v>
      </c>
      <c r="BY90">
        <v>0.95713649999999995</v>
      </c>
      <c r="BZ90">
        <v>0</v>
      </c>
      <c r="CA90">
        <v>0</v>
      </c>
      <c r="CB90">
        <v>0</v>
      </c>
      <c r="CC90">
        <v>1</v>
      </c>
      <c r="CD90" s="1">
        <f t="shared" si="23"/>
        <v>0.14069412885865706</v>
      </c>
      <c r="CE90" s="1">
        <f t="shared" si="24"/>
        <v>0</v>
      </c>
      <c r="CF90" s="1">
        <f t="shared" si="25"/>
        <v>0</v>
      </c>
      <c r="CG90" s="1">
        <f t="shared" si="26"/>
        <v>0</v>
      </c>
      <c r="CH90" s="1">
        <f t="shared" si="27"/>
        <v>0</v>
      </c>
      <c r="CI90" s="1">
        <f t="shared" si="28"/>
        <v>0</v>
      </c>
      <c r="CJ90" s="1">
        <f t="shared" si="29"/>
        <v>0</v>
      </c>
      <c r="CK90" s="1">
        <f t="shared" si="30"/>
        <v>0</v>
      </c>
      <c r="CL90">
        <f t="shared" si="31"/>
        <v>0</v>
      </c>
      <c r="CM90">
        <f t="shared" si="32"/>
        <v>0</v>
      </c>
      <c r="CN90">
        <f t="shared" si="33"/>
        <v>0</v>
      </c>
      <c r="CO90">
        <f t="shared" si="34"/>
        <v>4.2863500000000054E-2</v>
      </c>
      <c r="CP90" s="2">
        <f t="shared" si="35"/>
        <v>0</v>
      </c>
      <c r="CQ90" s="2">
        <f t="shared" si="36"/>
        <v>0</v>
      </c>
      <c r="CR90" s="2">
        <f t="shared" si="37"/>
        <v>0</v>
      </c>
      <c r="CS90" s="2">
        <f t="shared" si="38"/>
        <v>0</v>
      </c>
      <c r="CT90">
        <f t="shared" si="39"/>
        <v>0.18355762885865712</v>
      </c>
      <c r="CU90" s="3">
        <f>(CT90-MIN($CT$5:$CT$1744))/(MAX($CT$5:$CT$1744)-MIN($CT$5:$CT$1744))</f>
        <v>2.1319120657219178E-4</v>
      </c>
      <c r="CV90">
        <f t="shared" si="40"/>
        <v>0.14069412885865706</v>
      </c>
      <c r="CW90">
        <f t="shared" si="41"/>
        <v>0</v>
      </c>
      <c r="CX90">
        <f t="shared" si="42"/>
        <v>0</v>
      </c>
      <c r="CY90">
        <f t="shared" si="43"/>
        <v>4.2863500000000054E-2</v>
      </c>
    </row>
    <row r="91" spans="1:103" ht="15" x14ac:dyDescent="0.25">
      <c r="A91">
        <v>162.28630000000001</v>
      </c>
      <c r="B91">
        <v>2.2404410000000001</v>
      </c>
      <c r="C91">
        <v>1.1637329999999999</v>
      </c>
      <c r="D91">
        <v>2.6100430000000001</v>
      </c>
      <c r="E91">
        <v>9.3351399999999995E-8</v>
      </c>
      <c r="F91">
        <v>-8.5381479999999999E-7</v>
      </c>
      <c r="G91">
        <v>3.2603669999999999E-8</v>
      </c>
      <c r="H91">
        <v>1</v>
      </c>
      <c r="I91">
        <v>0.74048320000000001</v>
      </c>
      <c r="J91">
        <v>-2.1324829999999999E-2</v>
      </c>
      <c r="K91">
        <v>0.60688209999999998</v>
      </c>
      <c r="L91">
        <v>1.629237E-2</v>
      </c>
      <c r="M91">
        <v>0.79433869999999995</v>
      </c>
      <c r="N91">
        <v>0</v>
      </c>
      <c r="O91">
        <v>0</v>
      </c>
      <c r="P91">
        <v>0</v>
      </c>
      <c r="Q91">
        <v>0</v>
      </c>
      <c r="R91">
        <v>30.011679999999998</v>
      </c>
      <c r="S91">
        <v>48.787750000000003</v>
      </c>
      <c r="T91">
        <v>60.470419999999997</v>
      </c>
      <c r="U91">
        <v>74.801779999999994</v>
      </c>
      <c r="V91">
        <v>78.372309999999999</v>
      </c>
      <c r="W91">
        <v>71.66865</v>
      </c>
      <c r="X91">
        <v>65.162379999999999</v>
      </c>
      <c r="Y91">
        <v>75.629649999999998</v>
      </c>
      <c r="Z91">
        <v>0</v>
      </c>
      <c r="AA91">
        <v>1</v>
      </c>
      <c r="AB91">
        <v>0.3116292</v>
      </c>
      <c r="AC91">
        <v>2.3796230000000002E-2</v>
      </c>
      <c r="AD91">
        <v>-0.1247808</v>
      </c>
      <c r="AE91">
        <v>-1.241242E-10</v>
      </c>
      <c r="AF91">
        <v>-1.1974629999999999E-8</v>
      </c>
      <c r="AG91">
        <v>1.2655E-9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8.393779E-10</v>
      </c>
      <c r="AT91">
        <v>-3.2627059999999998E-8</v>
      </c>
      <c r="AU91">
        <v>1.173737E-9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2</v>
      </c>
      <c r="BC91">
        <v>1</v>
      </c>
      <c r="BD91">
        <v>0</v>
      </c>
      <c r="BE91">
        <v>0</v>
      </c>
      <c r="BF91">
        <v>0</v>
      </c>
      <c r="BG91">
        <v>-2.5641009999999998E-10</v>
      </c>
      <c r="BH91">
        <v>-1.592547E-8</v>
      </c>
      <c r="BI91">
        <v>3.3483989999999998E-9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1</v>
      </c>
      <c r="BP91">
        <v>3</v>
      </c>
      <c r="BQ91">
        <v>1</v>
      </c>
      <c r="BR91">
        <v>0</v>
      </c>
      <c r="BS91">
        <v>0</v>
      </c>
      <c r="BT91">
        <v>0</v>
      </c>
      <c r="BU91">
        <v>-2.4150759999999999E-10</v>
      </c>
      <c r="BV91">
        <v>-1.1257440000000001E-8</v>
      </c>
      <c r="BW91">
        <v>3.3143300000000001E-9</v>
      </c>
      <c r="BX91">
        <v>1</v>
      </c>
      <c r="BY91">
        <v>0.9616323</v>
      </c>
      <c r="BZ91">
        <v>0</v>
      </c>
      <c r="CA91">
        <v>0</v>
      </c>
      <c r="CB91">
        <v>0</v>
      </c>
      <c r="CC91">
        <v>1</v>
      </c>
      <c r="CD91" s="1">
        <f t="shared" si="23"/>
        <v>0.33652528419643735</v>
      </c>
      <c r="CE91" s="1">
        <f t="shared" si="24"/>
        <v>0</v>
      </c>
      <c r="CF91" s="1">
        <f t="shared" si="25"/>
        <v>0</v>
      </c>
      <c r="CG91" s="1">
        <f t="shared" si="26"/>
        <v>0</v>
      </c>
      <c r="CH91" s="1">
        <f t="shared" si="27"/>
        <v>0</v>
      </c>
      <c r="CI91" s="1">
        <f t="shared" si="28"/>
        <v>0</v>
      </c>
      <c r="CJ91" s="1">
        <f t="shared" si="29"/>
        <v>0</v>
      </c>
      <c r="CK91" s="1">
        <f t="shared" si="30"/>
        <v>0</v>
      </c>
      <c r="CL91">
        <f t="shared" si="31"/>
        <v>0</v>
      </c>
      <c r="CM91">
        <f t="shared" si="32"/>
        <v>0</v>
      </c>
      <c r="CN91">
        <f t="shared" si="33"/>
        <v>0</v>
      </c>
      <c r="CO91">
        <f t="shared" si="34"/>
        <v>3.8367700000000005E-2</v>
      </c>
      <c r="CP91" s="2">
        <f t="shared" si="35"/>
        <v>0</v>
      </c>
      <c r="CQ91" s="2">
        <f t="shared" si="36"/>
        <v>0</v>
      </c>
      <c r="CR91" s="2">
        <f t="shared" si="37"/>
        <v>0</v>
      </c>
      <c r="CS91" s="2">
        <f t="shared" si="38"/>
        <v>0</v>
      </c>
      <c r="CT91">
        <f t="shared" si="39"/>
        <v>0.37489298419643735</v>
      </c>
      <c r="CU91" s="3">
        <f>(CT91-MIN($CT$5:$CT$1744))/(MAX($CT$5:$CT$1744)-MIN($CT$5:$CT$1744))</f>
        <v>4.3541577723163455E-4</v>
      </c>
      <c r="CV91">
        <f t="shared" si="40"/>
        <v>0.33652528419643735</v>
      </c>
      <c r="CW91">
        <f t="shared" si="41"/>
        <v>0</v>
      </c>
      <c r="CX91">
        <f t="shared" si="42"/>
        <v>0</v>
      </c>
      <c r="CY91">
        <f t="shared" si="43"/>
        <v>3.8367700000000005E-2</v>
      </c>
    </row>
    <row r="92" spans="1:103" ht="15" x14ac:dyDescent="0.25">
      <c r="A92">
        <v>162.33680000000001</v>
      </c>
      <c r="B92">
        <v>2.3273809999999999</v>
      </c>
      <c r="C92">
        <v>1.1761900000000001</v>
      </c>
      <c r="D92">
        <v>2.5388229999999998</v>
      </c>
      <c r="E92">
        <v>9.4369449999999994E-8</v>
      </c>
      <c r="F92">
        <v>-7.8575849999999997E-7</v>
      </c>
      <c r="G92">
        <v>1.477375E-8</v>
      </c>
      <c r="H92">
        <v>1</v>
      </c>
      <c r="I92">
        <v>0.71186459999999996</v>
      </c>
      <c r="J92">
        <v>-2.1504889999999999E-2</v>
      </c>
      <c r="K92">
        <v>0.60975489999999999</v>
      </c>
      <c r="L92">
        <v>1.655384E-2</v>
      </c>
      <c r="M92">
        <v>0.79212530000000003</v>
      </c>
      <c r="N92">
        <v>1</v>
      </c>
      <c r="O92">
        <v>-2.3325680000000001E-2</v>
      </c>
      <c r="P92">
        <v>0</v>
      </c>
      <c r="Q92">
        <v>0</v>
      </c>
      <c r="R92">
        <v>26.791530000000002</v>
      </c>
      <c r="S92">
        <v>46.22663</v>
      </c>
      <c r="T92">
        <v>57.831710000000001</v>
      </c>
      <c r="U92">
        <v>72.69041</v>
      </c>
      <c r="V92">
        <v>76.941109999999995</v>
      </c>
      <c r="W92">
        <v>69.778360000000006</v>
      </c>
      <c r="X92">
        <v>62.951090000000001</v>
      </c>
      <c r="Y92">
        <v>73.008960000000002</v>
      </c>
      <c r="Z92">
        <v>0</v>
      </c>
      <c r="AA92">
        <v>1</v>
      </c>
      <c r="AB92">
        <v>0.1122708</v>
      </c>
      <c r="AC92">
        <v>8.4063079999999995E-3</v>
      </c>
      <c r="AD92">
        <v>-4.672871E-2</v>
      </c>
      <c r="AE92">
        <v>7.8470129999999999E-11</v>
      </c>
      <c r="AF92">
        <v>1.2692E-8</v>
      </c>
      <c r="AG92">
        <v>-3.8762599999999996E-9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9.8283200000000002E-10</v>
      </c>
      <c r="AT92">
        <v>2.8983279999999999E-8</v>
      </c>
      <c r="AU92">
        <v>-6.5669870000000002E-9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2</v>
      </c>
      <c r="BC92">
        <v>1</v>
      </c>
      <c r="BD92">
        <v>0</v>
      </c>
      <c r="BE92">
        <v>0</v>
      </c>
      <c r="BF92">
        <v>0</v>
      </c>
      <c r="BG92">
        <v>5.3698480000000001E-11</v>
      </c>
      <c r="BH92">
        <v>1.6529839999999998E-8</v>
      </c>
      <c r="BI92">
        <v>-4.4671479999999996E-9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3</v>
      </c>
      <c r="BQ92">
        <v>1</v>
      </c>
      <c r="BR92">
        <v>0</v>
      </c>
      <c r="BS92">
        <v>0</v>
      </c>
      <c r="BT92">
        <v>0</v>
      </c>
      <c r="BU92">
        <v>-9.4156969999999997E-11</v>
      </c>
      <c r="BV92">
        <v>8.2340779999999995E-9</v>
      </c>
      <c r="BW92">
        <v>-2.0902149999999999E-9</v>
      </c>
      <c r="BX92">
        <v>0.99999990000000005</v>
      </c>
      <c r="BY92">
        <v>0.95003800000000005</v>
      </c>
      <c r="BZ92">
        <v>0</v>
      </c>
      <c r="CA92">
        <v>0</v>
      </c>
      <c r="CB92">
        <v>0</v>
      </c>
      <c r="CC92">
        <v>1</v>
      </c>
      <c r="CD92" s="1">
        <f t="shared" si="23"/>
        <v>0.12189737849968295</v>
      </c>
      <c r="CE92" s="1">
        <f t="shared" si="24"/>
        <v>0</v>
      </c>
      <c r="CF92" s="1">
        <f t="shared" si="25"/>
        <v>0</v>
      </c>
      <c r="CG92" s="1">
        <f t="shared" si="26"/>
        <v>0</v>
      </c>
      <c r="CH92" s="1">
        <f t="shared" si="27"/>
        <v>0</v>
      </c>
      <c r="CI92" s="1">
        <f t="shared" si="28"/>
        <v>0</v>
      </c>
      <c r="CJ92" s="1">
        <f t="shared" si="29"/>
        <v>0</v>
      </c>
      <c r="CK92" s="1">
        <f t="shared" si="30"/>
        <v>5.1246903539594602E-2</v>
      </c>
      <c r="CL92">
        <f t="shared" si="31"/>
        <v>0</v>
      </c>
      <c r="CM92">
        <f t="shared" si="32"/>
        <v>0</v>
      </c>
      <c r="CN92">
        <f t="shared" si="33"/>
        <v>0</v>
      </c>
      <c r="CO92">
        <f t="shared" si="34"/>
        <v>4.9961999999999951E-2</v>
      </c>
      <c r="CP92" s="2">
        <f t="shared" si="35"/>
        <v>0</v>
      </c>
      <c r="CQ92" s="2">
        <f t="shared" si="36"/>
        <v>0</v>
      </c>
      <c r="CR92" s="2">
        <f t="shared" si="37"/>
        <v>0</v>
      </c>
      <c r="CS92" s="2">
        <f t="shared" si="38"/>
        <v>0</v>
      </c>
      <c r="CT92">
        <f t="shared" si="39"/>
        <v>0.22310628203927751</v>
      </c>
      <c r="CU92" s="3">
        <f>(CT92-MIN($CT$5:$CT$1744))/(MAX($CT$5:$CT$1744)-MIN($CT$5:$CT$1744))</f>
        <v>2.5912460167163472E-4</v>
      </c>
      <c r="CV92">
        <f t="shared" si="40"/>
        <v>0.12189737849968295</v>
      </c>
      <c r="CW92">
        <f t="shared" si="41"/>
        <v>0</v>
      </c>
      <c r="CX92">
        <f t="shared" si="42"/>
        <v>0</v>
      </c>
      <c r="CY92">
        <f t="shared" si="43"/>
        <v>0.10120890353959455</v>
      </c>
    </row>
    <row r="93" spans="1:103" ht="15" x14ac:dyDescent="0.25">
      <c r="A93">
        <v>162.38570000000001</v>
      </c>
      <c r="B93">
        <v>2.3132459999999999</v>
      </c>
      <c r="C93">
        <v>1.1828860000000001</v>
      </c>
      <c r="D93">
        <v>2.5182549999999999</v>
      </c>
      <c r="E93">
        <v>1.060261E-7</v>
      </c>
      <c r="F93">
        <v>-8.6619760000000004E-7</v>
      </c>
      <c r="G93">
        <v>4.1131200000000004E-9</v>
      </c>
      <c r="H93">
        <v>1</v>
      </c>
      <c r="I93">
        <v>0.70348719999999998</v>
      </c>
      <c r="J93">
        <v>-2.1793010000000002E-2</v>
      </c>
      <c r="K93">
        <v>0.61251880000000003</v>
      </c>
      <c r="L93">
        <v>1.6897539999999999E-2</v>
      </c>
      <c r="M93">
        <v>0.78997479999999998</v>
      </c>
      <c r="N93">
        <v>1</v>
      </c>
      <c r="O93">
        <v>-9.774685E-3</v>
      </c>
      <c r="P93">
        <v>0</v>
      </c>
      <c r="Q93">
        <v>0</v>
      </c>
      <c r="R93">
        <v>24.16123</v>
      </c>
      <c r="S93">
        <v>42.586500000000001</v>
      </c>
      <c r="T93">
        <v>52.95176</v>
      </c>
      <c r="U93">
        <v>67.069140000000004</v>
      </c>
      <c r="V93">
        <v>71.298739999999995</v>
      </c>
      <c r="W93">
        <v>64.303340000000006</v>
      </c>
      <c r="X93">
        <v>57.701639999999998</v>
      </c>
      <c r="Y93">
        <v>67.135810000000006</v>
      </c>
      <c r="Z93">
        <v>0</v>
      </c>
      <c r="AA93">
        <v>1</v>
      </c>
      <c r="AB93">
        <v>2.7873160000000001E-2</v>
      </c>
      <c r="AC93">
        <v>4.4631039999999999E-3</v>
      </c>
      <c r="AD93">
        <v>-5.2302049999999999E-3</v>
      </c>
      <c r="AE93">
        <v>2.8339100000000002E-9</v>
      </c>
      <c r="AF93">
        <v>-2.2172360000000001E-8</v>
      </c>
      <c r="AG93">
        <v>-3.4394359999999998E-9</v>
      </c>
      <c r="AH93">
        <v>0.99999990000000005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3.031741E-9</v>
      </c>
      <c r="AT93">
        <v>-1.7318480000000001E-8</v>
      </c>
      <c r="AU93">
        <v>-2.9437130000000001E-9</v>
      </c>
      <c r="AV93">
        <v>0.99999990000000005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2</v>
      </c>
      <c r="BC93">
        <v>1</v>
      </c>
      <c r="BD93">
        <v>0</v>
      </c>
      <c r="BE93">
        <v>0</v>
      </c>
      <c r="BF93">
        <v>0</v>
      </c>
      <c r="BG93">
        <v>2.5238009999999998E-9</v>
      </c>
      <c r="BH93">
        <v>-1.5143340000000001E-8</v>
      </c>
      <c r="BI93">
        <v>-1.435147E-10</v>
      </c>
      <c r="BJ93">
        <v>0.99999990000000005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3</v>
      </c>
      <c r="BQ93">
        <v>1</v>
      </c>
      <c r="BR93">
        <v>0</v>
      </c>
      <c r="BS93">
        <v>0</v>
      </c>
      <c r="BT93">
        <v>0</v>
      </c>
      <c r="BU93">
        <v>3.312433E-9</v>
      </c>
      <c r="BV93">
        <v>-2.4552260000000001E-8</v>
      </c>
      <c r="BW93">
        <v>-3.672045E-9</v>
      </c>
      <c r="BX93">
        <v>0.99999990000000005</v>
      </c>
      <c r="BY93">
        <v>1</v>
      </c>
      <c r="BZ93">
        <v>0</v>
      </c>
      <c r="CA93">
        <v>0</v>
      </c>
      <c r="CB93">
        <v>0</v>
      </c>
      <c r="CC93">
        <v>1</v>
      </c>
      <c r="CD93" s="1">
        <f t="shared" si="23"/>
        <v>2.87086640239918E-2</v>
      </c>
      <c r="CE93" s="1">
        <f t="shared" si="24"/>
        <v>0</v>
      </c>
      <c r="CF93" s="1">
        <f t="shared" si="25"/>
        <v>0</v>
      </c>
      <c r="CG93" s="1">
        <f t="shared" si="26"/>
        <v>0</v>
      </c>
      <c r="CH93" s="1">
        <f t="shared" si="27"/>
        <v>5.1246903539594602E-2</v>
      </c>
      <c r="CI93" s="1">
        <f t="shared" si="28"/>
        <v>5.1246903539594602E-2</v>
      </c>
      <c r="CJ93" s="1">
        <f t="shared" si="29"/>
        <v>5.1246903539594602E-2</v>
      </c>
      <c r="CK93" s="1">
        <f t="shared" si="30"/>
        <v>5.1246903539594602E-2</v>
      </c>
      <c r="CL93">
        <f t="shared" si="31"/>
        <v>0</v>
      </c>
      <c r="CM93">
        <f t="shared" si="32"/>
        <v>0</v>
      </c>
      <c r="CN93">
        <f t="shared" si="33"/>
        <v>0</v>
      </c>
      <c r="CO93">
        <f t="shared" si="34"/>
        <v>0</v>
      </c>
      <c r="CP93" s="2">
        <f t="shared" si="35"/>
        <v>5.1246903539594602E-2</v>
      </c>
      <c r="CQ93" s="2">
        <f t="shared" si="36"/>
        <v>5.1246903539594602E-2</v>
      </c>
      <c r="CR93" s="2">
        <f t="shared" si="37"/>
        <v>5.1246903539594602E-2</v>
      </c>
      <c r="CS93" s="2">
        <f t="shared" si="38"/>
        <v>0</v>
      </c>
      <c r="CT93">
        <f t="shared" si="39"/>
        <v>0.38743698880115401</v>
      </c>
      <c r="CU93" s="3">
        <f>(CT93-MIN($CT$5:$CT$1744))/(MAX($CT$5:$CT$1744)-MIN($CT$5:$CT$1744))</f>
        <v>4.4998488827079444E-4</v>
      </c>
      <c r="CV93">
        <f t="shared" si="40"/>
        <v>0.13120247110318101</v>
      </c>
      <c r="CW93">
        <f t="shared" si="41"/>
        <v>0.1024938070791892</v>
      </c>
      <c r="CX93">
        <f t="shared" si="42"/>
        <v>0.1024938070791892</v>
      </c>
      <c r="CY93">
        <f t="shared" si="43"/>
        <v>5.1246903539594602E-2</v>
      </c>
    </row>
    <row r="94" spans="1:103" ht="15" x14ac:dyDescent="0.25">
      <c r="A94">
        <v>162.43700000000001</v>
      </c>
      <c r="B94">
        <v>2.305739</v>
      </c>
      <c r="C94">
        <v>1.184877</v>
      </c>
      <c r="D94">
        <v>2.5104340000000001</v>
      </c>
      <c r="E94">
        <v>1.0904790000000001E-7</v>
      </c>
      <c r="F94">
        <v>-8.388882E-7</v>
      </c>
      <c r="G94">
        <v>6.6285520000000005E-10</v>
      </c>
      <c r="H94">
        <v>1</v>
      </c>
      <c r="I94">
        <v>0.70348719999999998</v>
      </c>
      <c r="J94">
        <v>-2.208632E-2</v>
      </c>
      <c r="K94">
        <v>0.61477090000000001</v>
      </c>
      <c r="L94">
        <v>1.7226450000000001E-2</v>
      </c>
      <c r="M94">
        <v>0.78820820000000003</v>
      </c>
      <c r="N94">
        <v>1</v>
      </c>
      <c r="O94">
        <v>-3.3063889999999999E-3</v>
      </c>
      <c r="P94">
        <v>0</v>
      </c>
      <c r="Q94">
        <v>0</v>
      </c>
      <c r="R94">
        <v>25.31005</v>
      </c>
      <c r="S94">
        <v>44.257370000000002</v>
      </c>
      <c r="T94">
        <v>54.522530000000003</v>
      </c>
      <c r="U94">
        <v>69.08175</v>
      </c>
      <c r="V94">
        <v>73.395989999999998</v>
      </c>
      <c r="W94">
        <v>66.097269999999995</v>
      </c>
      <c r="X94">
        <v>59.221179999999997</v>
      </c>
      <c r="Y94">
        <v>69.182379999999995</v>
      </c>
      <c r="Z94">
        <v>0</v>
      </c>
      <c r="AA94">
        <v>1</v>
      </c>
      <c r="AB94">
        <v>7.3645350000000002E-3</v>
      </c>
      <c r="AC94">
        <v>-4.012385E-4</v>
      </c>
      <c r="AD94">
        <v>-5.9029779999999997E-3</v>
      </c>
      <c r="AE94">
        <v>6.4822289999999995E-10</v>
      </c>
      <c r="AF94">
        <v>9.5224519999999993E-9</v>
      </c>
      <c r="AG94">
        <v>-9.124004E-10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9.0059119999999996E-10</v>
      </c>
      <c r="AT94">
        <v>6.013678E-9</v>
      </c>
      <c r="AU94">
        <v>-2.2180240000000002E-9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2</v>
      </c>
      <c r="BC94">
        <v>1</v>
      </c>
      <c r="BD94">
        <v>0</v>
      </c>
      <c r="BE94">
        <v>0</v>
      </c>
      <c r="BF94">
        <v>0</v>
      </c>
      <c r="BG94">
        <v>6.2424400000000004E-10</v>
      </c>
      <c r="BH94">
        <v>9.7047229999999993E-9</v>
      </c>
      <c r="BI94">
        <v>-1.5579990000000001E-9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3</v>
      </c>
      <c r="BQ94">
        <v>1</v>
      </c>
      <c r="BR94">
        <v>0</v>
      </c>
      <c r="BS94">
        <v>0</v>
      </c>
      <c r="BT94">
        <v>0</v>
      </c>
      <c r="BU94">
        <v>8.0078189999999998E-10</v>
      </c>
      <c r="BV94">
        <v>2.4329549999999999E-9</v>
      </c>
      <c r="BW94">
        <v>-5.302536E-11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1</v>
      </c>
      <c r="CD94" s="1">
        <f t="shared" si="23"/>
        <v>9.4468257826950137E-3</v>
      </c>
      <c r="CE94" s="1">
        <f t="shared" si="24"/>
        <v>0</v>
      </c>
      <c r="CF94" s="1">
        <f t="shared" si="25"/>
        <v>0</v>
      </c>
      <c r="CG94" s="1">
        <f t="shared" si="26"/>
        <v>0</v>
      </c>
      <c r="CH94" s="1">
        <f t="shared" si="27"/>
        <v>0</v>
      </c>
      <c r="CI94" s="1">
        <f t="shared" si="28"/>
        <v>0</v>
      </c>
      <c r="CJ94" s="1">
        <f t="shared" si="29"/>
        <v>0</v>
      </c>
      <c r="CK94" s="1">
        <f t="shared" si="30"/>
        <v>0</v>
      </c>
      <c r="CL94">
        <f t="shared" si="31"/>
        <v>0</v>
      </c>
      <c r="CM94">
        <f t="shared" si="32"/>
        <v>0</v>
      </c>
      <c r="CN94">
        <f t="shared" si="33"/>
        <v>0</v>
      </c>
      <c r="CO94">
        <f t="shared" si="34"/>
        <v>0</v>
      </c>
      <c r="CP94" s="2">
        <f t="shared" si="35"/>
        <v>0</v>
      </c>
      <c r="CQ94" s="2">
        <f t="shared" si="36"/>
        <v>0</v>
      </c>
      <c r="CR94" s="2">
        <f t="shared" si="37"/>
        <v>0</v>
      </c>
      <c r="CS94" s="2">
        <f t="shared" si="38"/>
        <v>0</v>
      </c>
      <c r="CT94">
        <f t="shared" si="39"/>
        <v>9.4468257826950137E-3</v>
      </c>
      <c r="CU94" s="3">
        <f>(CT94-MIN($CT$5:$CT$1744))/(MAX($CT$5:$CT$1744)-MIN($CT$5:$CT$1744))</f>
        <v>1.0971923092560991E-5</v>
      </c>
      <c r="CV94">
        <f t="shared" si="40"/>
        <v>9.4468257826950137E-3</v>
      </c>
      <c r="CW94">
        <f t="shared" si="41"/>
        <v>0</v>
      </c>
      <c r="CX94">
        <f t="shared" si="42"/>
        <v>0</v>
      </c>
      <c r="CY94">
        <f t="shared" si="43"/>
        <v>0</v>
      </c>
    </row>
    <row r="95" spans="1:103" ht="15" x14ac:dyDescent="0.25">
      <c r="A95">
        <v>162.4873</v>
      </c>
      <c r="B95">
        <v>2.3036780000000001</v>
      </c>
      <c r="C95">
        <v>1.1836420000000001</v>
      </c>
      <c r="D95">
        <v>2.504076</v>
      </c>
      <c r="E95">
        <v>1.0995080000000001E-7</v>
      </c>
      <c r="F95">
        <v>-8.1595950000000005E-7</v>
      </c>
      <c r="G95">
        <v>-1.7655189999999999E-8</v>
      </c>
      <c r="H95">
        <v>1</v>
      </c>
      <c r="I95">
        <v>0.70348719999999998</v>
      </c>
      <c r="J95">
        <v>-2.2305390000000001E-2</v>
      </c>
      <c r="K95">
        <v>0.61660380000000004</v>
      </c>
      <c r="L95">
        <v>1.7481219999999999E-2</v>
      </c>
      <c r="M95">
        <v>0.7867634</v>
      </c>
      <c r="N95">
        <v>1</v>
      </c>
      <c r="O95">
        <v>-7.0095059999999998E-4</v>
      </c>
      <c r="P95">
        <v>0</v>
      </c>
      <c r="Q95">
        <v>0</v>
      </c>
      <c r="R95">
        <v>25.55106</v>
      </c>
      <c r="S95">
        <v>44.4221</v>
      </c>
      <c r="T95">
        <v>54.448309999999999</v>
      </c>
      <c r="U95">
        <v>68.944749999999999</v>
      </c>
      <c r="V95">
        <v>73.189189999999996</v>
      </c>
      <c r="W95">
        <v>65.883669999999995</v>
      </c>
      <c r="X95">
        <v>58.999339999999997</v>
      </c>
      <c r="Y95">
        <v>69.072329999999994</v>
      </c>
      <c r="Z95">
        <v>0</v>
      </c>
      <c r="AA95">
        <v>1</v>
      </c>
      <c r="AB95">
        <v>1.0826639999999999E-3</v>
      </c>
      <c r="AC95">
        <v>-1.3497330000000001E-3</v>
      </c>
      <c r="AD95">
        <v>-4.5925280000000002E-3</v>
      </c>
      <c r="AE95">
        <v>4.0058279999999999E-10</v>
      </c>
      <c r="AF95">
        <v>1.7378880000000001E-8</v>
      </c>
      <c r="AG95">
        <v>-7.0351550000000004E-9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1.967381E-10</v>
      </c>
      <c r="AT95">
        <v>2.9387689999999999E-9</v>
      </c>
      <c r="AU95">
        <v>-4.4922079999999999E-9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2</v>
      </c>
      <c r="BC95">
        <v>1</v>
      </c>
      <c r="BD95">
        <v>0</v>
      </c>
      <c r="BE95">
        <v>0</v>
      </c>
      <c r="BF95">
        <v>0</v>
      </c>
      <c r="BG95">
        <v>-4.4787490000000003E-12</v>
      </c>
      <c r="BH95">
        <v>3.0296319999999998E-9</v>
      </c>
      <c r="BI95">
        <v>-3.6937299999999998E-9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1</v>
      </c>
      <c r="BP95">
        <v>3</v>
      </c>
      <c r="BQ95">
        <v>1</v>
      </c>
      <c r="BR95">
        <v>0</v>
      </c>
      <c r="BS95">
        <v>0</v>
      </c>
      <c r="BT95">
        <v>0</v>
      </c>
      <c r="BU95">
        <v>3.1007220000000002E-10</v>
      </c>
      <c r="BV95">
        <v>-4.1817260000000002E-10</v>
      </c>
      <c r="BW95">
        <v>-3.0969529999999999E-9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1</v>
      </c>
      <c r="CD95" s="1">
        <f t="shared" si="23"/>
        <v>4.9076729657719659E-3</v>
      </c>
      <c r="CE95" s="1">
        <f t="shared" si="24"/>
        <v>0</v>
      </c>
      <c r="CF95" s="1">
        <f t="shared" si="25"/>
        <v>0</v>
      </c>
      <c r="CG95" s="1">
        <f t="shared" si="26"/>
        <v>0</v>
      </c>
      <c r="CH95" s="1">
        <f t="shared" si="27"/>
        <v>0</v>
      </c>
      <c r="CI95" s="1">
        <f t="shared" si="28"/>
        <v>0</v>
      </c>
      <c r="CJ95" s="1">
        <f t="shared" si="29"/>
        <v>0</v>
      </c>
      <c r="CK95" s="1">
        <f t="shared" si="30"/>
        <v>0</v>
      </c>
      <c r="CL95">
        <f t="shared" si="31"/>
        <v>0</v>
      </c>
      <c r="CM95">
        <f t="shared" si="32"/>
        <v>0</v>
      </c>
      <c r="CN95">
        <f t="shared" si="33"/>
        <v>0</v>
      </c>
      <c r="CO95">
        <f t="shared" si="34"/>
        <v>0</v>
      </c>
      <c r="CP95" s="2">
        <f t="shared" si="35"/>
        <v>0</v>
      </c>
      <c r="CQ95" s="2">
        <f t="shared" si="36"/>
        <v>0</v>
      </c>
      <c r="CR95" s="2">
        <f t="shared" si="37"/>
        <v>0</v>
      </c>
      <c r="CS95" s="2">
        <f t="shared" si="38"/>
        <v>0</v>
      </c>
      <c r="CT95">
        <f t="shared" si="39"/>
        <v>4.9076729657719659E-3</v>
      </c>
      <c r="CU95" s="3">
        <f>(CT95-MIN($CT$5:$CT$1744))/(MAX($CT$5:$CT$1744)-MIN($CT$5:$CT$1744))</f>
        <v>5.6999686013611685E-6</v>
      </c>
      <c r="CV95">
        <f t="shared" si="40"/>
        <v>4.9076729657719659E-3</v>
      </c>
      <c r="CW95">
        <f t="shared" si="41"/>
        <v>0</v>
      </c>
      <c r="CX95">
        <f t="shared" si="42"/>
        <v>0</v>
      </c>
      <c r="CY95">
        <f t="shared" si="43"/>
        <v>0</v>
      </c>
    </row>
    <row r="96" spans="1:103" ht="15" x14ac:dyDescent="0.25">
      <c r="A96">
        <v>162.5359</v>
      </c>
      <c r="B96">
        <v>2.3031619999999999</v>
      </c>
      <c r="C96">
        <v>1.1832720000000001</v>
      </c>
      <c r="D96">
        <v>2.5024549999999999</v>
      </c>
      <c r="E96">
        <v>1.1115919999999999E-7</v>
      </c>
      <c r="F96">
        <v>-6.4571830000000002E-7</v>
      </c>
      <c r="G96">
        <v>-2.4483550000000002E-8</v>
      </c>
      <c r="H96">
        <v>1</v>
      </c>
      <c r="I96">
        <v>0.70348719999999998</v>
      </c>
      <c r="J96">
        <v>-2.2459610000000001E-2</v>
      </c>
      <c r="K96">
        <v>0.61807540000000005</v>
      </c>
      <c r="L96">
        <v>1.7670249999999998E-2</v>
      </c>
      <c r="M96">
        <v>0.78559920000000005</v>
      </c>
      <c r="N96">
        <v>1</v>
      </c>
      <c r="O96">
        <v>-1.1992449999999999E-4</v>
      </c>
      <c r="P96">
        <v>0</v>
      </c>
      <c r="Q96">
        <v>0</v>
      </c>
      <c r="R96">
        <v>24.674530000000001</v>
      </c>
      <c r="S96">
        <v>42.822589999999998</v>
      </c>
      <c r="T96">
        <v>52.341569999999997</v>
      </c>
      <c r="U96">
        <v>66.24212</v>
      </c>
      <c r="V96">
        <v>70.283550000000005</v>
      </c>
      <c r="W96">
        <v>63.250050000000002</v>
      </c>
      <c r="X96">
        <v>56.615969999999997</v>
      </c>
      <c r="Y96">
        <v>66.346789999999999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-7.700299E-11</v>
      </c>
      <c r="AF96">
        <v>4.4788689999999999E-8</v>
      </c>
      <c r="AG96">
        <v>-1.5776560000000001E-9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5.3167609999999996E-10</v>
      </c>
      <c r="AT96">
        <v>3.4762419999999999E-8</v>
      </c>
      <c r="AU96">
        <v>-1.8094450000000001E-9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2</v>
      </c>
      <c r="BC96">
        <v>1</v>
      </c>
      <c r="BD96">
        <v>0</v>
      </c>
      <c r="BE96">
        <v>0</v>
      </c>
      <c r="BF96">
        <v>0</v>
      </c>
      <c r="BG96">
        <v>4.3056860000000001E-10</v>
      </c>
      <c r="BH96">
        <v>4.5229949999999999E-8</v>
      </c>
      <c r="BI96">
        <v>-1.094752E-9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3</v>
      </c>
      <c r="BQ96">
        <v>1</v>
      </c>
      <c r="BR96">
        <v>0</v>
      </c>
      <c r="BS96">
        <v>0</v>
      </c>
      <c r="BT96">
        <v>0</v>
      </c>
      <c r="BU96">
        <v>3.2316609999999998E-10</v>
      </c>
      <c r="BV96">
        <v>4.5460180000000003E-8</v>
      </c>
      <c r="BW96">
        <v>-2.3464459999999999E-9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1</v>
      </c>
      <c r="CD96" s="1">
        <f t="shared" si="23"/>
        <v>0</v>
      </c>
      <c r="CE96" s="1">
        <f t="shared" si="24"/>
        <v>0</v>
      </c>
      <c r="CF96" s="1">
        <f t="shared" si="25"/>
        <v>0</v>
      </c>
      <c r="CG96" s="1">
        <f t="shared" si="26"/>
        <v>0</v>
      </c>
      <c r="CH96" s="1">
        <f t="shared" si="27"/>
        <v>0</v>
      </c>
      <c r="CI96" s="1">
        <f t="shared" si="28"/>
        <v>0</v>
      </c>
      <c r="CJ96" s="1">
        <f t="shared" si="29"/>
        <v>0</v>
      </c>
      <c r="CK96" s="1">
        <f t="shared" si="30"/>
        <v>0</v>
      </c>
      <c r="CL96">
        <f t="shared" si="31"/>
        <v>0</v>
      </c>
      <c r="CM96">
        <f t="shared" si="32"/>
        <v>0</v>
      </c>
      <c r="CN96">
        <f t="shared" si="33"/>
        <v>0</v>
      </c>
      <c r="CO96">
        <f t="shared" si="34"/>
        <v>0</v>
      </c>
      <c r="CP96" s="2">
        <f t="shared" si="35"/>
        <v>0</v>
      </c>
      <c r="CQ96" s="2">
        <f t="shared" si="36"/>
        <v>0</v>
      </c>
      <c r="CR96" s="2">
        <f t="shared" si="37"/>
        <v>0</v>
      </c>
      <c r="CS96" s="2">
        <f t="shared" si="38"/>
        <v>0</v>
      </c>
      <c r="CT96">
        <f t="shared" si="39"/>
        <v>0</v>
      </c>
      <c r="CU96" s="3">
        <f>(CT96-MIN($CT$5:$CT$1744))/(MAX($CT$5:$CT$1744)-MIN($CT$5:$CT$1744))</f>
        <v>0</v>
      </c>
      <c r="CV96">
        <f t="shared" si="40"/>
        <v>0</v>
      </c>
      <c r="CW96">
        <f t="shared" si="41"/>
        <v>0</v>
      </c>
      <c r="CX96">
        <f t="shared" si="42"/>
        <v>0</v>
      </c>
      <c r="CY96">
        <f t="shared" si="43"/>
        <v>0</v>
      </c>
    </row>
    <row r="97" spans="1:103" ht="15" x14ac:dyDescent="0.25">
      <c r="A97">
        <v>162.5864</v>
      </c>
      <c r="B97">
        <v>2.3030750000000002</v>
      </c>
      <c r="C97">
        <v>1.1832100000000001</v>
      </c>
      <c r="D97">
        <v>2.5021819999999999</v>
      </c>
      <c r="E97">
        <v>1.1075339999999999E-7</v>
      </c>
      <c r="F97">
        <v>-6.4756640000000004E-7</v>
      </c>
      <c r="G97">
        <v>-3.335499E-8</v>
      </c>
      <c r="H97">
        <v>1</v>
      </c>
      <c r="I97">
        <v>0.70348719999999998</v>
      </c>
      <c r="J97">
        <v>-2.257617E-2</v>
      </c>
      <c r="K97">
        <v>0.61922239999999995</v>
      </c>
      <c r="L97">
        <v>1.7815560000000001E-2</v>
      </c>
      <c r="M97">
        <v>0.78468890000000002</v>
      </c>
      <c r="N97">
        <v>1</v>
      </c>
      <c r="O97">
        <v>-2.0027160000000001E-5</v>
      </c>
      <c r="P97">
        <v>0</v>
      </c>
      <c r="Q97">
        <v>0</v>
      </c>
      <c r="R97">
        <v>24.709959999999999</v>
      </c>
      <c r="S97">
        <v>42.864690000000003</v>
      </c>
      <c r="T97">
        <v>52.338839999999998</v>
      </c>
      <c r="U97">
        <v>66.224350000000001</v>
      </c>
      <c r="V97">
        <v>70.250889999999998</v>
      </c>
      <c r="W97">
        <v>63.213209999999997</v>
      </c>
      <c r="X97">
        <v>56.572290000000002</v>
      </c>
      <c r="Y97">
        <v>66.317629999999994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-1.2992140000000001E-10</v>
      </c>
      <c r="AF97">
        <v>2.0480950000000001E-10</v>
      </c>
      <c r="AG97">
        <v>-2.7631740000000001E-9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1.015854E-10</v>
      </c>
      <c r="AT97">
        <v>4.1590319999999997E-9</v>
      </c>
      <c r="AU97">
        <v>-1.9675899999999998E-9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2</v>
      </c>
      <c r="BC97">
        <v>1</v>
      </c>
      <c r="BD97">
        <v>0</v>
      </c>
      <c r="BE97">
        <v>0</v>
      </c>
      <c r="BF97">
        <v>0</v>
      </c>
      <c r="BG97">
        <v>-1.2992140000000001E-10</v>
      </c>
      <c r="BH97">
        <v>2.0480950000000001E-10</v>
      </c>
      <c r="BI97">
        <v>-2.7631740000000001E-9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1</v>
      </c>
      <c r="BP97">
        <v>3</v>
      </c>
      <c r="BQ97">
        <v>1</v>
      </c>
      <c r="BR97">
        <v>0</v>
      </c>
      <c r="BS97">
        <v>0</v>
      </c>
      <c r="BT97">
        <v>0</v>
      </c>
      <c r="BU97">
        <v>-2.4747589999999999E-10</v>
      </c>
      <c r="BV97">
        <v>-6.4165550000000001E-9</v>
      </c>
      <c r="BW97">
        <v>-1.377518E-9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1</v>
      </c>
      <c r="CD97" s="1">
        <f t="shared" si="23"/>
        <v>0</v>
      </c>
      <c r="CE97" s="1">
        <f t="shared" si="24"/>
        <v>0</v>
      </c>
      <c r="CF97" s="1">
        <f t="shared" si="25"/>
        <v>0</v>
      </c>
      <c r="CG97" s="1">
        <f t="shared" si="26"/>
        <v>0</v>
      </c>
      <c r="CH97" s="1">
        <f t="shared" si="27"/>
        <v>0</v>
      </c>
      <c r="CI97" s="1">
        <f t="shared" si="28"/>
        <v>0</v>
      </c>
      <c r="CJ97" s="1">
        <f t="shared" si="29"/>
        <v>0</v>
      </c>
      <c r="CK97" s="1">
        <f t="shared" si="30"/>
        <v>0</v>
      </c>
      <c r="CL97">
        <f t="shared" si="31"/>
        <v>0</v>
      </c>
      <c r="CM97">
        <f t="shared" si="32"/>
        <v>0</v>
      </c>
      <c r="CN97">
        <f t="shared" si="33"/>
        <v>0</v>
      </c>
      <c r="CO97">
        <f t="shared" si="34"/>
        <v>0</v>
      </c>
      <c r="CP97" s="2">
        <f t="shared" si="35"/>
        <v>0</v>
      </c>
      <c r="CQ97" s="2">
        <f t="shared" si="36"/>
        <v>0</v>
      </c>
      <c r="CR97" s="2">
        <f t="shared" si="37"/>
        <v>0</v>
      </c>
      <c r="CS97" s="2">
        <f t="shared" si="38"/>
        <v>0</v>
      </c>
      <c r="CT97">
        <f t="shared" si="39"/>
        <v>0</v>
      </c>
      <c r="CU97" s="3">
        <f>(CT97-MIN($CT$5:$CT$1744))/(MAX($CT$5:$CT$1744)-MIN($CT$5:$CT$1744))</f>
        <v>0</v>
      </c>
      <c r="CV97">
        <f t="shared" si="40"/>
        <v>0</v>
      </c>
      <c r="CW97">
        <f t="shared" si="41"/>
        <v>0</v>
      </c>
      <c r="CX97">
        <f t="shared" si="42"/>
        <v>0</v>
      </c>
      <c r="CY97">
        <f t="shared" si="43"/>
        <v>0</v>
      </c>
    </row>
    <row r="98" spans="1:103" ht="15" x14ac:dyDescent="0.25">
      <c r="A98">
        <v>162.636</v>
      </c>
      <c r="B98">
        <v>2.3030599999999999</v>
      </c>
      <c r="C98">
        <v>1.1831989999999999</v>
      </c>
      <c r="D98">
        <v>2.5021369999999998</v>
      </c>
      <c r="E98">
        <v>1.1454980000000001E-7</v>
      </c>
      <c r="F98">
        <v>-7.5882270000000002E-7</v>
      </c>
      <c r="G98">
        <v>-4.2601599999999998E-8</v>
      </c>
      <c r="H98">
        <v>1</v>
      </c>
      <c r="I98">
        <v>0.70348719999999998</v>
      </c>
      <c r="J98">
        <v>-2.266632E-2</v>
      </c>
      <c r="K98">
        <v>0.62011019999999994</v>
      </c>
      <c r="L98">
        <v>1.7928489999999998E-2</v>
      </c>
      <c r="M98">
        <v>0.78398230000000002</v>
      </c>
      <c r="N98">
        <v>1</v>
      </c>
      <c r="O98">
        <v>-3.576279E-6</v>
      </c>
      <c r="P98">
        <v>0</v>
      </c>
      <c r="Q98">
        <v>0</v>
      </c>
      <c r="R98">
        <v>25.707719999999998</v>
      </c>
      <c r="S98">
        <v>44.590919999999997</v>
      </c>
      <c r="T98">
        <v>54.43188</v>
      </c>
      <c r="U98">
        <v>68.868669999999995</v>
      </c>
      <c r="V98">
        <v>73.052170000000004</v>
      </c>
      <c r="W98">
        <v>65.731830000000002</v>
      </c>
      <c r="X98">
        <v>58.823300000000003</v>
      </c>
      <c r="Y98">
        <v>68.962230000000005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1.01961E-9</v>
      </c>
      <c r="AF98">
        <v>-2.5950969999999999E-8</v>
      </c>
      <c r="AG98">
        <v>-2.6276479999999999E-9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1.757498E-9</v>
      </c>
      <c r="AT98">
        <v>-2.827035E-8</v>
      </c>
      <c r="AU98">
        <v>-3.8494549999999997E-9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2</v>
      </c>
      <c r="BC98">
        <v>1</v>
      </c>
      <c r="BD98">
        <v>0</v>
      </c>
      <c r="BE98">
        <v>0</v>
      </c>
      <c r="BF98">
        <v>0</v>
      </c>
      <c r="BG98">
        <v>4.975289E-10</v>
      </c>
      <c r="BH98">
        <v>-2.66276E-8</v>
      </c>
      <c r="BI98">
        <v>-1.3451280000000001E-9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3</v>
      </c>
      <c r="BQ98">
        <v>1</v>
      </c>
      <c r="BR98">
        <v>0</v>
      </c>
      <c r="BS98">
        <v>0</v>
      </c>
      <c r="BT98">
        <v>0</v>
      </c>
      <c r="BU98">
        <v>5.2170760000000001E-10</v>
      </c>
      <c r="BV98">
        <v>-3.0407299999999999E-8</v>
      </c>
      <c r="BW98">
        <v>-1.4243990000000001E-9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1</v>
      </c>
      <c r="CD98" s="1">
        <f t="shared" si="23"/>
        <v>0</v>
      </c>
      <c r="CE98" s="1">
        <f t="shared" si="24"/>
        <v>0</v>
      </c>
      <c r="CF98" s="1">
        <f t="shared" si="25"/>
        <v>0</v>
      </c>
      <c r="CG98" s="1">
        <f t="shared" si="26"/>
        <v>0</v>
      </c>
      <c r="CH98" s="1">
        <f t="shared" si="27"/>
        <v>0</v>
      </c>
      <c r="CI98" s="1">
        <f t="shared" si="28"/>
        <v>0</v>
      </c>
      <c r="CJ98" s="1">
        <f t="shared" si="29"/>
        <v>0</v>
      </c>
      <c r="CK98" s="1">
        <f t="shared" si="30"/>
        <v>0</v>
      </c>
      <c r="CL98">
        <f t="shared" si="31"/>
        <v>0</v>
      </c>
      <c r="CM98">
        <f t="shared" si="32"/>
        <v>0</v>
      </c>
      <c r="CN98">
        <f t="shared" si="33"/>
        <v>0</v>
      </c>
      <c r="CO98">
        <f t="shared" si="34"/>
        <v>0</v>
      </c>
      <c r="CP98" s="2">
        <f t="shared" si="35"/>
        <v>0</v>
      </c>
      <c r="CQ98" s="2">
        <f t="shared" si="36"/>
        <v>0</v>
      </c>
      <c r="CR98" s="2">
        <f t="shared" si="37"/>
        <v>0</v>
      </c>
      <c r="CS98" s="2">
        <f t="shared" si="38"/>
        <v>0</v>
      </c>
      <c r="CT98">
        <f t="shared" si="39"/>
        <v>0</v>
      </c>
      <c r="CU98" s="3">
        <f>(CT98-MIN($CT$5:$CT$1744))/(MAX($CT$5:$CT$1744)-MIN($CT$5:$CT$1744))</f>
        <v>0</v>
      </c>
      <c r="CV98">
        <f t="shared" si="40"/>
        <v>0</v>
      </c>
      <c r="CW98">
        <f t="shared" si="41"/>
        <v>0</v>
      </c>
      <c r="CX98">
        <f t="shared" si="42"/>
        <v>0</v>
      </c>
      <c r="CY98">
        <f t="shared" si="43"/>
        <v>0</v>
      </c>
    </row>
    <row r="99" spans="1:103" ht="15" x14ac:dyDescent="0.25">
      <c r="A99">
        <v>162.6866</v>
      </c>
      <c r="B99">
        <v>2.303058</v>
      </c>
      <c r="C99">
        <v>1.1831970000000001</v>
      </c>
      <c r="D99">
        <v>2.502129</v>
      </c>
      <c r="E99">
        <v>1.148475E-7</v>
      </c>
      <c r="F99">
        <v>-6.5557949999999998E-7</v>
      </c>
      <c r="G99">
        <v>-4.3696999999999997E-8</v>
      </c>
      <c r="H99">
        <v>1</v>
      </c>
      <c r="I99">
        <v>0.70348719999999998</v>
      </c>
      <c r="J99">
        <v>-2.2735640000000001E-2</v>
      </c>
      <c r="K99">
        <v>0.62079779999999996</v>
      </c>
      <c r="L99">
        <v>1.8015860000000002E-2</v>
      </c>
      <c r="M99">
        <v>0.78343390000000002</v>
      </c>
      <c r="N99">
        <v>1</v>
      </c>
      <c r="O99">
        <v>-4.7683719999999998E-7</v>
      </c>
      <c r="P99">
        <v>0</v>
      </c>
      <c r="Q99">
        <v>0</v>
      </c>
      <c r="R99">
        <v>28.676359999999999</v>
      </c>
      <c r="S99">
        <v>49.739019999999996</v>
      </c>
      <c r="T99">
        <v>60.712359999999997</v>
      </c>
      <c r="U99">
        <v>76.813900000000004</v>
      </c>
      <c r="V99">
        <v>81.479089999999999</v>
      </c>
      <c r="W99">
        <v>73.313730000000007</v>
      </c>
      <c r="X99">
        <v>65.607550000000003</v>
      </c>
      <c r="Y99">
        <v>76.917289999999994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-1.8185580000000001E-10</v>
      </c>
      <c r="AF99">
        <v>3.0419540000000003E-8</v>
      </c>
      <c r="AG99">
        <v>3.482876E-10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1.746288E-10</v>
      </c>
      <c r="AT99">
        <v>2.3720710000000001E-8</v>
      </c>
      <c r="AU99">
        <v>-2.2237789999999999E-10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2</v>
      </c>
      <c r="BC99">
        <v>1</v>
      </c>
      <c r="BD99">
        <v>0</v>
      </c>
      <c r="BE99">
        <v>0</v>
      </c>
      <c r="BF99">
        <v>0</v>
      </c>
      <c r="BG99">
        <v>1.275344E-10</v>
      </c>
      <c r="BH99">
        <v>2.392808E-8</v>
      </c>
      <c r="BI99">
        <v>-1.008066E-9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1</v>
      </c>
      <c r="BP99">
        <v>3</v>
      </c>
      <c r="BQ99">
        <v>1</v>
      </c>
      <c r="BR99">
        <v>0</v>
      </c>
      <c r="BS99">
        <v>0</v>
      </c>
      <c r="BT99">
        <v>0</v>
      </c>
      <c r="BU99">
        <v>1.7741510000000001E-10</v>
      </c>
      <c r="BV99">
        <v>2.517461E-8</v>
      </c>
      <c r="BW99">
        <v>-2.132193E-10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1</v>
      </c>
      <c r="CD99" s="1">
        <f t="shared" si="23"/>
        <v>0</v>
      </c>
      <c r="CE99" s="1">
        <f t="shared" si="24"/>
        <v>0</v>
      </c>
      <c r="CF99" s="1">
        <f t="shared" si="25"/>
        <v>0</v>
      </c>
      <c r="CG99" s="1">
        <f t="shared" si="26"/>
        <v>0</v>
      </c>
      <c r="CH99" s="1">
        <f t="shared" si="27"/>
        <v>0</v>
      </c>
      <c r="CI99" s="1">
        <f t="shared" si="28"/>
        <v>0</v>
      </c>
      <c r="CJ99" s="1">
        <f t="shared" si="29"/>
        <v>0</v>
      </c>
      <c r="CK99" s="1">
        <f t="shared" si="30"/>
        <v>0</v>
      </c>
      <c r="CL99">
        <f t="shared" si="31"/>
        <v>0</v>
      </c>
      <c r="CM99">
        <f t="shared" si="32"/>
        <v>0</v>
      </c>
      <c r="CN99">
        <f t="shared" si="33"/>
        <v>0</v>
      </c>
      <c r="CO99">
        <f t="shared" si="34"/>
        <v>0</v>
      </c>
      <c r="CP99" s="2">
        <f t="shared" si="35"/>
        <v>0</v>
      </c>
      <c r="CQ99" s="2">
        <f t="shared" si="36"/>
        <v>0</v>
      </c>
      <c r="CR99" s="2">
        <f t="shared" si="37"/>
        <v>0</v>
      </c>
      <c r="CS99" s="2">
        <f t="shared" si="38"/>
        <v>0</v>
      </c>
      <c r="CT99">
        <f t="shared" si="39"/>
        <v>0</v>
      </c>
      <c r="CU99" s="3">
        <f>(CT99-MIN($CT$5:$CT$1744))/(MAX($CT$5:$CT$1744)-MIN($CT$5:$CT$1744))</f>
        <v>0</v>
      </c>
      <c r="CV99">
        <f t="shared" si="40"/>
        <v>0</v>
      </c>
      <c r="CW99">
        <f t="shared" si="41"/>
        <v>0</v>
      </c>
      <c r="CX99">
        <f t="shared" si="42"/>
        <v>0</v>
      </c>
      <c r="CY99">
        <f t="shared" si="43"/>
        <v>0</v>
      </c>
    </row>
    <row r="100" spans="1:103" ht="15" x14ac:dyDescent="0.25">
      <c r="A100">
        <v>162.7371</v>
      </c>
      <c r="B100">
        <v>2.3030569999999999</v>
      </c>
      <c r="C100">
        <v>1.1831970000000001</v>
      </c>
      <c r="D100">
        <v>2.5021279999999999</v>
      </c>
      <c r="E100">
        <v>1.202988E-7</v>
      </c>
      <c r="F100">
        <v>-6.2992610000000002E-7</v>
      </c>
      <c r="G100">
        <v>-6.7312629999999997E-8</v>
      </c>
      <c r="H100">
        <v>1</v>
      </c>
      <c r="I100">
        <v>0.70348719999999998</v>
      </c>
      <c r="J100">
        <v>-2.278999E-2</v>
      </c>
      <c r="K100">
        <v>0.62132849999999995</v>
      </c>
      <c r="L100">
        <v>1.808415E-2</v>
      </c>
      <c r="M100">
        <v>0.78300990000000004</v>
      </c>
      <c r="N100">
        <v>1</v>
      </c>
      <c r="O100">
        <v>-2.3841859999999999E-7</v>
      </c>
      <c r="P100">
        <v>0</v>
      </c>
      <c r="Q100">
        <v>0</v>
      </c>
      <c r="R100">
        <v>28.676860000000001</v>
      </c>
      <c r="S100">
        <v>49.739660000000001</v>
      </c>
      <c r="T100">
        <v>60.712350000000001</v>
      </c>
      <c r="U100">
        <v>76.813640000000007</v>
      </c>
      <c r="V100">
        <v>81.478629999999995</v>
      </c>
      <c r="W100">
        <v>73.313190000000006</v>
      </c>
      <c r="X100">
        <v>65.606899999999996</v>
      </c>
      <c r="Y100">
        <v>76.916870000000003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1.445542E-9</v>
      </c>
      <c r="AF100">
        <v>8.9148030000000008E-9</v>
      </c>
      <c r="AG100">
        <v>-6.9530260000000003E-9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1.1984420000000001E-9</v>
      </c>
      <c r="AT100">
        <v>6.4445789999999998E-9</v>
      </c>
      <c r="AU100">
        <v>-4.9641369999999996E-9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2</v>
      </c>
      <c r="BC100">
        <v>1</v>
      </c>
      <c r="BD100">
        <v>0</v>
      </c>
      <c r="BE100">
        <v>0</v>
      </c>
      <c r="BF100">
        <v>0</v>
      </c>
      <c r="BG100">
        <v>1.361891E-9</v>
      </c>
      <c r="BH100">
        <v>1.3792730000000001E-9</v>
      </c>
      <c r="BI100">
        <v>-4.745411E-9</v>
      </c>
      <c r="BJ100">
        <v>1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3</v>
      </c>
      <c r="BQ100">
        <v>1</v>
      </c>
      <c r="BR100">
        <v>0</v>
      </c>
      <c r="BS100">
        <v>0</v>
      </c>
      <c r="BT100">
        <v>0</v>
      </c>
      <c r="BU100">
        <v>1.445542E-9</v>
      </c>
      <c r="BV100">
        <v>8.9148030000000008E-9</v>
      </c>
      <c r="BW100">
        <v>-6.9530260000000003E-9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1</v>
      </c>
      <c r="CD100" s="1">
        <f t="shared" si="23"/>
        <v>0</v>
      </c>
      <c r="CE100" s="1">
        <f t="shared" si="24"/>
        <v>0</v>
      </c>
      <c r="CF100" s="1">
        <f t="shared" si="25"/>
        <v>0</v>
      </c>
      <c r="CG100" s="1">
        <f t="shared" si="26"/>
        <v>0</v>
      </c>
      <c r="CH100" s="1">
        <f t="shared" si="27"/>
        <v>0</v>
      </c>
      <c r="CI100" s="1">
        <f t="shared" si="28"/>
        <v>0</v>
      </c>
      <c r="CJ100" s="1">
        <f t="shared" si="29"/>
        <v>0</v>
      </c>
      <c r="CK100" s="1">
        <f t="shared" si="30"/>
        <v>0</v>
      </c>
      <c r="CL100">
        <f t="shared" si="31"/>
        <v>0</v>
      </c>
      <c r="CM100">
        <f t="shared" si="32"/>
        <v>0</v>
      </c>
      <c r="CN100">
        <f t="shared" si="33"/>
        <v>0</v>
      </c>
      <c r="CO100">
        <f t="shared" si="34"/>
        <v>0</v>
      </c>
      <c r="CP100" s="2">
        <f t="shared" si="35"/>
        <v>0</v>
      </c>
      <c r="CQ100" s="2">
        <f t="shared" si="36"/>
        <v>0</v>
      </c>
      <c r="CR100" s="2">
        <f t="shared" si="37"/>
        <v>0</v>
      </c>
      <c r="CS100" s="2">
        <f t="shared" si="38"/>
        <v>0</v>
      </c>
      <c r="CT100">
        <f t="shared" si="39"/>
        <v>0</v>
      </c>
      <c r="CU100" s="3">
        <f>(CT100-MIN($CT$5:$CT$1744))/(MAX($CT$5:$CT$1744)-MIN($CT$5:$CT$1744))</f>
        <v>0</v>
      </c>
      <c r="CV100">
        <f t="shared" si="40"/>
        <v>0</v>
      </c>
      <c r="CW100">
        <f t="shared" si="41"/>
        <v>0</v>
      </c>
      <c r="CX100">
        <f t="shared" si="42"/>
        <v>0</v>
      </c>
      <c r="CY100">
        <f t="shared" si="43"/>
        <v>0</v>
      </c>
    </row>
    <row r="101" spans="1:103" ht="15" x14ac:dyDescent="0.25">
      <c r="A101">
        <v>162.78739999999999</v>
      </c>
      <c r="B101">
        <v>2.3030569999999999</v>
      </c>
      <c r="C101">
        <v>1.1831970000000001</v>
      </c>
      <c r="D101">
        <v>2.5021279999999999</v>
      </c>
      <c r="E101">
        <v>1.1934089999999999E-7</v>
      </c>
      <c r="F101">
        <v>-6.901787E-7</v>
      </c>
      <c r="G101">
        <v>-7.7990960000000001E-8</v>
      </c>
      <c r="H101">
        <v>1</v>
      </c>
      <c r="I101">
        <v>0.70348719999999998</v>
      </c>
      <c r="J101">
        <v>-2.2832499999999999E-2</v>
      </c>
      <c r="K101">
        <v>0.62173820000000002</v>
      </c>
      <c r="L101">
        <v>1.8137420000000001E-2</v>
      </c>
      <c r="M101">
        <v>0.78268219999999999</v>
      </c>
      <c r="N101">
        <v>1</v>
      </c>
      <c r="O101">
        <v>0</v>
      </c>
      <c r="P101">
        <v>0</v>
      </c>
      <c r="Q101">
        <v>0</v>
      </c>
      <c r="R101">
        <v>27.688099999999999</v>
      </c>
      <c r="S101">
        <v>48.0246</v>
      </c>
      <c r="T101">
        <v>58.618810000000003</v>
      </c>
      <c r="U101">
        <v>74.164869999999993</v>
      </c>
      <c r="V101">
        <v>78.668909999999997</v>
      </c>
      <c r="W101">
        <v>70.785060000000001</v>
      </c>
      <c r="X101">
        <v>63.344470000000001</v>
      </c>
      <c r="Y101">
        <v>74.264449999999997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-3.6184279999999998E-10</v>
      </c>
      <c r="AF101">
        <v>-1.462733E-8</v>
      </c>
      <c r="AG101">
        <v>-1.9635480000000001E-9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-1.4089339999999999E-10</v>
      </c>
      <c r="AT101">
        <v>-1.4348250000000001E-8</v>
      </c>
      <c r="AU101">
        <v>-3.086937E-9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2</v>
      </c>
      <c r="BC101">
        <v>1</v>
      </c>
      <c r="BD101">
        <v>0</v>
      </c>
      <c r="BE101">
        <v>0</v>
      </c>
      <c r="BF101">
        <v>0</v>
      </c>
      <c r="BG101">
        <v>-1.4089339999999999E-10</v>
      </c>
      <c r="BH101">
        <v>-1.4348250000000001E-8</v>
      </c>
      <c r="BI101">
        <v>-3.086937E-9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1</v>
      </c>
      <c r="BP101">
        <v>3</v>
      </c>
      <c r="BQ101">
        <v>1</v>
      </c>
      <c r="BR101">
        <v>0</v>
      </c>
      <c r="BS101">
        <v>0</v>
      </c>
      <c r="BT101">
        <v>0</v>
      </c>
      <c r="BU101">
        <v>-3.1433049999999999E-10</v>
      </c>
      <c r="BV101">
        <v>-1.6928419999999999E-8</v>
      </c>
      <c r="BW101">
        <v>-2.5409299999999998E-9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1</v>
      </c>
      <c r="CD101" s="1">
        <f t="shared" si="23"/>
        <v>0</v>
      </c>
      <c r="CE101" s="1">
        <f t="shared" si="24"/>
        <v>0</v>
      </c>
      <c r="CF101" s="1">
        <f t="shared" si="25"/>
        <v>0</v>
      </c>
      <c r="CG101" s="1">
        <f t="shared" si="26"/>
        <v>0</v>
      </c>
      <c r="CH101" s="1">
        <f t="shared" si="27"/>
        <v>0</v>
      </c>
      <c r="CI101" s="1">
        <f t="shared" si="28"/>
        <v>0</v>
      </c>
      <c r="CJ101" s="1">
        <f t="shared" si="29"/>
        <v>0</v>
      </c>
      <c r="CK101" s="1">
        <f t="shared" si="30"/>
        <v>0</v>
      </c>
      <c r="CL101">
        <f t="shared" si="31"/>
        <v>0</v>
      </c>
      <c r="CM101">
        <f t="shared" si="32"/>
        <v>0</v>
      </c>
      <c r="CN101">
        <f t="shared" si="33"/>
        <v>0</v>
      </c>
      <c r="CO101">
        <f t="shared" si="34"/>
        <v>0</v>
      </c>
      <c r="CP101" s="2">
        <f t="shared" si="35"/>
        <v>0</v>
      </c>
      <c r="CQ101" s="2">
        <f t="shared" si="36"/>
        <v>0</v>
      </c>
      <c r="CR101" s="2">
        <f t="shared" si="37"/>
        <v>0</v>
      </c>
      <c r="CS101" s="2">
        <f t="shared" si="38"/>
        <v>0</v>
      </c>
      <c r="CT101">
        <f t="shared" si="39"/>
        <v>0</v>
      </c>
      <c r="CU101" s="3">
        <f>(CT101-MIN($CT$5:$CT$1744))/(MAX($CT$5:$CT$1744)-MIN($CT$5:$CT$1744))</f>
        <v>0</v>
      </c>
      <c r="CV101">
        <f t="shared" si="40"/>
        <v>0</v>
      </c>
      <c r="CW101">
        <f t="shared" si="41"/>
        <v>0</v>
      </c>
      <c r="CX101">
        <f t="shared" si="42"/>
        <v>0</v>
      </c>
      <c r="CY101">
        <f t="shared" si="43"/>
        <v>0</v>
      </c>
    </row>
    <row r="102" spans="1:103" ht="15" x14ac:dyDescent="0.25">
      <c r="A102">
        <v>162.8365</v>
      </c>
      <c r="B102">
        <v>2.3030569999999999</v>
      </c>
      <c r="C102">
        <v>1.1831970000000001</v>
      </c>
      <c r="D102">
        <v>2.5021279999999999</v>
      </c>
      <c r="E102">
        <v>-3.3818960000000001E-3</v>
      </c>
      <c r="F102">
        <v>-5.8076960000000002E-3</v>
      </c>
      <c r="G102">
        <v>-4.5105129999999998E-3</v>
      </c>
      <c r="H102">
        <v>0.9999673</v>
      </c>
      <c r="I102">
        <v>0.70348719999999998</v>
      </c>
      <c r="J102">
        <v>-2.2865159999999999E-2</v>
      </c>
      <c r="K102">
        <v>0.62205560000000004</v>
      </c>
      <c r="L102">
        <v>1.8178529999999998E-2</v>
      </c>
      <c r="M102">
        <v>0.78242800000000001</v>
      </c>
      <c r="N102">
        <v>1</v>
      </c>
      <c r="O102">
        <v>0</v>
      </c>
      <c r="P102">
        <v>0</v>
      </c>
      <c r="Q102">
        <v>0</v>
      </c>
      <c r="R102">
        <v>25.6983</v>
      </c>
      <c r="S102">
        <v>44.593319999999999</v>
      </c>
      <c r="T102">
        <v>54.429900000000004</v>
      </c>
      <c r="U102">
        <v>68.865620000000007</v>
      </c>
      <c r="V102">
        <v>73.043329999999997</v>
      </c>
      <c r="W102">
        <v>65.726619999999997</v>
      </c>
      <c r="X102">
        <v>58.82405</v>
      </c>
      <c r="Y102">
        <v>68.943659999999994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-4.5839470000000001E-10</v>
      </c>
      <c r="AF102">
        <v>-3.0784400000000001E-8</v>
      </c>
      <c r="AG102">
        <v>1.8366189999999999E-9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-1.7428079999999999E-10</v>
      </c>
      <c r="AT102">
        <v>-3.2424E-8</v>
      </c>
      <c r="AU102">
        <v>2.4209310000000001E-9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2</v>
      </c>
      <c r="BC102">
        <v>1</v>
      </c>
      <c r="BD102">
        <v>0</v>
      </c>
      <c r="BE102">
        <v>0</v>
      </c>
      <c r="BF102">
        <v>0</v>
      </c>
      <c r="BG102">
        <v>-3.386521E-3</v>
      </c>
      <c r="BH102">
        <v>-5.8097069999999999E-3</v>
      </c>
      <c r="BI102">
        <v>-4.5030740000000001E-3</v>
      </c>
      <c r="BJ102">
        <v>0.9999671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3</v>
      </c>
      <c r="BQ102">
        <v>1</v>
      </c>
      <c r="BR102">
        <v>0</v>
      </c>
      <c r="BS102">
        <v>0</v>
      </c>
      <c r="BT102">
        <v>0</v>
      </c>
      <c r="BU102">
        <v>-4.5839470000000001E-10</v>
      </c>
      <c r="BV102">
        <v>-3.0784400000000001E-8</v>
      </c>
      <c r="BW102">
        <v>1.8366189999999999E-9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1</v>
      </c>
      <c r="CD102" s="1">
        <f t="shared" si="23"/>
        <v>0</v>
      </c>
      <c r="CE102" s="1">
        <f t="shared" si="24"/>
        <v>0</v>
      </c>
      <c r="CF102" s="1">
        <f t="shared" si="25"/>
        <v>0</v>
      </c>
      <c r="CG102" s="1">
        <f t="shared" si="26"/>
        <v>0</v>
      </c>
      <c r="CH102" s="1">
        <f t="shared" si="27"/>
        <v>0</v>
      </c>
      <c r="CI102" s="1">
        <f t="shared" si="28"/>
        <v>0</v>
      </c>
      <c r="CJ102" s="1">
        <f t="shared" si="29"/>
        <v>0.92953718008190633</v>
      </c>
      <c r="CK102" s="1">
        <f t="shared" si="30"/>
        <v>0</v>
      </c>
      <c r="CL102">
        <f t="shared" si="31"/>
        <v>0</v>
      </c>
      <c r="CM102">
        <f t="shared" si="32"/>
        <v>0</v>
      </c>
      <c r="CN102">
        <f t="shared" si="33"/>
        <v>0</v>
      </c>
      <c r="CO102">
        <f t="shared" si="34"/>
        <v>0</v>
      </c>
      <c r="CP102" s="2">
        <f t="shared" si="35"/>
        <v>0</v>
      </c>
      <c r="CQ102" s="2">
        <f t="shared" si="36"/>
        <v>0</v>
      </c>
      <c r="CR102" s="2">
        <f t="shared" si="37"/>
        <v>0.92953718008190633</v>
      </c>
      <c r="CS102" s="2">
        <f t="shared" si="38"/>
        <v>0</v>
      </c>
      <c r="CT102">
        <f t="shared" si="39"/>
        <v>1.8590743601638127</v>
      </c>
      <c r="CU102" s="3">
        <f>(CT102-MIN($CT$5:$CT$1744))/(MAX($CT$5:$CT$1744)-MIN($CT$5:$CT$1744))</f>
        <v>2.1592036703412458E-3</v>
      </c>
      <c r="CV102">
        <f t="shared" si="40"/>
        <v>0</v>
      </c>
      <c r="CW102">
        <f t="shared" si="41"/>
        <v>0</v>
      </c>
      <c r="CX102">
        <f t="shared" si="42"/>
        <v>1.8590743601638127</v>
      </c>
      <c r="CY102">
        <f t="shared" si="43"/>
        <v>0</v>
      </c>
    </row>
    <row r="103" spans="1:103" ht="15" x14ac:dyDescent="0.25">
      <c r="A103">
        <v>162.8861</v>
      </c>
      <c r="B103">
        <v>2.3030569999999999</v>
      </c>
      <c r="C103">
        <v>1.1831970000000001</v>
      </c>
      <c r="D103">
        <v>2.5021279999999999</v>
      </c>
      <c r="E103">
        <v>-1.151046E-2</v>
      </c>
      <c r="F103">
        <v>-2.0188560000000001E-2</v>
      </c>
      <c r="G103">
        <v>-9.4840219999999999E-3</v>
      </c>
      <c r="H103">
        <v>0.99968489999999999</v>
      </c>
      <c r="I103">
        <v>0.70348719999999998</v>
      </c>
      <c r="J103">
        <v>-2.2890259999999999E-2</v>
      </c>
      <c r="K103">
        <v>0.62230129999999995</v>
      </c>
      <c r="L103">
        <v>1.8210270000000001E-2</v>
      </c>
      <c r="M103">
        <v>0.78223120000000002</v>
      </c>
      <c r="N103">
        <v>1</v>
      </c>
      <c r="O103">
        <v>0</v>
      </c>
      <c r="P103">
        <v>0</v>
      </c>
      <c r="Q103">
        <v>0</v>
      </c>
      <c r="R103">
        <v>25.60303</v>
      </c>
      <c r="S103">
        <v>44.567439999999998</v>
      </c>
      <c r="T103">
        <v>54.428789999999999</v>
      </c>
      <c r="U103">
        <v>68.850639999999999</v>
      </c>
      <c r="V103">
        <v>72.981269999999995</v>
      </c>
      <c r="W103">
        <v>65.687780000000004</v>
      </c>
      <c r="X103">
        <v>58.821980000000003</v>
      </c>
      <c r="Y103">
        <v>68.840829999999997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-2.8602299999999999E-10</v>
      </c>
      <c r="AF103">
        <v>-4.6514060000000001E-8</v>
      </c>
      <c r="AG103">
        <v>-1.446741E-9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-1.542216E-11</v>
      </c>
      <c r="AT103">
        <v>-4.3945150000000002E-8</v>
      </c>
      <c r="AU103">
        <v>-3.7310259999999996E-9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2</v>
      </c>
      <c r="BC103">
        <v>1</v>
      </c>
      <c r="BD103">
        <v>0</v>
      </c>
      <c r="BE103">
        <v>0</v>
      </c>
      <c r="BF103">
        <v>0</v>
      </c>
      <c r="BG103">
        <v>-8.2601129999999995E-3</v>
      </c>
      <c r="BH103">
        <v>-1.42922E-2</v>
      </c>
      <c r="BI103">
        <v>-5.0227420000000002E-3</v>
      </c>
      <c r="BJ103">
        <v>0.99985100000000005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3</v>
      </c>
      <c r="BQ103">
        <v>1</v>
      </c>
      <c r="BR103">
        <v>0</v>
      </c>
      <c r="BS103">
        <v>0</v>
      </c>
      <c r="BT103">
        <v>0</v>
      </c>
      <c r="BU103">
        <v>4.1231549999999999E-10</v>
      </c>
      <c r="BV103">
        <v>-4.4985709999999997E-8</v>
      </c>
      <c r="BW103">
        <v>-2.6091109999999998E-9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1</v>
      </c>
      <c r="CD103" s="1">
        <f t="shared" si="23"/>
        <v>0</v>
      </c>
      <c r="CE103" s="1">
        <f t="shared" si="24"/>
        <v>0</v>
      </c>
      <c r="CF103" s="1">
        <f t="shared" si="25"/>
        <v>0</v>
      </c>
      <c r="CG103" s="1">
        <f t="shared" si="26"/>
        <v>0</v>
      </c>
      <c r="CH103" s="1">
        <f t="shared" si="27"/>
        <v>0</v>
      </c>
      <c r="CI103" s="1">
        <f t="shared" si="28"/>
        <v>0</v>
      </c>
      <c r="CJ103" s="1">
        <f t="shared" si="29"/>
        <v>1.9781815762257859</v>
      </c>
      <c r="CK103" s="1">
        <f t="shared" si="30"/>
        <v>0</v>
      </c>
      <c r="CL103">
        <f t="shared" si="31"/>
        <v>0</v>
      </c>
      <c r="CM103">
        <f t="shared" si="32"/>
        <v>0</v>
      </c>
      <c r="CN103">
        <f t="shared" si="33"/>
        <v>0</v>
      </c>
      <c r="CO103">
        <f t="shared" si="34"/>
        <v>0</v>
      </c>
      <c r="CP103" s="2">
        <f t="shared" si="35"/>
        <v>0</v>
      </c>
      <c r="CQ103" s="2">
        <f t="shared" si="36"/>
        <v>0</v>
      </c>
      <c r="CR103" s="2">
        <f t="shared" si="37"/>
        <v>1.9781815762257859</v>
      </c>
      <c r="CS103" s="2">
        <f t="shared" si="38"/>
        <v>0</v>
      </c>
      <c r="CT103">
        <f t="shared" si="39"/>
        <v>3.9563631524515719</v>
      </c>
      <c r="CU103" s="3">
        <f>(CT103-MIN($CT$5:$CT$1744))/(MAX($CT$5:$CT$1744)-MIN($CT$5:$CT$1744))</f>
        <v>4.5950791549960188E-3</v>
      </c>
      <c r="CV103">
        <f t="shared" si="40"/>
        <v>0</v>
      </c>
      <c r="CW103">
        <f t="shared" si="41"/>
        <v>0</v>
      </c>
      <c r="CX103">
        <f t="shared" si="42"/>
        <v>3.9563631524515719</v>
      </c>
      <c r="CY103">
        <f t="shared" si="43"/>
        <v>0</v>
      </c>
    </row>
    <row r="104" spans="1:103" ht="15" x14ac:dyDescent="0.25">
      <c r="A104">
        <v>162.93690000000001</v>
      </c>
      <c r="B104">
        <v>2.3030569999999999</v>
      </c>
      <c r="C104">
        <v>1.1831970000000001</v>
      </c>
      <c r="D104">
        <v>2.5021279999999999</v>
      </c>
      <c r="E104">
        <v>-1.0777129999999999E-2</v>
      </c>
      <c r="F104">
        <v>-1.5134E-2</v>
      </c>
      <c r="G104">
        <v>-4.2417419999999997E-3</v>
      </c>
      <c r="H104">
        <v>0.9998184</v>
      </c>
      <c r="I104">
        <v>0.70348719999999998</v>
      </c>
      <c r="J104">
        <v>-2.2909599999999999E-2</v>
      </c>
      <c r="K104">
        <v>0.62249149999999998</v>
      </c>
      <c r="L104">
        <v>1.8234779999999999E-2</v>
      </c>
      <c r="M104">
        <v>0.78207870000000002</v>
      </c>
      <c r="N104">
        <v>1</v>
      </c>
      <c r="O104">
        <v>0</v>
      </c>
      <c r="P104">
        <v>0</v>
      </c>
      <c r="Q104">
        <v>0</v>
      </c>
      <c r="R104">
        <v>26.496749999999999</v>
      </c>
      <c r="S104">
        <v>46.235190000000003</v>
      </c>
      <c r="T104">
        <v>56.520609999999998</v>
      </c>
      <c r="U104">
        <v>71.483900000000006</v>
      </c>
      <c r="V104">
        <v>75.733540000000005</v>
      </c>
      <c r="W104">
        <v>68.178020000000004</v>
      </c>
      <c r="X104">
        <v>61.077399999999997</v>
      </c>
      <c r="Y104">
        <v>71.399230000000003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6.7278499999999997E-10</v>
      </c>
      <c r="AF104">
        <v>-4.4561459999999997E-9</v>
      </c>
      <c r="AG104">
        <v>-1.061263E-8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3.2413540000000001E-10</v>
      </c>
      <c r="AT104">
        <v>-6.8802629999999997E-9</v>
      </c>
      <c r="AU104">
        <v>-8.8495539999999999E-9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2</v>
      </c>
      <c r="BC104">
        <v>1</v>
      </c>
      <c r="BD104">
        <v>0</v>
      </c>
      <c r="BE104">
        <v>0</v>
      </c>
      <c r="BF104">
        <v>0</v>
      </c>
      <c r="BG104">
        <v>6.3428249999999996E-4</v>
      </c>
      <c r="BH104">
        <v>5.1289860000000003E-3</v>
      </c>
      <c r="BI104">
        <v>5.1853799999999999E-3</v>
      </c>
      <c r="BJ104">
        <v>0.99997320000000001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3</v>
      </c>
      <c r="BQ104">
        <v>1</v>
      </c>
      <c r="BR104">
        <v>0</v>
      </c>
      <c r="BS104">
        <v>0</v>
      </c>
      <c r="BT104">
        <v>0</v>
      </c>
      <c r="BU104">
        <v>7.2321580000000002E-10</v>
      </c>
      <c r="BV104">
        <v>-4.6650959999999995E-10</v>
      </c>
      <c r="BW104">
        <v>-1.003131E-8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1</v>
      </c>
      <c r="CD104" s="1">
        <f t="shared" si="23"/>
        <v>0</v>
      </c>
      <c r="CE104" s="1">
        <f t="shared" si="24"/>
        <v>0</v>
      </c>
      <c r="CF104" s="1">
        <f t="shared" si="25"/>
        <v>0</v>
      </c>
      <c r="CG104" s="1">
        <f t="shared" si="26"/>
        <v>0</v>
      </c>
      <c r="CH104" s="1">
        <f t="shared" si="27"/>
        <v>0</v>
      </c>
      <c r="CI104" s="1">
        <f t="shared" si="28"/>
        <v>0</v>
      </c>
      <c r="CJ104" s="1">
        <f t="shared" si="29"/>
        <v>0.83894983476679452</v>
      </c>
      <c r="CK104" s="1">
        <f t="shared" si="30"/>
        <v>0</v>
      </c>
      <c r="CL104">
        <f t="shared" si="31"/>
        <v>0</v>
      </c>
      <c r="CM104">
        <f t="shared" si="32"/>
        <v>0</v>
      </c>
      <c r="CN104">
        <f t="shared" si="33"/>
        <v>0</v>
      </c>
      <c r="CO104">
        <f t="shared" si="34"/>
        <v>0</v>
      </c>
      <c r="CP104" s="2">
        <f t="shared" si="35"/>
        <v>0</v>
      </c>
      <c r="CQ104" s="2">
        <f t="shared" si="36"/>
        <v>0</v>
      </c>
      <c r="CR104" s="2">
        <f t="shared" si="37"/>
        <v>0.83894983476679452</v>
      </c>
      <c r="CS104" s="2">
        <f t="shared" si="38"/>
        <v>0</v>
      </c>
      <c r="CT104">
        <f t="shared" si="39"/>
        <v>1.677899669533589</v>
      </c>
      <c r="CU104" s="3">
        <f>(CT104-MIN($CT$5:$CT$1744))/(MAX($CT$5:$CT$1744)-MIN($CT$5:$CT$1744))</f>
        <v>1.9487801039879083E-3</v>
      </c>
      <c r="CV104">
        <f t="shared" si="40"/>
        <v>0</v>
      </c>
      <c r="CW104">
        <f t="shared" si="41"/>
        <v>0</v>
      </c>
      <c r="CX104">
        <f t="shared" si="42"/>
        <v>1.677899669533589</v>
      </c>
      <c r="CY104">
        <f t="shared" si="43"/>
        <v>0</v>
      </c>
    </row>
    <row r="105" spans="1:103" ht="15" x14ac:dyDescent="0.25">
      <c r="A105">
        <v>162.98650000000001</v>
      </c>
      <c r="B105">
        <v>2.3030569999999999</v>
      </c>
      <c r="C105">
        <v>1.1831970000000001</v>
      </c>
      <c r="D105">
        <v>2.5021279999999999</v>
      </c>
      <c r="E105">
        <v>-8.4333619999999998E-3</v>
      </c>
      <c r="F105">
        <v>-9.4803400000000003E-3</v>
      </c>
      <c r="G105">
        <v>-3.9088009999999999E-3</v>
      </c>
      <c r="H105">
        <v>0.99991189999999996</v>
      </c>
      <c r="I105">
        <v>0.70348719999999998</v>
      </c>
      <c r="J105">
        <v>-2.306304E-2</v>
      </c>
      <c r="K105">
        <v>0.62290000000000001</v>
      </c>
      <c r="L105">
        <v>1.837679E-2</v>
      </c>
      <c r="M105">
        <v>0.78174540000000003</v>
      </c>
      <c r="N105">
        <v>1</v>
      </c>
      <c r="O105">
        <v>0</v>
      </c>
      <c r="P105">
        <v>0</v>
      </c>
      <c r="Q105">
        <v>0</v>
      </c>
      <c r="R105">
        <v>25.57555</v>
      </c>
      <c r="S105">
        <v>44.547379999999997</v>
      </c>
      <c r="T105">
        <v>54.418190000000003</v>
      </c>
      <c r="U105">
        <v>68.847229999999996</v>
      </c>
      <c r="V105">
        <v>72.977789999999999</v>
      </c>
      <c r="W105">
        <v>65.693179999999998</v>
      </c>
      <c r="X105">
        <v>58.842359999999999</v>
      </c>
      <c r="Y105">
        <v>68.804749999999999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6.4191669999999997E-10</v>
      </c>
      <c r="AF105">
        <v>6.029883E-9</v>
      </c>
      <c r="AG105">
        <v>-3.4003240000000001E-9</v>
      </c>
      <c r="AH105">
        <v>0.99999990000000005</v>
      </c>
      <c r="AI105">
        <v>1</v>
      </c>
      <c r="AJ105">
        <v>-6.1282059999999994E-11</v>
      </c>
      <c r="AK105">
        <v>-6.7070030000000002E-9</v>
      </c>
      <c r="AL105">
        <v>9.927973000000001E-10</v>
      </c>
      <c r="AM105">
        <v>0.99999990000000005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3.5044660000000002E-10</v>
      </c>
      <c r="AT105">
        <v>-3.9715639999999999E-9</v>
      </c>
      <c r="AU105">
        <v>-1.8606510000000001E-9</v>
      </c>
      <c r="AV105">
        <v>0.99999990000000005</v>
      </c>
      <c r="AW105">
        <v>1</v>
      </c>
      <c r="AX105">
        <v>-6.1282059999999994E-11</v>
      </c>
      <c r="AY105">
        <v>-6.7070030000000002E-9</v>
      </c>
      <c r="AZ105">
        <v>9.927973000000001E-10</v>
      </c>
      <c r="BA105">
        <v>0.99999990000000005</v>
      </c>
      <c r="BB105">
        <v>2</v>
      </c>
      <c r="BC105">
        <v>1</v>
      </c>
      <c r="BD105">
        <v>0</v>
      </c>
      <c r="BE105">
        <v>0</v>
      </c>
      <c r="BF105">
        <v>0</v>
      </c>
      <c r="BG105">
        <v>2.3624890000000002E-3</v>
      </c>
      <c r="BH105">
        <v>5.6481029999999998E-3</v>
      </c>
      <c r="BI105">
        <v>3.065384E-4</v>
      </c>
      <c r="BJ105">
        <v>0.99998129999999996</v>
      </c>
      <c r="BK105">
        <v>1</v>
      </c>
      <c r="BL105">
        <v>6.4164389999999999E-4</v>
      </c>
      <c r="BM105">
        <v>1.784377E-3</v>
      </c>
      <c r="BN105">
        <v>1.1500289999999999E-3</v>
      </c>
      <c r="BO105">
        <v>0.99999740000000004</v>
      </c>
      <c r="BP105">
        <v>3</v>
      </c>
      <c r="BQ105">
        <v>1</v>
      </c>
      <c r="BR105">
        <v>0</v>
      </c>
      <c r="BS105">
        <v>0</v>
      </c>
      <c r="BT105">
        <v>0</v>
      </c>
      <c r="BU105">
        <v>3.5044660000000002E-10</v>
      </c>
      <c r="BV105">
        <v>-3.9715639999999999E-9</v>
      </c>
      <c r="BW105">
        <v>-1.8606510000000001E-9</v>
      </c>
      <c r="BX105">
        <v>0.99999990000000005</v>
      </c>
      <c r="BY105">
        <v>1</v>
      </c>
      <c r="BZ105">
        <v>-6.1282059999999994E-11</v>
      </c>
      <c r="CA105">
        <v>-6.7070030000000002E-9</v>
      </c>
      <c r="CB105">
        <v>9.927973000000001E-10</v>
      </c>
      <c r="CC105">
        <v>0.99999990000000005</v>
      </c>
      <c r="CD105" s="1">
        <f t="shared" si="23"/>
        <v>0</v>
      </c>
      <c r="CE105" s="1">
        <f t="shared" si="24"/>
        <v>0</v>
      </c>
      <c r="CF105" s="1">
        <f t="shared" si="25"/>
        <v>0</v>
      </c>
      <c r="CG105" s="1">
        <f t="shared" si="26"/>
        <v>0</v>
      </c>
      <c r="CH105" s="1">
        <f t="shared" si="27"/>
        <v>5.1246903539594602E-2</v>
      </c>
      <c r="CI105" s="1">
        <f t="shared" si="28"/>
        <v>5.1246903539594602E-2</v>
      </c>
      <c r="CJ105" s="1">
        <f t="shared" si="29"/>
        <v>0.70079195242939429</v>
      </c>
      <c r="CK105" s="1">
        <f t="shared" si="30"/>
        <v>5.1246903539594602E-2</v>
      </c>
      <c r="CL105">
        <f t="shared" si="31"/>
        <v>0</v>
      </c>
      <c r="CM105">
        <f t="shared" si="32"/>
        <v>0</v>
      </c>
      <c r="CN105">
        <f t="shared" si="33"/>
        <v>0</v>
      </c>
      <c r="CO105">
        <f t="shared" si="34"/>
        <v>0</v>
      </c>
      <c r="CP105" s="2">
        <f t="shared" si="35"/>
        <v>5.1246903539594602E-2</v>
      </c>
      <c r="CQ105" s="2">
        <f t="shared" si="36"/>
        <v>5.1246903539594602E-2</v>
      </c>
      <c r="CR105" s="2">
        <f t="shared" si="37"/>
        <v>0.70079195242939429</v>
      </c>
      <c r="CS105" s="2">
        <f t="shared" si="38"/>
        <v>5.1246903539594602E-2</v>
      </c>
      <c r="CT105">
        <f t="shared" si="39"/>
        <v>1.6578184225567616</v>
      </c>
      <c r="CU105" s="3">
        <f>(CT105-MIN($CT$5:$CT$1744))/(MAX($CT$5:$CT$1744)-MIN($CT$5:$CT$1744))</f>
        <v>1.925456936767435E-3</v>
      </c>
      <c r="CV105">
        <f t="shared" si="40"/>
        <v>0.1024938070791892</v>
      </c>
      <c r="CW105">
        <f t="shared" si="41"/>
        <v>0.1024938070791892</v>
      </c>
      <c r="CX105">
        <f t="shared" si="42"/>
        <v>1.4015839048587886</v>
      </c>
      <c r="CY105">
        <f t="shared" si="43"/>
        <v>5.1246903539594602E-2</v>
      </c>
    </row>
    <row r="106" spans="1:103" ht="15" x14ac:dyDescent="0.25">
      <c r="A106">
        <v>163.0359</v>
      </c>
      <c r="B106">
        <v>2.2614529999999999</v>
      </c>
      <c r="C106">
        <v>1.0596449999999999</v>
      </c>
      <c r="D106">
        <v>2.6286749999999999</v>
      </c>
      <c r="E106">
        <v>-8.433365E-3</v>
      </c>
      <c r="F106">
        <v>-9.4803230000000006E-3</v>
      </c>
      <c r="G106">
        <v>-3.9088079999999997E-3</v>
      </c>
      <c r="H106">
        <v>0.99991189999999996</v>
      </c>
      <c r="I106">
        <v>0.70348719999999998</v>
      </c>
      <c r="J106">
        <v>-2.1977739999999999E-2</v>
      </c>
      <c r="K106">
        <v>0.62321409999999999</v>
      </c>
      <c r="L106">
        <v>1.7525309999999999E-2</v>
      </c>
      <c r="M106">
        <v>0.78154590000000002</v>
      </c>
      <c r="N106">
        <v>0</v>
      </c>
      <c r="O106">
        <v>0</v>
      </c>
      <c r="P106">
        <v>0</v>
      </c>
      <c r="Q106">
        <v>0</v>
      </c>
      <c r="R106">
        <v>24.213090000000001</v>
      </c>
      <c r="S106">
        <v>43.155160000000002</v>
      </c>
      <c r="T106">
        <v>53.177720000000001</v>
      </c>
      <c r="U106">
        <v>67.12621</v>
      </c>
      <c r="V106">
        <v>71.155140000000003</v>
      </c>
      <c r="W106">
        <v>64.116590000000002</v>
      </c>
      <c r="X106">
        <v>57.429470000000002</v>
      </c>
      <c r="Y106">
        <v>66.736840000000001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4.3647289999999999E-10</v>
      </c>
      <c r="AF106">
        <v>4.9173160000000001E-9</v>
      </c>
      <c r="AG106">
        <v>-1.35334E-9</v>
      </c>
      <c r="AH106">
        <v>1</v>
      </c>
      <c r="AI106">
        <v>1</v>
      </c>
      <c r="AJ106">
        <v>9.5765510000000007E-10</v>
      </c>
      <c r="AK106">
        <v>1.5204229999999999E-8</v>
      </c>
      <c r="AL106">
        <v>-8.1550269999999996E-10</v>
      </c>
      <c r="AM106">
        <v>1</v>
      </c>
      <c r="AN106">
        <v>1</v>
      </c>
      <c r="AO106">
        <v>1</v>
      </c>
      <c r="AP106">
        <v>-5.836032E-2</v>
      </c>
      <c r="AQ106">
        <v>-0.17314280000000001</v>
      </c>
      <c r="AR106">
        <v>0.17752219999999999</v>
      </c>
      <c r="AS106">
        <v>3.269625E-10</v>
      </c>
      <c r="AT106">
        <v>8.2070570000000003E-9</v>
      </c>
      <c r="AU106">
        <v>-1.1304660000000001E-9</v>
      </c>
      <c r="AV106">
        <v>1</v>
      </c>
      <c r="AW106">
        <v>1</v>
      </c>
      <c r="AX106">
        <v>1.380997E-9</v>
      </c>
      <c r="AY106">
        <v>1.2640959999999999E-8</v>
      </c>
      <c r="AZ106">
        <v>-4.6169649999999999E-10</v>
      </c>
      <c r="BA106">
        <v>1</v>
      </c>
      <c r="BB106">
        <v>2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5.6187379999999999E-3</v>
      </c>
      <c r="BM106">
        <v>7.9884719999999999E-3</v>
      </c>
      <c r="BN106">
        <v>1.2078659999999999E-3</v>
      </c>
      <c r="BO106">
        <v>0.9999517</v>
      </c>
      <c r="BP106">
        <v>3</v>
      </c>
      <c r="BQ106">
        <v>1</v>
      </c>
      <c r="BR106">
        <v>0</v>
      </c>
      <c r="BS106">
        <v>0</v>
      </c>
      <c r="BT106">
        <v>0</v>
      </c>
      <c r="BU106">
        <v>3.269625E-10</v>
      </c>
      <c r="BV106">
        <v>8.2070570000000003E-9</v>
      </c>
      <c r="BW106">
        <v>-1.1304660000000001E-9</v>
      </c>
      <c r="BX106">
        <v>1</v>
      </c>
      <c r="BY106">
        <v>1</v>
      </c>
      <c r="BZ106">
        <v>1.027265E-9</v>
      </c>
      <c r="CA106">
        <v>1.2245729999999999E-8</v>
      </c>
      <c r="CB106">
        <v>-1.8440239999999999E-10</v>
      </c>
      <c r="CC106">
        <v>1</v>
      </c>
      <c r="CD106" s="1">
        <f t="shared" si="23"/>
        <v>0</v>
      </c>
      <c r="CE106" s="1">
        <f t="shared" si="24"/>
        <v>0.25475181576425004</v>
      </c>
      <c r="CF106" s="1">
        <f t="shared" si="25"/>
        <v>0</v>
      </c>
      <c r="CG106" s="1">
        <f t="shared" si="26"/>
        <v>0</v>
      </c>
      <c r="CH106" s="1">
        <f t="shared" si="27"/>
        <v>0</v>
      </c>
      <c r="CI106" s="1">
        <f t="shared" si="28"/>
        <v>0</v>
      </c>
      <c r="CJ106" s="1">
        <f t="shared" si="29"/>
        <v>0</v>
      </c>
      <c r="CK106" s="1">
        <f t="shared" si="30"/>
        <v>0</v>
      </c>
      <c r="CL106">
        <f t="shared" si="31"/>
        <v>0</v>
      </c>
      <c r="CM106">
        <f t="shared" si="32"/>
        <v>0</v>
      </c>
      <c r="CN106">
        <f t="shared" si="33"/>
        <v>0</v>
      </c>
      <c r="CO106">
        <f t="shared" si="34"/>
        <v>0</v>
      </c>
      <c r="CP106" s="2">
        <f t="shared" si="35"/>
        <v>0</v>
      </c>
      <c r="CQ106" s="2">
        <f t="shared" si="36"/>
        <v>0</v>
      </c>
      <c r="CR106" s="2">
        <f t="shared" si="37"/>
        <v>0</v>
      </c>
      <c r="CS106" s="2">
        <f t="shared" si="38"/>
        <v>0</v>
      </c>
      <c r="CT106">
        <f t="shared" si="39"/>
        <v>0.25475181576425004</v>
      </c>
      <c r="CU106" s="3">
        <f>(CT106-MIN($CT$5:$CT$1744))/(MAX($CT$5:$CT$1744)-MIN($CT$5:$CT$1744))</f>
        <v>2.9587899624186999E-4</v>
      </c>
      <c r="CV106">
        <f t="shared" si="40"/>
        <v>0</v>
      </c>
      <c r="CW106">
        <f t="shared" si="41"/>
        <v>0.25475181576425004</v>
      </c>
      <c r="CX106">
        <f t="shared" si="42"/>
        <v>0</v>
      </c>
      <c r="CY106">
        <f t="shared" si="43"/>
        <v>0</v>
      </c>
    </row>
    <row r="107" spans="1:103" ht="15" x14ac:dyDescent="0.25">
      <c r="A107">
        <v>163.08699999999999</v>
      </c>
      <c r="B107">
        <v>2.237031</v>
      </c>
      <c r="C107">
        <v>0.98740070000000002</v>
      </c>
      <c r="D107">
        <v>2.702229</v>
      </c>
      <c r="E107">
        <v>-8.4333680000000001E-3</v>
      </c>
      <c r="F107">
        <v>-9.4803309999999998E-3</v>
      </c>
      <c r="G107">
        <v>-3.908819E-3</v>
      </c>
      <c r="H107">
        <v>0.99991189999999996</v>
      </c>
      <c r="I107">
        <v>0.70348719999999998</v>
      </c>
      <c r="J107">
        <v>-1.8964829999999998E-2</v>
      </c>
      <c r="K107">
        <v>0.6244227</v>
      </c>
      <c r="L107">
        <v>1.5168360000000001E-2</v>
      </c>
      <c r="M107">
        <v>0.78070899999999999</v>
      </c>
      <c r="N107">
        <v>0</v>
      </c>
      <c r="O107">
        <v>0</v>
      </c>
      <c r="P107">
        <v>0</v>
      </c>
      <c r="Q107">
        <v>0</v>
      </c>
      <c r="R107">
        <v>24.037400000000002</v>
      </c>
      <c r="S107">
        <v>46.040140000000001</v>
      </c>
      <c r="T107">
        <v>58.202970000000001</v>
      </c>
      <c r="U107">
        <v>72.906970000000001</v>
      </c>
      <c r="V107">
        <v>77.223029999999994</v>
      </c>
      <c r="W107">
        <v>69.800820000000002</v>
      </c>
      <c r="X107">
        <v>62.538649999999997</v>
      </c>
      <c r="Y107">
        <v>71.367540000000005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2.1321430000000001E-10</v>
      </c>
      <c r="AF107">
        <v>2.8801499999999998E-9</v>
      </c>
      <c r="AG107">
        <v>-2.0960169999999998E-9</v>
      </c>
      <c r="AH107">
        <v>1</v>
      </c>
      <c r="AI107">
        <v>1</v>
      </c>
      <c r="AJ107">
        <v>1.184694E-9</v>
      </c>
      <c r="AK107">
        <v>-1.623182E-9</v>
      </c>
      <c r="AL107">
        <v>-3.1245249999999998E-9</v>
      </c>
      <c r="AM107">
        <v>1</v>
      </c>
      <c r="AN107">
        <v>1</v>
      </c>
      <c r="AO107">
        <v>1</v>
      </c>
      <c r="AP107">
        <v>-1.661762E-2</v>
      </c>
      <c r="AQ107">
        <v>-4.856191E-2</v>
      </c>
      <c r="AR107">
        <v>4.978759E-2</v>
      </c>
      <c r="AS107">
        <v>4.9890100000000001E-10</v>
      </c>
      <c r="AT107">
        <v>-5.1801540000000002E-9</v>
      </c>
      <c r="AU107">
        <v>-1.0929949999999999E-9</v>
      </c>
      <c r="AV107">
        <v>1</v>
      </c>
      <c r="AW107">
        <v>1</v>
      </c>
      <c r="AX107">
        <v>1.0084360000000001E-9</v>
      </c>
      <c r="AY107">
        <v>-9.1544479999999997E-10</v>
      </c>
      <c r="AZ107">
        <v>-2.6043029999999999E-9</v>
      </c>
      <c r="BA107">
        <v>1</v>
      </c>
      <c r="BB107">
        <v>2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8.4933170000000002E-3</v>
      </c>
      <c r="BM107">
        <v>8.2655880000000008E-3</v>
      </c>
      <c r="BN107">
        <v>-3.5197959999999997E-4</v>
      </c>
      <c r="BO107">
        <v>0.99992950000000003</v>
      </c>
      <c r="BP107">
        <v>3</v>
      </c>
      <c r="BQ107">
        <v>1</v>
      </c>
      <c r="BR107">
        <v>0</v>
      </c>
      <c r="BS107">
        <v>0</v>
      </c>
      <c r="BT107">
        <v>0</v>
      </c>
      <c r="BU107">
        <v>7.8708339999999998E-10</v>
      </c>
      <c r="BV107">
        <v>2.7461499999999999E-10</v>
      </c>
      <c r="BW107">
        <v>-2.870382E-9</v>
      </c>
      <c r="BX107">
        <v>1</v>
      </c>
      <c r="BY107">
        <v>1</v>
      </c>
      <c r="BZ107">
        <v>4.3456720000000002E-10</v>
      </c>
      <c r="CA107">
        <v>1.6900899999999999E-9</v>
      </c>
      <c r="CB107">
        <v>-1.8299390000000001E-9</v>
      </c>
      <c r="CC107">
        <v>1</v>
      </c>
      <c r="CD107" s="1">
        <f t="shared" si="23"/>
        <v>0</v>
      </c>
      <c r="CE107" s="1">
        <f t="shared" si="24"/>
        <v>7.1506702590181007E-2</v>
      </c>
      <c r="CF107" s="1">
        <f t="shared" si="25"/>
        <v>0</v>
      </c>
      <c r="CG107" s="1">
        <f t="shared" si="26"/>
        <v>0</v>
      </c>
      <c r="CH107" s="1">
        <f t="shared" si="27"/>
        <v>0</v>
      </c>
      <c r="CI107" s="1">
        <f t="shared" si="28"/>
        <v>0</v>
      </c>
      <c r="CJ107" s="1">
        <f t="shared" si="29"/>
        <v>0</v>
      </c>
      <c r="CK107" s="1">
        <f t="shared" si="30"/>
        <v>0</v>
      </c>
      <c r="CL107">
        <f t="shared" si="31"/>
        <v>0</v>
      </c>
      <c r="CM107">
        <f t="shared" si="32"/>
        <v>0</v>
      </c>
      <c r="CN107">
        <f t="shared" si="33"/>
        <v>0</v>
      </c>
      <c r="CO107">
        <f t="shared" si="34"/>
        <v>0</v>
      </c>
      <c r="CP107" s="2">
        <f t="shared" si="35"/>
        <v>0</v>
      </c>
      <c r="CQ107" s="2">
        <f t="shared" si="36"/>
        <v>0</v>
      </c>
      <c r="CR107" s="2">
        <f t="shared" si="37"/>
        <v>0</v>
      </c>
      <c r="CS107" s="2">
        <f t="shared" si="38"/>
        <v>0</v>
      </c>
      <c r="CT107">
        <f t="shared" si="39"/>
        <v>7.1506702590181007E-2</v>
      </c>
      <c r="CU107" s="3">
        <f>(CT107-MIN($CT$5:$CT$1744))/(MAX($CT$5:$CT$1744)-MIN($CT$5:$CT$1744))</f>
        <v>8.30507579444611E-5</v>
      </c>
      <c r="CV107">
        <f t="shared" si="40"/>
        <v>0</v>
      </c>
      <c r="CW107">
        <f t="shared" si="41"/>
        <v>7.1506702590181007E-2</v>
      </c>
      <c r="CX107">
        <f t="shared" si="42"/>
        <v>0</v>
      </c>
      <c r="CY107">
        <f t="shared" si="43"/>
        <v>0</v>
      </c>
    </row>
    <row r="108" spans="1:103" ht="15" x14ac:dyDescent="0.25">
      <c r="A108">
        <v>163.1362</v>
      </c>
      <c r="B108">
        <v>2.2011349999999998</v>
      </c>
      <c r="C108">
        <v>0.92825849999999999</v>
      </c>
      <c r="D108">
        <v>2.8249070000000001</v>
      </c>
      <c r="E108">
        <v>-8.4333729999999992E-3</v>
      </c>
      <c r="F108">
        <v>-9.4803390000000008E-3</v>
      </c>
      <c r="G108">
        <v>-3.9088220000000002E-3</v>
      </c>
      <c r="H108">
        <v>0.99991189999999996</v>
      </c>
      <c r="I108">
        <v>0.70348719999999998</v>
      </c>
      <c r="J108">
        <v>-1.530426E-2</v>
      </c>
      <c r="K108">
        <v>0.62504139999999997</v>
      </c>
      <c r="L108">
        <v>1.2258410000000001E-2</v>
      </c>
      <c r="M108">
        <v>0.78034530000000002</v>
      </c>
      <c r="N108">
        <v>0</v>
      </c>
      <c r="O108">
        <v>0</v>
      </c>
      <c r="P108">
        <v>0</v>
      </c>
      <c r="Q108">
        <v>0</v>
      </c>
      <c r="R108">
        <v>21.58971</v>
      </c>
      <c r="S108">
        <v>43.608580000000003</v>
      </c>
      <c r="T108">
        <v>56.252079999999999</v>
      </c>
      <c r="U108">
        <v>70.004109999999997</v>
      </c>
      <c r="V108">
        <v>74.106399999999994</v>
      </c>
      <c r="W108">
        <v>67.192160000000001</v>
      </c>
      <c r="X108">
        <v>60.276969999999999</v>
      </c>
      <c r="Y108">
        <v>67.902330000000006</v>
      </c>
      <c r="Z108">
        <v>0</v>
      </c>
      <c r="AA108">
        <v>1</v>
      </c>
      <c r="AB108">
        <v>-1.7931590000000001E-2</v>
      </c>
      <c r="AC108">
        <v>2.2235580000000001E-2</v>
      </c>
      <c r="AD108">
        <v>8.6158589999999993E-2</v>
      </c>
      <c r="AE108">
        <v>6.4761680000000005E-11</v>
      </c>
      <c r="AF108">
        <v>-3.9676759999999996E-9</v>
      </c>
      <c r="AG108">
        <v>-7.2614569999999999E-10</v>
      </c>
      <c r="AH108">
        <v>1</v>
      </c>
      <c r="AI108">
        <v>1</v>
      </c>
      <c r="AJ108">
        <v>-4.0676849999999999E-11</v>
      </c>
      <c r="AK108">
        <v>-3.2010229999999999E-9</v>
      </c>
      <c r="AL108">
        <v>-2.2392290000000001E-10</v>
      </c>
      <c r="AM108">
        <v>1</v>
      </c>
      <c r="AN108">
        <v>1</v>
      </c>
      <c r="AO108">
        <v>1</v>
      </c>
      <c r="AP108">
        <v>-2.3246059999999999E-2</v>
      </c>
      <c r="AQ108">
        <v>-7.4031620000000006E-2</v>
      </c>
      <c r="AR108">
        <v>5.9443259999999998E-2</v>
      </c>
      <c r="AS108">
        <v>-1.413447E-10</v>
      </c>
      <c r="AT108">
        <v>6.2043149999999999E-12</v>
      </c>
      <c r="AU108">
        <v>1.53336E-9</v>
      </c>
      <c r="AV108">
        <v>1</v>
      </c>
      <c r="AW108">
        <v>1</v>
      </c>
      <c r="AX108">
        <v>1.3429179999999999E-10</v>
      </c>
      <c r="AY108">
        <v>-7.9314509999999998E-9</v>
      </c>
      <c r="AZ108">
        <v>-1.727937E-9</v>
      </c>
      <c r="BA108">
        <v>1</v>
      </c>
      <c r="BB108">
        <v>2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9.5429850000000004E-3</v>
      </c>
      <c r="BM108">
        <v>9.5871649999999999E-3</v>
      </c>
      <c r="BN108">
        <v>2.3420450000000001E-3</v>
      </c>
      <c r="BO108">
        <v>0.99990579999999996</v>
      </c>
      <c r="BP108">
        <v>3</v>
      </c>
      <c r="BQ108">
        <v>1</v>
      </c>
      <c r="BR108">
        <v>0</v>
      </c>
      <c r="BS108">
        <v>0</v>
      </c>
      <c r="BT108">
        <v>0</v>
      </c>
      <c r="BU108">
        <v>-1.10207E-10</v>
      </c>
      <c r="BV108">
        <v>7.6275250000000005E-10</v>
      </c>
      <c r="BW108">
        <v>7.7786819999999997E-10</v>
      </c>
      <c r="BX108">
        <v>1</v>
      </c>
      <c r="BY108">
        <v>1</v>
      </c>
      <c r="BZ108">
        <v>-4.6589509999999999E-11</v>
      </c>
      <c r="CA108">
        <v>-3.2116240000000002E-9</v>
      </c>
      <c r="CB108">
        <v>-7.9771269999999996E-10</v>
      </c>
      <c r="CC108">
        <v>1</v>
      </c>
      <c r="CD108" s="1">
        <f t="shared" si="23"/>
        <v>9.0770400289150413E-2</v>
      </c>
      <c r="CE108" s="1">
        <f t="shared" si="24"/>
        <v>9.7747435898726268E-2</v>
      </c>
      <c r="CF108" s="1">
        <f t="shared" si="25"/>
        <v>0</v>
      </c>
      <c r="CG108" s="1">
        <f t="shared" si="26"/>
        <v>0</v>
      </c>
      <c r="CH108" s="1">
        <f t="shared" si="27"/>
        <v>0</v>
      </c>
      <c r="CI108" s="1">
        <f t="shared" si="28"/>
        <v>0</v>
      </c>
      <c r="CJ108" s="1">
        <f t="shared" si="29"/>
        <v>0</v>
      </c>
      <c r="CK108" s="1">
        <f t="shared" si="30"/>
        <v>0</v>
      </c>
      <c r="CL108">
        <f t="shared" si="31"/>
        <v>0</v>
      </c>
      <c r="CM108">
        <f t="shared" si="32"/>
        <v>0</v>
      </c>
      <c r="CN108">
        <f t="shared" si="33"/>
        <v>0</v>
      </c>
      <c r="CO108">
        <f t="shared" si="34"/>
        <v>0</v>
      </c>
      <c r="CP108" s="2">
        <f t="shared" si="35"/>
        <v>0</v>
      </c>
      <c r="CQ108" s="2">
        <f t="shared" si="36"/>
        <v>0</v>
      </c>
      <c r="CR108" s="2">
        <f t="shared" si="37"/>
        <v>0</v>
      </c>
      <c r="CS108" s="2">
        <f t="shared" si="38"/>
        <v>0</v>
      </c>
      <c r="CT108">
        <f t="shared" si="39"/>
        <v>0.18851783618787668</v>
      </c>
      <c r="CU108" s="3">
        <f>(CT108-MIN($CT$5:$CT$1744))/(MAX($CT$5:$CT$1744)-MIN($CT$5:$CT$1744))</f>
        <v>2.18952190694398E-4</v>
      </c>
      <c r="CV108">
        <f t="shared" si="40"/>
        <v>9.0770400289150413E-2</v>
      </c>
      <c r="CW108">
        <f t="shared" si="41"/>
        <v>9.7747435898726268E-2</v>
      </c>
      <c r="CX108">
        <f t="shared" si="42"/>
        <v>0</v>
      </c>
      <c r="CY108">
        <f t="shared" si="43"/>
        <v>0</v>
      </c>
    </row>
    <row r="109" spans="1:103" ht="15" x14ac:dyDescent="0.25">
      <c r="A109">
        <v>163.1859</v>
      </c>
      <c r="B109">
        <v>2.179643</v>
      </c>
      <c r="C109">
        <v>0.86507590000000001</v>
      </c>
      <c r="D109">
        <v>2.9442050000000002</v>
      </c>
      <c r="E109">
        <v>-8.4333770000000006E-3</v>
      </c>
      <c r="F109">
        <v>-9.4803639999999998E-3</v>
      </c>
      <c r="G109">
        <v>-3.908824E-3</v>
      </c>
      <c r="H109">
        <v>0.99991189999999996</v>
      </c>
      <c r="I109">
        <v>0.70348719999999998</v>
      </c>
      <c r="J109">
        <v>-1.254109E-2</v>
      </c>
      <c r="K109">
        <v>0.62754580000000004</v>
      </c>
      <c r="L109">
        <v>1.011046E-2</v>
      </c>
      <c r="M109">
        <v>0.77841300000000002</v>
      </c>
      <c r="N109">
        <v>0</v>
      </c>
      <c r="O109">
        <v>0</v>
      </c>
      <c r="P109">
        <v>0</v>
      </c>
      <c r="Q109">
        <v>0</v>
      </c>
      <c r="R109">
        <v>20.97297</v>
      </c>
      <c r="S109">
        <v>43.401980000000002</v>
      </c>
      <c r="T109">
        <v>56.454360000000001</v>
      </c>
      <c r="U109">
        <v>69.90934</v>
      </c>
      <c r="V109">
        <v>74.034080000000003</v>
      </c>
      <c r="W109">
        <v>67.416880000000006</v>
      </c>
      <c r="X109">
        <v>60.709000000000003</v>
      </c>
      <c r="Y109">
        <v>67.557900000000004</v>
      </c>
      <c r="Z109">
        <v>0</v>
      </c>
      <c r="AA109">
        <v>1</v>
      </c>
      <c r="AB109">
        <v>1.6963559999999999E-2</v>
      </c>
      <c r="AC109">
        <v>2.125407E-2</v>
      </c>
      <c r="AD109">
        <v>5.8597339999999998E-2</v>
      </c>
      <c r="AE109">
        <v>2.3738659999999999E-11</v>
      </c>
      <c r="AF109">
        <v>-7.7424829999999992E-9</v>
      </c>
      <c r="AG109">
        <v>1.2291780000000001E-9</v>
      </c>
      <c r="AH109">
        <v>1</v>
      </c>
      <c r="AI109">
        <v>1</v>
      </c>
      <c r="AJ109">
        <v>-9.4775720000000006E-11</v>
      </c>
      <c r="AK109">
        <v>-1.227699E-8</v>
      </c>
      <c r="AL109">
        <v>-2.2815820000000001E-9</v>
      </c>
      <c r="AM109">
        <v>1</v>
      </c>
      <c r="AN109">
        <v>1</v>
      </c>
      <c r="AO109">
        <v>1</v>
      </c>
      <c r="AP109">
        <v>-2.7208039999999999E-2</v>
      </c>
      <c r="AQ109">
        <v>-8.509572E-2</v>
      </c>
      <c r="AR109">
        <v>6.6935259999999996E-2</v>
      </c>
      <c r="AS109">
        <v>-2.5588020000000001E-10</v>
      </c>
      <c r="AT109">
        <v>-4.7736009999999996E-9</v>
      </c>
      <c r="AU109">
        <v>-2.4312569999999999E-10</v>
      </c>
      <c r="AV109">
        <v>1</v>
      </c>
      <c r="AW109">
        <v>1</v>
      </c>
      <c r="AX109">
        <v>2.581528E-10</v>
      </c>
      <c r="AY109">
        <v>-1.329169E-8</v>
      </c>
      <c r="AZ109">
        <v>-2.1524379999999998E-9</v>
      </c>
      <c r="BA109">
        <v>1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7.9964779999999996E-3</v>
      </c>
      <c r="BM109">
        <v>1.5818659999999998E-2</v>
      </c>
      <c r="BN109">
        <v>6.1933350000000003E-3</v>
      </c>
      <c r="BO109">
        <v>0.99982389999999999</v>
      </c>
      <c r="BP109">
        <v>3</v>
      </c>
      <c r="BQ109">
        <v>1</v>
      </c>
      <c r="BR109">
        <v>0</v>
      </c>
      <c r="BS109">
        <v>0</v>
      </c>
      <c r="BT109">
        <v>0</v>
      </c>
      <c r="BU109">
        <v>2.3738659999999999E-11</v>
      </c>
      <c r="BV109">
        <v>-7.7424829999999992E-9</v>
      </c>
      <c r="BW109">
        <v>1.2291780000000001E-9</v>
      </c>
      <c r="BX109">
        <v>1</v>
      </c>
      <c r="BY109">
        <v>1</v>
      </c>
      <c r="BZ109">
        <v>-2.1466009999999999E-11</v>
      </c>
      <c r="CA109">
        <v>-1.032281E-8</v>
      </c>
      <c r="CB109">
        <v>-3.6247419999999998E-9</v>
      </c>
      <c r="CC109">
        <v>1</v>
      </c>
      <c r="CD109" s="1">
        <f t="shared" si="23"/>
        <v>6.4599892527109515E-2</v>
      </c>
      <c r="CE109" s="1">
        <f t="shared" si="24"/>
        <v>0.1116328268665969</v>
      </c>
      <c r="CF109" s="1">
        <f t="shared" si="25"/>
        <v>0</v>
      </c>
      <c r="CG109" s="1">
        <f t="shared" si="26"/>
        <v>0</v>
      </c>
      <c r="CH109" s="1">
        <f t="shared" si="27"/>
        <v>0</v>
      </c>
      <c r="CI109" s="1">
        <f t="shared" si="28"/>
        <v>0</v>
      </c>
      <c r="CJ109" s="1">
        <f t="shared" si="29"/>
        <v>0</v>
      </c>
      <c r="CK109" s="1">
        <f t="shared" si="30"/>
        <v>0</v>
      </c>
      <c r="CL109">
        <f t="shared" si="31"/>
        <v>0</v>
      </c>
      <c r="CM109">
        <f t="shared" si="32"/>
        <v>0</v>
      </c>
      <c r="CN109">
        <f t="shared" si="33"/>
        <v>0</v>
      </c>
      <c r="CO109">
        <f t="shared" si="34"/>
        <v>0</v>
      </c>
      <c r="CP109" s="2">
        <f t="shared" si="35"/>
        <v>0</v>
      </c>
      <c r="CQ109" s="2">
        <f t="shared" si="36"/>
        <v>0</v>
      </c>
      <c r="CR109" s="2">
        <f t="shared" si="37"/>
        <v>0</v>
      </c>
      <c r="CS109" s="2">
        <f t="shared" si="38"/>
        <v>0</v>
      </c>
      <c r="CT109">
        <f t="shared" si="39"/>
        <v>0.17623271939370641</v>
      </c>
      <c r="CU109" s="3">
        <f>(CT109-MIN($CT$5:$CT$1744))/(MAX($CT$5:$CT$1744)-MIN($CT$5:$CT$1744))</f>
        <v>2.0468376236202834E-4</v>
      </c>
      <c r="CV109">
        <f t="shared" si="40"/>
        <v>6.4599892527109515E-2</v>
      </c>
      <c r="CW109">
        <f t="shared" si="41"/>
        <v>0.1116328268665969</v>
      </c>
      <c r="CX109">
        <f t="shared" si="42"/>
        <v>0</v>
      </c>
      <c r="CY109">
        <f t="shared" si="43"/>
        <v>0</v>
      </c>
    </row>
    <row r="110" spans="1:103" ht="15" x14ac:dyDescent="0.25">
      <c r="A110">
        <v>163.23679999999999</v>
      </c>
      <c r="B110">
        <v>2.1644329999999998</v>
      </c>
      <c r="C110">
        <v>0.80347930000000001</v>
      </c>
      <c r="D110">
        <v>3.0486800000000001</v>
      </c>
      <c r="E110">
        <v>-8.4333780000000001E-3</v>
      </c>
      <c r="F110">
        <v>-9.4803869999999998E-3</v>
      </c>
      <c r="G110">
        <v>-3.9088380000000004E-3</v>
      </c>
      <c r="H110">
        <v>0.99991189999999996</v>
      </c>
      <c r="I110">
        <v>0.70348719999999998</v>
      </c>
      <c r="J110">
        <v>-9.4457940000000004E-3</v>
      </c>
      <c r="K110">
        <v>0.62769140000000001</v>
      </c>
      <c r="L110">
        <v>7.6172790000000002E-3</v>
      </c>
      <c r="M110">
        <v>0.77836760000000005</v>
      </c>
      <c r="N110">
        <v>0</v>
      </c>
      <c r="O110">
        <v>0</v>
      </c>
      <c r="P110">
        <v>0</v>
      </c>
      <c r="Q110">
        <v>0</v>
      </c>
      <c r="R110">
        <v>22.597930000000002</v>
      </c>
      <c r="S110">
        <v>47.338549999999998</v>
      </c>
      <c r="T110">
        <v>61.552930000000003</v>
      </c>
      <c r="U110">
        <v>75.882769999999994</v>
      </c>
      <c r="V110">
        <v>80.427220000000005</v>
      </c>
      <c r="W110">
        <v>73.533670000000001</v>
      </c>
      <c r="X110">
        <v>66.467119999999994</v>
      </c>
      <c r="Y110">
        <v>73.090209999999999</v>
      </c>
      <c r="Z110">
        <v>0</v>
      </c>
      <c r="AA110">
        <v>1</v>
      </c>
      <c r="AB110">
        <v>4.5808050000000003E-3</v>
      </c>
      <c r="AC110">
        <v>1.3102549999999999E-2</v>
      </c>
      <c r="AD110">
        <v>4.0351270000000002E-2</v>
      </c>
      <c r="AE110">
        <v>2.9559570000000002E-10</v>
      </c>
      <c r="AF110">
        <v>-3.642489E-9</v>
      </c>
      <c r="AG110">
        <v>-2.5329790000000002E-9</v>
      </c>
      <c r="AH110">
        <v>1</v>
      </c>
      <c r="AI110">
        <v>1</v>
      </c>
      <c r="AJ110">
        <v>-3.1084389999999999E-10</v>
      </c>
      <c r="AK110">
        <v>1.107733E-8</v>
      </c>
      <c r="AL110">
        <v>-6.6070339999999995E-10</v>
      </c>
      <c r="AM110">
        <v>1</v>
      </c>
      <c r="AN110">
        <v>1</v>
      </c>
      <c r="AO110">
        <v>1</v>
      </c>
      <c r="AP110">
        <v>-2.4448540000000001E-2</v>
      </c>
      <c r="AQ110">
        <v>-8.0847870000000002E-2</v>
      </c>
      <c r="AR110">
        <v>5.1216970000000001E-2</v>
      </c>
      <c r="AS110">
        <v>2.9559570000000002E-10</v>
      </c>
      <c r="AT110">
        <v>-3.642489E-9</v>
      </c>
      <c r="AU110">
        <v>-2.5329790000000002E-9</v>
      </c>
      <c r="AV110">
        <v>1</v>
      </c>
      <c r="AW110">
        <v>1</v>
      </c>
      <c r="AX110">
        <v>-3.1084389999999999E-10</v>
      </c>
      <c r="AY110">
        <v>1.107733E-8</v>
      </c>
      <c r="AZ110">
        <v>-6.6070339999999995E-10</v>
      </c>
      <c r="BA110">
        <v>1</v>
      </c>
      <c r="BB110">
        <v>2</v>
      </c>
      <c r="BC110">
        <v>1</v>
      </c>
      <c r="BD110">
        <v>0</v>
      </c>
      <c r="BE110">
        <v>0</v>
      </c>
      <c r="BF110">
        <v>0</v>
      </c>
      <c r="BG110">
        <v>4.4901780000000001E-11</v>
      </c>
      <c r="BH110">
        <v>-6.312756E-9</v>
      </c>
      <c r="BI110">
        <v>-1.592725E-9</v>
      </c>
      <c r="BJ110">
        <v>1</v>
      </c>
      <c r="BK110">
        <v>1</v>
      </c>
      <c r="BL110">
        <v>1.4314379999999999E-3</v>
      </c>
      <c r="BM110">
        <v>1.106662E-3</v>
      </c>
      <c r="BN110">
        <v>-5.2849060000000005E-4</v>
      </c>
      <c r="BO110">
        <v>0.99999830000000001</v>
      </c>
      <c r="BP110">
        <v>3</v>
      </c>
      <c r="BQ110">
        <v>1</v>
      </c>
      <c r="BR110">
        <v>0</v>
      </c>
      <c r="BS110">
        <v>0</v>
      </c>
      <c r="BT110">
        <v>0</v>
      </c>
      <c r="BU110">
        <v>1.03132E-10</v>
      </c>
      <c r="BV110">
        <v>-1.7647959999999999E-9</v>
      </c>
      <c r="BW110">
        <v>-2.7578949999999998E-9</v>
      </c>
      <c r="BX110">
        <v>1</v>
      </c>
      <c r="BY110">
        <v>1</v>
      </c>
      <c r="BZ110">
        <v>-1.5542200000000001E-10</v>
      </c>
      <c r="CA110">
        <v>5.5386669999999997E-9</v>
      </c>
      <c r="CB110">
        <v>-3.3035169999999997E-10</v>
      </c>
      <c r="CC110">
        <v>1</v>
      </c>
      <c r="CD110" s="1">
        <f t="shared" si="23"/>
        <v>4.2671835929139784E-2</v>
      </c>
      <c r="CE110" s="1">
        <f t="shared" si="24"/>
        <v>9.8778981608687394E-2</v>
      </c>
      <c r="CF110" s="1">
        <f t="shared" si="25"/>
        <v>0</v>
      </c>
      <c r="CG110" s="1">
        <f t="shared" si="26"/>
        <v>0</v>
      </c>
      <c r="CH110" s="1">
        <f t="shared" si="27"/>
        <v>0</v>
      </c>
      <c r="CI110" s="1">
        <f t="shared" si="28"/>
        <v>0</v>
      </c>
      <c r="CJ110" s="1">
        <f t="shared" si="29"/>
        <v>0</v>
      </c>
      <c r="CK110" s="1">
        <f t="shared" si="30"/>
        <v>0</v>
      </c>
      <c r="CL110">
        <f t="shared" si="31"/>
        <v>0</v>
      </c>
      <c r="CM110">
        <f t="shared" si="32"/>
        <v>0</v>
      </c>
      <c r="CN110">
        <f t="shared" si="33"/>
        <v>0</v>
      </c>
      <c r="CO110">
        <f t="shared" si="34"/>
        <v>0</v>
      </c>
      <c r="CP110" s="2">
        <f t="shared" si="35"/>
        <v>0</v>
      </c>
      <c r="CQ110" s="2">
        <f t="shared" si="36"/>
        <v>0</v>
      </c>
      <c r="CR110" s="2">
        <f t="shared" si="37"/>
        <v>0</v>
      </c>
      <c r="CS110" s="2">
        <f t="shared" si="38"/>
        <v>0</v>
      </c>
      <c r="CT110">
        <f t="shared" si="39"/>
        <v>0.14145081753782718</v>
      </c>
      <c r="CU110" s="3">
        <f>(CT110-MIN($CT$5:$CT$1744))/(MAX($CT$5:$CT$1744)-MIN($CT$5:$CT$1744))</f>
        <v>1.642866638070002E-4</v>
      </c>
      <c r="CV110">
        <f t="shared" si="40"/>
        <v>4.2671835929139784E-2</v>
      </c>
      <c r="CW110">
        <f t="shared" si="41"/>
        <v>9.8778981608687394E-2</v>
      </c>
      <c r="CX110">
        <f t="shared" si="42"/>
        <v>0</v>
      </c>
      <c r="CY110">
        <f t="shared" si="43"/>
        <v>0</v>
      </c>
    </row>
    <row r="111" spans="1:103" ht="15" x14ac:dyDescent="0.25">
      <c r="A111">
        <v>163.28720000000001</v>
      </c>
      <c r="B111">
        <v>2.1588229999999999</v>
      </c>
      <c r="C111">
        <v>0.77872129999999995</v>
      </c>
      <c r="D111">
        <v>3.1024500000000002</v>
      </c>
      <c r="E111">
        <v>-8.4333829999999992E-3</v>
      </c>
      <c r="F111">
        <v>-9.4804020000000006E-3</v>
      </c>
      <c r="G111">
        <v>-3.9088400000000002E-3</v>
      </c>
      <c r="H111">
        <v>0.99991189999999996</v>
      </c>
      <c r="I111">
        <v>0.70348719999999998</v>
      </c>
      <c r="J111">
        <v>-6.2529860000000003E-3</v>
      </c>
      <c r="K111">
        <v>0.62538760000000004</v>
      </c>
      <c r="L111">
        <v>5.0117590000000002E-3</v>
      </c>
      <c r="M111">
        <v>0.78027310000000005</v>
      </c>
      <c r="N111">
        <v>0</v>
      </c>
      <c r="O111">
        <v>0</v>
      </c>
      <c r="P111">
        <v>0</v>
      </c>
      <c r="Q111">
        <v>0</v>
      </c>
      <c r="R111">
        <v>23.542439999999999</v>
      </c>
      <c r="S111">
        <v>49.113300000000002</v>
      </c>
      <c r="T111">
        <v>63.793759999999999</v>
      </c>
      <c r="U111">
        <v>78.34442</v>
      </c>
      <c r="V111">
        <v>83.089389999999995</v>
      </c>
      <c r="W111">
        <v>76.198980000000006</v>
      </c>
      <c r="X111">
        <v>69.072800000000001</v>
      </c>
      <c r="Y111">
        <v>75.249179999999996</v>
      </c>
      <c r="Z111">
        <v>0</v>
      </c>
      <c r="AA111">
        <v>1</v>
      </c>
      <c r="AB111">
        <v>6.8339910000000002E-3</v>
      </c>
      <c r="AC111">
        <v>7.4973879999999998E-3</v>
      </c>
      <c r="AD111">
        <v>2.0474269999999999E-2</v>
      </c>
      <c r="AE111">
        <v>-2.2233920000000001E-10</v>
      </c>
      <c r="AF111">
        <v>-2.734007E-9</v>
      </c>
      <c r="AG111">
        <v>7.3484040000000004E-10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-4.1453769999999996E-3</v>
      </c>
      <c r="AQ111">
        <v>-1.1751360000000001E-2</v>
      </c>
      <c r="AR111">
        <v>1.0351630000000001E-2</v>
      </c>
      <c r="AS111">
        <v>-1.522686E-10</v>
      </c>
      <c r="AT111">
        <v>-2.0009770000000001E-9</v>
      </c>
      <c r="AU111">
        <v>5.5240779999999998E-10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2</v>
      </c>
      <c r="BC111">
        <v>1</v>
      </c>
      <c r="BD111">
        <v>0</v>
      </c>
      <c r="BE111">
        <v>0</v>
      </c>
      <c r="BF111">
        <v>0</v>
      </c>
      <c r="BG111">
        <v>-1.688236E-10</v>
      </c>
      <c r="BH111">
        <v>-4.0142709999999999E-9</v>
      </c>
      <c r="BI111">
        <v>8.4048250000000005E-10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3</v>
      </c>
      <c r="BQ111">
        <v>1</v>
      </c>
      <c r="BR111">
        <v>0</v>
      </c>
      <c r="BS111">
        <v>0</v>
      </c>
      <c r="BT111">
        <v>0</v>
      </c>
      <c r="BU111">
        <v>-1.6675859999999999E-10</v>
      </c>
      <c r="BV111">
        <v>-7.6604940000000007E-9</v>
      </c>
      <c r="BW111">
        <v>1.367736E-9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1</v>
      </c>
      <c r="CD111" s="1">
        <f t="shared" si="23"/>
        <v>2.284972629690616E-2</v>
      </c>
      <c r="CE111" s="1">
        <f t="shared" si="24"/>
        <v>1.6199841233130313E-2</v>
      </c>
      <c r="CF111" s="1">
        <f t="shared" si="25"/>
        <v>0</v>
      </c>
      <c r="CG111" s="1">
        <f t="shared" si="26"/>
        <v>0</v>
      </c>
      <c r="CH111" s="1">
        <f t="shared" si="27"/>
        <v>0</v>
      </c>
      <c r="CI111" s="1">
        <f t="shared" si="28"/>
        <v>0</v>
      </c>
      <c r="CJ111" s="1">
        <f t="shared" si="29"/>
        <v>0</v>
      </c>
      <c r="CK111" s="1">
        <f t="shared" si="30"/>
        <v>0</v>
      </c>
      <c r="CL111">
        <f t="shared" si="31"/>
        <v>0</v>
      </c>
      <c r="CM111">
        <f t="shared" si="32"/>
        <v>0</v>
      </c>
      <c r="CN111">
        <f t="shared" si="33"/>
        <v>0</v>
      </c>
      <c r="CO111">
        <f t="shared" si="34"/>
        <v>0</v>
      </c>
      <c r="CP111" s="2">
        <f t="shared" si="35"/>
        <v>0</v>
      </c>
      <c r="CQ111" s="2">
        <f t="shared" si="36"/>
        <v>0</v>
      </c>
      <c r="CR111" s="2">
        <f t="shared" si="37"/>
        <v>0</v>
      </c>
      <c r="CS111" s="2">
        <f t="shared" si="38"/>
        <v>0</v>
      </c>
      <c r="CT111">
        <f t="shared" si="39"/>
        <v>3.9049567530036473E-2</v>
      </c>
      <c r="CU111" s="3">
        <f>(CT111-MIN($CT$5:$CT$1744))/(MAX($CT$5:$CT$1744)-MIN($CT$5:$CT$1744))</f>
        <v>4.5353736968683478E-5</v>
      </c>
      <c r="CV111">
        <f t="shared" si="40"/>
        <v>2.284972629690616E-2</v>
      </c>
      <c r="CW111">
        <f t="shared" si="41"/>
        <v>1.6199841233130313E-2</v>
      </c>
      <c r="CX111">
        <f t="shared" si="42"/>
        <v>0</v>
      </c>
      <c r="CY111">
        <f t="shared" si="43"/>
        <v>0</v>
      </c>
    </row>
    <row r="112" spans="1:103" ht="15" x14ac:dyDescent="0.25">
      <c r="A112">
        <v>163.33619999999999</v>
      </c>
      <c r="B112">
        <v>2.1625999999999999</v>
      </c>
      <c r="C112">
        <v>0.77466389999999996</v>
      </c>
      <c r="D112">
        <v>3.1211120000000001</v>
      </c>
      <c r="E112">
        <v>-8.4333889999999995E-3</v>
      </c>
      <c r="F112">
        <v>-9.4803679999999994E-3</v>
      </c>
      <c r="G112">
        <v>-3.9088439999999999E-3</v>
      </c>
      <c r="H112">
        <v>0.99991189999999996</v>
      </c>
      <c r="I112">
        <v>0.70348719999999998</v>
      </c>
      <c r="J112">
        <v>-3.5237480000000002E-3</v>
      </c>
      <c r="K112">
        <v>0.62238170000000004</v>
      </c>
      <c r="L112">
        <v>2.8019849999999999E-3</v>
      </c>
      <c r="M112">
        <v>0.78270090000000003</v>
      </c>
      <c r="N112">
        <v>0</v>
      </c>
      <c r="O112">
        <v>0</v>
      </c>
      <c r="P112">
        <v>0</v>
      </c>
      <c r="Q112">
        <v>0</v>
      </c>
      <c r="R112">
        <v>23.247720000000001</v>
      </c>
      <c r="S112">
        <v>47.992939999999997</v>
      </c>
      <c r="T112">
        <v>62.303199999999997</v>
      </c>
      <c r="U112">
        <v>76.372470000000007</v>
      </c>
      <c r="V112">
        <v>81.038920000000005</v>
      </c>
      <c r="W112">
        <v>74.445340000000002</v>
      </c>
      <c r="X112">
        <v>67.601479999999995</v>
      </c>
      <c r="Y112">
        <v>73.286379999999994</v>
      </c>
      <c r="Z112">
        <v>0</v>
      </c>
      <c r="AA112">
        <v>1</v>
      </c>
      <c r="AB112">
        <v>7.3554120000000004E-3</v>
      </c>
      <c r="AC112">
        <v>2.828868E-3</v>
      </c>
      <c r="AD112">
        <v>4.9131019999999999E-3</v>
      </c>
      <c r="AE112">
        <v>-1.557829E-10</v>
      </c>
      <c r="AF112">
        <v>9.8997650000000005E-9</v>
      </c>
      <c r="AG112">
        <v>-6.7480679999999998E-10</v>
      </c>
      <c r="AH112">
        <v>0.99999990000000005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-6.4271860000000001E-5</v>
      </c>
      <c r="AQ112">
        <v>-1.9397640000000001E-3</v>
      </c>
      <c r="AR112">
        <v>-2.0719670000000001E-3</v>
      </c>
      <c r="AS112">
        <v>-1.9161620000000001E-10</v>
      </c>
      <c r="AT112">
        <v>1.355618E-8</v>
      </c>
      <c r="AU112">
        <v>-5.9861760000000001E-10</v>
      </c>
      <c r="AV112">
        <v>0.99999990000000005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2</v>
      </c>
      <c r="BC112">
        <v>1</v>
      </c>
      <c r="BD112">
        <v>0</v>
      </c>
      <c r="BE112">
        <v>0</v>
      </c>
      <c r="BF112">
        <v>0</v>
      </c>
      <c r="BG112">
        <v>-1.5456900000000001E-10</v>
      </c>
      <c r="BH112">
        <v>5.8476919999999999E-9</v>
      </c>
      <c r="BI112">
        <v>-4.2311280000000001E-10</v>
      </c>
      <c r="BJ112">
        <v>0.99999990000000005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3</v>
      </c>
      <c r="BQ112">
        <v>1</v>
      </c>
      <c r="BR112">
        <v>0</v>
      </c>
      <c r="BS112">
        <v>0</v>
      </c>
      <c r="BT112">
        <v>0</v>
      </c>
      <c r="BU112">
        <v>-1.5456900000000001E-10</v>
      </c>
      <c r="BV112">
        <v>5.8476919999999999E-9</v>
      </c>
      <c r="BW112">
        <v>-4.2311280000000001E-10</v>
      </c>
      <c r="BX112">
        <v>0.99999990000000005</v>
      </c>
      <c r="BY112">
        <v>1</v>
      </c>
      <c r="BZ112">
        <v>0</v>
      </c>
      <c r="CA112">
        <v>0</v>
      </c>
      <c r="CB112">
        <v>0</v>
      </c>
      <c r="CC112">
        <v>1</v>
      </c>
      <c r="CD112" s="1">
        <f t="shared" si="23"/>
        <v>9.2867190715328531E-3</v>
      </c>
      <c r="CE112" s="1">
        <f t="shared" si="24"/>
        <v>2.8389896964893797E-3</v>
      </c>
      <c r="CF112" s="1">
        <f t="shared" si="25"/>
        <v>0</v>
      </c>
      <c r="CG112" s="1">
        <f t="shared" si="26"/>
        <v>0</v>
      </c>
      <c r="CH112" s="1">
        <f t="shared" si="27"/>
        <v>5.1246903539594602E-2</v>
      </c>
      <c r="CI112" s="1">
        <f t="shared" si="28"/>
        <v>5.1246903539594602E-2</v>
      </c>
      <c r="CJ112" s="1">
        <f t="shared" si="29"/>
        <v>5.1246903539594602E-2</v>
      </c>
      <c r="CK112" s="1">
        <f t="shared" si="30"/>
        <v>5.1246903539594602E-2</v>
      </c>
      <c r="CL112">
        <f t="shared" si="31"/>
        <v>0</v>
      </c>
      <c r="CM112">
        <f t="shared" si="32"/>
        <v>0</v>
      </c>
      <c r="CN112">
        <f t="shared" si="33"/>
        <v>0</v>
      </c>
      <c r="CO112">
        <f t="shared" si="34"/>
        <v>0</v>
      </c>
      <c r="CP112" s="2">
        <f t="shared" si="35"/>
        <v>5.1246903539594602E-2</v>
      </c>
      <c r="CQ112" s="2">
        <f t="shared" si="36"/>
        <v>5.1246903539594602E-2</v>
      </c>
      <c r="CR112" s="2">
        <f t="shared" si="37"/>
        <v>5.1246903539594602E-2</v>
      </c>
      <c r="CS112" s="2">
        <f t="shared" si="38"/>
        <v>0</v>
      </c>
      <c r="CT112">
        <f t="shared" si="39"/>
        <v>0.37085403354518442</v>
      </c>
      <c r="CU112" s="3">
        <f>(CT112-MIN($CT$5:$CT$1744))/(MAX($CT$5:$CT$1744)-MIN($CT$5:$CT$1744))</f>
        <v>4.307247776366834E-4</v>
      </c>
      <c r="CV112">
        <f t="shared" si="40"/>
        <v>0.11178052615072206</v>
      </c>
      <c r="CW112">
        <f t="shared" si="41"/>
        <v>0.10533279677567858</v>
      </c>
      <c r="CX112">
        <f t="shared" si="42"/>
        <v>0.1024938070791892</v>
      </c>
      <c r="CY112">
        <f t="shared" si="43"/>
        <v>5.1246903539594602E-2</v>
      </c>
    </row>
    <row r="113" spans="1:103" ht="15" x14ac:dyDescent="0.25">
      <c r="A113">
        <v>163.38759999999999</v>
      </c>
      <c r="B113">
        <v>2.1707100000000001</v>
      </c>
      <c r="C113">
        <v>0.77576160000000005</v>
      </c>
      <c r="D113">
        <v>3.1257259999999998</v>
      </c>
      <c r="E113">
        <v>-8.4333910000000002E-3</v>
      </c>
      <c r="F113">
        <v>-9.4803119999999994E-3</v>
      </c>
      <c r="G113">
        <v>-3.9088500000000002E-3</v>
      </c>
      <c r="H113">
        <v>0.99991189999999996</v>
      </c>
      <c r="I113">
        <v>0.70348719999999998</v>
      </c>
      <c r="J113">
        <v>-1.3535000000000001E-3</v>
      </c>
      <c r="K113">
        <v>0.61952799999999997</v>
      </c>
      <c r="L113">
        <v>1.0682300000000001E-3</v>
      </c>
      <c r="M113">
        <v>0.78497269999999997</v>
      </c>
      <c r="N113">
        <v>0</v>
      </c>
      <c r="O113">
        <v>0</v>
      </c>
      <c r="P113">
        <v>0</v>
      </c>
      <c r="Q113">
        <v>0</v>
      </c>
      <c r="R113">
        <v>24.462679999999999</v>
      </c>
      <c r="S113">
        <v>50.349780000000003</v>
      </c>
      <c r="T113">
        <v>65.399829999999994</v>
      </c>
      <c r="U113">
        <v>80.147509999999997</v>
      </c>
      <c r="V113">
        <v>85.09093</v>
      </c>
      <c r="W113">
        <v>78.221469999999997</v>
      </c>
      <c r="X113">
        <v>71.089609999999993</v>
      </c>
      <c r="Y113">
        <v>76.905500000000004</v>
      </c>
      <c r="Z113">
        <v>0</v>
      </c>
      <c r="AA113">
        <v>1</v>
      </c>
      <c r="AB113">
        <v>8.6894039999999995E-3</v>
      </c>
      <c r="AC113">
        <v>1.926627E-3</v>
      </c>
      <c r="AD113">
        <v>1.3290719999999999E-3</v>
      </c>
      <c r="AE113">
        <v>1.23643E-10</v>
      </c>
      <c r="AF113">
        <v>1.5871379999999999E-8</v>
      </c>
      <c r="AG113">
        <v>-7.1833459999999996E-10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1.23643E-10</v>
      </c>
      <c r="AT113">
        <v>1.5871379999999999E-8</v>
      </c>
      <c r="AU113">
        <v>-7.1833459999999996E-10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2</v>
      </c>
      <c r="BC113">
        <v>1</v>
      </c>
      <c r="BD113">
        <v>0</v>
      </c>
      <c r="BE113">
        <v>0</v>
      </c>
      <c r="BF113">
        <v>0</v>
      </c>
      <c r="BG113">
        <v>1.23643E-10</v>
      </c>
      <c r="BH113">
        <v>1.5871379999999999E-8</v>
      </c>
      <c r="BI113">
        <v>-7.1833459999999996E-10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3</v>
      </c>
      <c r="BQ113">
        <v>1</v>
      </c>
      <c r="BR113">
        <v>0</v>
      </c>
      <c r="BS113">
        <v>0</v>
      </c>
      <c r="BT113">
        <v>0</v>
      </c>
      <c r="BU113">
        <v>1.4386430000000001E-10</v>
      </c>
      <c r="BV113">
        <v>1.2516689999999999E-8</v>
      </c>
      <c r="BW113">
        <v>-6.7631409999999998E-10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1</v>
      </c>
      <c r="CD113" s="1">
        <f t="shared" si="23"/>
        <v>8.999114726101062E-3</v>
      </c>
      <c r="CE113" s="1">
        <f t="shared" si="24"/>
        <v>0</v>
      </c>
      <c r="CF113" s="1">
        <f t="shared" si="25"/>
        <v>0</v>
      </c>
      <c r="CG113" s="1">
        <f t="shared" si="26"/>
        <v>0</v>
      </c>
      <c r="CH113" s="1">
        <f t="shared" si="27"/>
        <v>0</v>
      </c>
      <c r="CI113" s="1">
        <f t="shared" si="28"/>
        <v>0</v>
      </c>
      <c r="CJ113" s="1">
        <f t="shared" si="29"/>
        <v>0</v>
      </c>
      <c r="CK113" s="1">
        <f t="shared" si="30"/>
        <v>0</v>
      </c>
      <c r="CL113">
        <f t="shared" si="31"/>
        <v>0</v>
      </c>
      <c r="CM113">
        <f t="shared" si="32"/>
        <v>0</v>
      </c>
      <c r="CN113">
        <f t="shared" si="33"/>
        <v>0</v>
      </c>
      <c r="CO113">
        <f t="shared" si="34"/>
        <v>0</v>
      </c>
      <c r="CP113" s="2">
        <f t="shared" si="35"/>
        <v>0</v>
      </c>
      <c r="CQ113" s="2">
        <f t="shared" si="36"/>
        <v>0</v>
      </c>
      <c r="CR113" s="2">
        <f t="shared" si="37"/>
        <v>0</v>
      </c>
      <c r="CS113" s="2">
        <f t="shared" si="38"/>
        <v>0</v>
      </c>
      <c r="CT113">
        <f t="shared" si="39"/>
        <v>8.999114726101062E-3</v>
      </c>
      <c r="CU113" s="3">
        <f>(CT113-MIN($CT$5:$CT$1744))/(MAX($CT$5:$CT$1744)-MIN($CT$5:$CT$1744))</f>
        <v>1.0451933479792175E-5</v>
      </c>
      <c r="CV113">
        <f t="shared" si="40"/>
        <v>8.999114726101062E-3</v>
      </c>
      <c r="CW113">
        <f t="shared" si="41"/>
        <v>0</v>
      </c>
      <c r="CX113">
        <f t="shared" si="42"/>
        <v>0</v>
      </c>
      <c r="CY113">
        <f t="shared" si="43"/>
        <v>0</v>
      </c>
    </row>
    <row r="114" spans="1:103" ht="15" x14ac:dyDescent="0.25">
      <c r="A114">
        <v>163.4367</v>
      </c>
      <c r="B114">
        <v>2.1856119999999999</v>
      </c>
      <c r="C114">
        <v>0.78994799999999998</v>
      </c>
      <c r="D114">
        <v>3.102751</v>
      </c>
      <c r="E114">
        <v>-8.4333940000000003E-3</v>
      </c>
      <c r="F114">
        <v>-9.4802310000000004E-3</v>
      </c>
      <c r="G114">
        <v>-3.9088530000000003E-3</v>
      </c>
      <c r="H114">
        <v>0.99991189999999996</v>
      </c>
      <c r="I114">
        <v>0.70348719999999998</v>
      </c>
      <c r="J114">
        <v>2.1540360000000001E-4</v>
      </c>
      <c r="K114">
        <v>0.61727010000000004</v>
      </c>
      <c r="L114">
        <v>-1.6900159999999999E-4</v>
      </c>
      <c r="M114">
        <v>0.78675130000000004</v>
      </c>
      <c r="N114">
        <v>0</v>
      </c>
      <c r="O114">
        <v>0</v>
      </c>
      <c r="P114">
        <v>0</v>
      </c>
      <c r="Q114">
        <v>0</v>
      </c>
      <c r="R114">
        <v>24.343530000000001</v>
      </c>
      <c r="S114">
        <v>50.240479999999998</v>
      </c>
      <c r="T114">
        <v>65.344999999999999</v>
      </c>
      <c r="U114">
        <v>80.122680000000003</v>
      </c>
      <c r="V114">
        <v>85.113600000000005</v>
      </c>
      <c r="W114">
        <v>78.250540000000001</v>
      </c>
      <c r="X114">
        <v>71.133290000000002</v>
      </c>
      <c r="Y114">
        <v>76.888360000000006</v>
      </c>
      <c r="Z114">
        <v>0</v>
      </c>
      <c r="AA114">
        <v>1</v>
      </c>
      <c r="AB114">
        <v>7.6826280000000004E-3</v>
      </c>
      <c r="AC114">
        <v>-3.6467940000000001E-3</v>
      </c>
      <c r="AD114">
        <v>-1.609646E-2</v>
      </c>
      <c r="AE114">
        <v>-1.8702819999999999E-12</v>
      </c>
      <c r="AF114">
        <v>1.438822E-8</v>
      </c>
      <c r="AG114">
        <v>-1.151488E-10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1.1234259999999999E-2</v>
      </c>
      <c r="AQ114">
        <v>2.5530569999999999E-2</v>
      </c>
      <c r="AR114">
        <v>-2.9404840000000002E-2</v>
      </c>
      <c r="AS114">
        <v>-2.0013399999999999E-11</v>
      </c>
      <c r="AT114">
        <v>2.963474E-8</v>
      </c>
      <c r="AU114">
        <v>-4.263852E-11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2</v>
      </c>
      <c r="BC114">
        <v>1</v>
      </c>
      <c r="BD114">
        <v>0</v>
      </c>
      <c r="BE114">
        <v>0</v>
      </c>
      <c r="BF114">
        <v>0</v>
      </c>
      <c r="BG114">
        <v>-8.9389049999999999E-12</v>
      </c>
      <c r="BH114">
        <v>1.8654829999999999E-8</v>
      </c>
      <c r="BI114">
        <v>-1.353096E-10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3</v>
      </c>
      <c r="BQ114">
        <v>1</v>
      </c>
      <c r="BR114">
        <v>0</v>
      </c>
      <c r="BS114">
        <v>0</v>
      </c>
      <c r="BT114">
        <v>0</v>
      </c>
      <c r="BU114">
        <v>-1.659921E-12</v>
      </c>
      <c r="BV114">
        <v>2.1886290000000001E-8</v>
      </c>
      <c r="BW114">
        <v>-1.158941E-10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1</v>
      </c>
      <c r="CD114" s="1">
        <f t="shared" si="23"/>
        <v>1.8204886816358404E-2</v>
      </c>
      <c r="CE114" s="1">
        <f t="shared" si="24"/>
        <v>4.0529781860973543E-2</v>
      </c>
      <c r="CF114" s="1">
        <f t="shared" si="25"/>
        <v>0</v>
      </c>
      <c r="CG114" s="1">
        <f t="shared" si="26"/>
        <v>0</v>
      </c>
      <c r="CH114" s="1">
        <f t="shared" si="27"/>
        <v>0</v>
      </c>
      <c r="CI114" s="1">
        <f t="shared" si="28"/>
        <v>0</v>
      </c>
      <c r="CJ114" s="1">
        <f t="shared" si="29"/>
        <v>0</v>
      </c>
      <c r="CK114" s="1">
        <f t="shared" si="30"/>
        <v>0</v>
      </c>
      <c r="CL114">
        <f t="shared" si="31"/>
        <v>0</v>
      </c>
      <c r="CM114">
        <f t="shared" si="32"/>
        <v>0</v>
      </c>
      <c r="CN114">
        <f t="shared" si="33"/>
        <v>0</v>
      </c>
      <c r="CO114">
        <f t="shared" si="34"/>
        <v>0</v>
      </c>
      <c r="CP114" s="2">
        <f t="shared" si="35"/>
        <v>0</v>
      </c>
      <c r="CQ114" s="2">
        <f t="shared" si="36"/>
        <v>0</v>
      </c>
      <c r="CR114" s="2">
        <f t="shared" si="37"/>
        <v>0</v>
      </c>
      <c r="CS114" s="2">
        <f t="shared" si="38"/>
        <v>0</v>
      </c>
      <c r="CT114">
        <f t="shared" si="39"/>
        <v>5.8734668677331944E-2</v>
      </c>
      <c r="CU114" s="3">
        <f>(CT114-MIN($CT$5:$CT$1744))/(MAX($CT$5:$CT$1744)-MIN($CT$5:$CT$1744))</f>
        <v>6.821680450328914E-5</v>
      </c>
      <c r="CV114">
        <f t="shared" si="40"/>
        <v>1.8204886816358404E-2</v>
      </c>
      <c r="CW114">
        <f t="shared" si="41"/>
        <v>4.0529781860973543E-2</v>
      </c>
      <c r="CX114">
        <f t="shared" si="42"/>
        <v>0</v>
      </c>
      <c r="CY114">
        <f t="shared" si="43"/>
        <v>0</v>
      </c>
    </row>
    <row r="115" spans="1:103" ht="15" x14ac:dyDescent="0.25">
      <c r="A115">
        <v>163.48699999999999</v>
      </c>
      <c r="B115">
        <v>2.1977169999999999</v>
      </c>
      <c r="C115">
        <v>0.79573050000000001</v>
      </c>
      <c r="D115">
        <v>3.0649250000000001</v>
      </c>
      <c r="E115">
        <v>-8.4334000000000006E-3</v>
      </c>
      <c r="F115">
        <v>-9.4802600000000008E-3</v>
      </c>
      <c r="G115">
        <v>-3.9088550000000001E-3</v>
      </c>
      <c r="H115">
        <v>0.99991189999999996</v>
      </c>
      <c r="I115">
        <v>0.70348719999999998</v>
      </c>
      <c r="J115">
        <v>1.254745E-3</v>
      </c>
      <c r="K115">
        <v>0.61611490000000002</v>
      </c>
      <c r="L115">
        <v>-9.814794999999999E-4</v>
      </c>
      <c r="M115">
        <v>0.78765470000000004</v>
      </c>
      <c r="N115">
        <v>0</v>
      </c>
      <c r="O115">
        <v>0</v>
      </c>
      <c r="P115">
        <v>0</v>
      </c>
      <c r="Q115">
        <v>0</v>
      </c>
      <c r="R115">
        <v>23.809930000000001</v>
      </c>
      <c r="S115">
        <v>49.685980000000001</v>
      </c>
      <c r="T115">
        <v>64.750050000000002</v>
      </c>
      <c r="U115">
        <v>79.492369999999994</v>
      </c>
      <c r="V115">
        <v>84.477360000000004</v>
      </c>
      <c r="W115">
        <v>77.605159999999998</v>
      </c>
      <c r="X115">
        <v>70.491259999999997</v>
      </c>
      <c r="Y115">
        <v>76.262630000000001</v>
      </c>
      <c r="Z115">
        <v>0</v>
      </c>
      <c r="AA115">
        <v>1</v>
      </c>
      <c r="AB115">
        <v>3.4254260000000001E-3</v>
      </c>
      <c r="AC115">
        <v>-3.928244E-3</v>
      </c>
      <c r="AD115">
        <v>-1.4374690000000001E-2</v>
      </c>
      <c r="AE115">
        <v>2.063624E-11</v>
      </c>
      <c r="AF115">
        <v>-6.4764100000000004E-9</v>
      </c>
      <c r="AG115">
        <v>3.0167649999999998E-11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3.0474640000000002E-3</v>
      </c>
      <c r="AQ115">
        <v>1.9582950000000001E-3</v>
      </c>
      <c r="AR115">
        <v>-1.3592170000000001E-2</v>
      </c>
      <c r="AS115">
        <v>3.0280759999999997E-11</v>
      </c>
      <c r="AT115">
        <v>-3.2090579999999999E-9</v>
      </c>
      <c r="AU115">
        <v>-1.1228619999999999E-11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2</v>
      </c>
      <c r="BC115">
        <v>1</v>
      </c>
      <c r="BD115">
        <v>0</v>
      </c>
      <c r="BE115">
        <v>0</v>
      </c>
      <c r="BF115">
        <v>0</v>
      </c>
      <c r="BG115">
        <v>3.2665189999999998E-11</v>
      </c>
      <c r="BH115">
        <v>-6.4762950000000001E-9</v>
      </c>
      <c r="BI115">
        <v>-1.7852820000000001E-11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3</v>
      </c>
      <c r="BQ115">
        <v>1</v>
      </c>
      <c r="BR115">
        <v>0</v>
      </c>
      <c r="BS115">
        <v>0</v>
      </c>
      <c r="BT115">
        <v>0</v>
      </c>
      <c r="BU115">
        <v>3.0280759999999997E-11</v>
      </c>
      <c r="BV115">
        <v>-3.2090579999999999E-9</v>
      </c>
      <c r="BW115">
        <v>-1.1228619999999999E-11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 s="1">
        <f t="shared" si="23"/>
        <v>1.5290400805770659E-2</v>
      </c>
      <c r="CE115" s="1">
        <f t="shared" si="24"/>
        <v>1.4066593100222279E-2</v>
      </c>
      <c r="CF115" s="1">
        <f t="shared" si="25"/>
        <v>0</v>
      </c>
      <c r="CG115" s="1">
        <f t="shared" si="26"/>
        <v>0</v>
      </c>
      <c r="CH115" s="1">
        <f t="shared" si="27"/>
        <v>0</v>
      </c>
      <c r="CI115" s="1">
        <f t="shared" si="28"/>
        <v>0</v>
      </c>
      <c r="CJ115" s="1">
        <f t="shared" si="29"/>
        <v>0</v>
      </c>
      <c r="CK115" s="1">
        <f t="shared" si="30"/>
        <v>0</v>
      </c>
      <c r="CL115">
        <f t="shared" si="31"/>
        <v>0</v>
      </c>
      <c r="CM115">
        <f t="shared" si="32"/>
        <v>0</v>
      </c>
      <c r="CN115">
        <f t="shared" si="33"/>
        <v>0</v>
      </c>
      <c r="CO115">
        <f t="shared" si="34"/>
        <v>0</v>
      </c>
      <c r="CP115" s="2">
        <f t="shared" si="35"/>
        <v>0</v>
      </c>
      <c r="CQ115" s="2">
        <f t="shared" si="36"/>
        <v>0</v>
      </c>
      <c r="CR115" s="2">
        <f t="shared" si="37"/>
        <v>0</v>
      </c>
      <c r="CS115" s="2">
        <f t="shared" si="38"/>
        <v>0</v>
      </c>
      <c r="CT115">
        <f t="shared" si="39"/>
        <v>2.9356993905992938E-2</v>
      </c>
      <c r="CU115" s="3">
        <f>(CT115-MIN($CT$5:$CT$1744))/(MAX($CT$5:$CT$1744)-MIN($CT$5:$CT$1744))</f>
        <v>3.4096392457599229E-5</v>
      </c>
      <c r="CV115">
        <f t="shared" si="40"/>
        <v>1.5290400805770659E-2</v>
      </c>
      <c r="CW115">
        <f t="shared" si="41"/>
        <v>1.4066593100222279E-2</v>
      </c>
      <c r="CX115">
        <f t="shared" si="42"/>
        <v>0</v>
      </c>
      <c r="CY115">
        <f t="shared" si="43"/>
        <v>0</v>
      </c>
    </row>
    <row r="116" spans="1:103" ht="15" x14ac:dyDescent="0.25">
      <c r="A116">
        <v>163.53659999999999</v>
      </c>
      <c r="B116">
        <v>2.202699</v>
      </c>
      <c r="C116">
        <v>0.79644329999999997</v>
      </c>
      <c r="D116">
        <v>3.0432709999999998</v>
      </c>
      <c r="E116">
        <v>-8.4334010000000001E-3</v>
      </c>
      <c r="F116">
        <v>-9.4803419999999992E-3</v>
      </c>
      <c r="G116">
        <v>-3.9088600000000001E-3</v>
      </c>
      <c r="H116">
        <v>0.99991189999999996</v>
      </c>
      <c r="I116">
        <v>0.70348719999999998</v>
      </c>
      <c r="J116">
        <v>2.037227E-3</v>
      </c>
      <c r="K116">
        <v>0.61562689999999998</v>
      </c>
      <c r="L116">
        <v>-1.591521E-3</v>
      </c>
      <c r="M116">
        <v>0.7880336</v>
      </c>
      <c r="N116">
        <v>0</v>
      </c>
      <c r="O116">
        <v>0</v>
      </c>
      <c r="P116">
        <v>0</v>
      </c>
      <c r="Q116">
        <v>0</v>
      </c>
      <c r="R116">
        <v>23.23507</v>
      </c>
      <c r="S116">
        <v>49.142420000000001</v>
      </c>
      <c r="T116">
        <v>64.118729999999999</v>
      </c>
      <c r="U116">
        <v>78.778850000000006</v>
      </c>
      <c r="V116">
        <v>83.711849999999998</v>
      </c>
      <c r="W116">
        <v>76.809970000000007</v>
      </c>
      <c r="X116">
        <v>69.665469999999999</v>
      </c>
      <c r="Y116">
        <v>75.480840000000001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-2.77933E-11</v>
      </c>
      <c r="AF116">
        <v>-2.1430250000000001E-8</v>
      </c>
      <c r="AG116">
        <v>-4.4935240000000001E-11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3.3966199999999999E-3</v>
      </c>
      <c r="AQ116">
        <v>1.826669E-6</v>
      </c>
      <c r="AR116">
        <v>-1.7568460000000001E-2</v>
      </c>
      <c r="AS116">
        <v>-4.572709E-11</v>
      </c>
      <c r="AT116">
        <v>-1.7797260000000001E-8</v>
      </c>
      <c r="AU116">
        <v>-2.903359E-11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2</v>
      </c>
      <c r="BC116">
        <v>1</v>
      </c>
      <c r="BD116">
        <v>0</v>
      </c>
      <c r="BE116">
        <v>0</v>
      </c>
      <c r="BF116">
        <v>0</v>
      </c>
      <c r="BG116">
        <v>4.9986780000000001E-13</v>
      </c>
      <c r="BH116">
        <v>-2.1402900000000001E-8</v>
      </c>
      <c r="BI116">
        <v>-5.6627090000000003E-11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3</v>
      </c>
      <c r="BQ116">
        <v>1</v>
      </c>
      <c r="BR116">
        <v>0</v>
      </c>
      <c r="BS116">
        <v>0</v>
      </c>
      <c r="BT116">
        <v>0</v>
      </c>
      <c r="BU116">
        <v>-4.572709E-11</v>
      </c>
      <c r="BV116">
        <v>-1.7797260000000001E-8</v>
      </c>
      <c r="BW116">
        <v>-2.903359E-11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1</v>
      </c>
      <c r="CD116" s="1">
        <f t="shared" si="23"/>
        <v>0</v>
      </c>
      <c r="CE116" s="1">
        <f t="shared" si="24"/>
        <v>1.7893792709560475E-2</v>
      </c>
      <c r="CF116" s="1">
        <f t="shared" si="25"/>
        <v>0</v>
      </c>
      <c r="CG116" s="1">
        <f t="shared" si="26"/>
        <v>0</v>
      </c>
      <c r="CH116" s="1">
        <f t="shared" si="27"/>
        <v>0</v>
      </c>
      <c r="CI116" s="1">
        <f t="shared" si="28"/>
        <v>0</v>
      </c>
      <c r="CJ116" s="1">
        <f t="shared" si="29"/>
        <v>0</v>
      </c>
      <c r="CK116" s="1">
        <f t="shared" si="30"/>
        <v>0</v>
      </c>
      <c r="CL116">
        <f t="shared" si="31"/>
        <v>0</v>
      </c>
      <c r="CM116">
        <f t="shared" si="32"/>
        <v>0</v>
      </c>
      <c r="CN116">
        <f t="shared" si="33"/>
        <v>0</v>
      </c>
      <c r="CO116">
        <f t="shared" si="34"/>
        <v>0</v>
      </c>
      <c r="CP116" s="2">
        <f t="shared" si="35"/>
        <v>0</v>
      </c>
      <c r="CQ116" s="2">
        <f t="shared" si="36"/>
        <v>0</v>
      </c>
      <c r="CR116" s="2">
        <f t="shared" si="37"/>
        <v>0</v>
      </c>
      <c r="CS116" s="2">
        <f t="shared" si="38"/>
        <v>0</v>
      </c>
      <c r="CT116">
        <f t="shared" si="39"/>
        <v>1.7893792709560475E-2</v>
      </c>
      <c r="CU116" s="3">
        <f>(CT116-MIN($CT$5:$CT$1744))/(MAX($CT$5:$CT$1744)-MIN($CT$5:$CT$1744))</f>
        <v>2.0782569929803108E-5</v>
      </c>
      <c r="CV116">
        <f t="shared" si="40"/>
        <v>0</v>
      </c>
      <c r="CW116">
        <f t="shared" si="41"/>
        <v>1.7893792709560475E-2</v>
      </c>
      <c r="CX116">
        <f t="shared" si="42"/>
        <v>0</v>
      </c>
      <c r="CY116">
        <f t="shared" si="43"/>
        <v>0</v>
      </c>
    </row>
    <row r="117" spans="1:103" ht="15" x14ac:dyDescent="0.25">
      <c r="A117">
        <v>163.58770000000001</v>
      </c>
      <c r="B117">
        <v>2.2064300000000001</v>
      </c>
      <c r="C117">
        <v>0.79283090000000001</v>
      </c>
      <c r="D117">
        <v>3.0202070000000001</v>
      </c>
      <c r="E117">
        <v>-8.4334049999999997E-3</v>
      </c>
      <c r="F117">
        <v>-9.4803749999999992E-3</v>
      </c>
      <c r="G117">
        <v>-3.9088660000000004E-3</v>
      </c>
      <c r="H117">
        <v>0.99991189999999996</v>
      </c>
      <c r="I117">
        <v>0.70348719999999998</v>
      </c>
      <c r="J117">
        <v>2.667062E-3</v>
      </c>
      <c r="K117">
        <v>0.61557550000000005</v>
      </c>
      <c r="L117">
        <v>-2.083288E-3</v>
      </c>
      <c r="M117">
        <v>0.78807070000000001</v>
      </c>
      <c r="N117">
        <v>0</v>
      </c>
      <c r="O117">
        <v>0</v>
      </c>
      <c r="P117">
        <v>0</v>
      </c>
      <c r="Q117">
        <v>0</v>
      </c>
      <c r="R117">
        <v>23.833629999999999</v>
      </c>
      <c r="S117">
        <v>50.868389999999998</v>
      </c>
      <c r="T117">
        <v>66.393429999999995</v>
      </c>
      <c r="U117">
        <v>81.590310000000002</v>
      </c>
      <c r="V117">
        <v>86.675380000000004</v>
      </c>
      <c r="W117">
        <v>79.456789999999998</v>
      </c>
      <c r="X117">
        <v>71.977490000000003</v>
      </c>
      <c r="Y117">
        <v>78.071240000000003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-5.2926750000000003E-11</v>
      </c>
      <c r="AF117">
        <v>-1.0654109999999999E-8</v>
      </c>
      <c r="AG117">
        <v>-7.2996949999999996E-10</v>
      </c>
      <c r="AH117">
        <v>0.99999990000000005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3.5309540000000002E-3</v>
      </c>
      <c r="AQ117">
        <v>-7.3179489999999998E-3</v>
      </c>
      <c r="AR117">
        <v>-2.692638E-2</v>
      </c>
      <c r="AS117">
        <v>-1.051634E-10</v>
      </c>
      <c r="AT117">
        <v>-6.993534E-9</v>
      </c>
      <c r="AU117">
        <v>-6.9812159999999996E-10</v>
      </c>
      <c r="AV117">
        <v>0.99999990000000005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1</v>
      </c>
      <c r="BD117">
        <v>0</v>
      </c>
      <c r="BE117">
        <v>0</v>
      </c>
      <c r="BF117">
        <v>0</v>
      </c>
      <c r="BG117">
        <v>-6.0284420000000003E-11</v>
      </c>
      <c r="BH117">
        <v>-6.9679620000000002E-9</v>
      </c>
      <c r="BI117">
        <v>-8.2586419999999997E-10</v>
      </c>
      <c r="BJ117">
        <v>0.99999990000000005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3</v>
      </c>
      <c r="BQ117">
        <v>1</v>
      </c>
      <c r="BR117">
        <v>0</v>
      </c>
      <c r="BS117">
        <v>0</v>
      </c>
      <c r="BT117">
        <v>0</v>
      </c>
      <c r="BU117">
        <v>-6.0284420000000003E-11</v>
      </c>
      <c r="BV117">
        <v>-6.9679620000000002E-9</v>
      </c>
      <c r="BW117">
        <v>-8.2586419999999997E-10</v>
      </c>
      <c r="BX117">
        <v>0.99999990000000005</v>
      </c>
      <c r="BY117">
        <v>1</v>
      </c>
      <c r="BZ117">
        <v>0</v>
      </c>
      <c r="CA117">
        <v>0</v>
      </c>
      <c r="CB117">
        <v>0</v>
      </c>
      <c r="CC117">
        <v>1</v>
      </c>
      <c r="CD117" s="1">
        <f t="shared" si="23"/>
        <v>0</v>
      </c>
      <c r="CE117" s="1">
        <f t="shared" si="24"/>
        <v>2.8125610279976451E-2</v>
      </c>
      <c r="CF117" s="1">
        <f t="shared" si="25"/>
        <v>0</v>
      </c>
      <c r="CG117" s="1">
        <f t="shared" si="26"/>
        <v>0</v>
      </c>
      <c r="CH117" s="1">
        <f t="shared" si="27"/>
        <v>5.1246903539594602E-2</v>
      </c>
      <c r="CI117" s="1">
        <f t="shared" si="28"/>
        <v>5.1246903539594602E-2</v>
      </c>
      <c r="CJ117" s="1">
        <f t="shared" si="29"/>
        <v>5.1246903539594602E-2</v>
      </c>
      <c r="CK117" s="1">
        <f t="shared" si="30"/>
        <v>5.1246903539594602E-2</v>
      </c>
      <c r="CL117">
        <f t="shared" si="31"/>
        <v>0</v>
      </c>
      <c r="CM117">
        <f t="shared" si="32"/>
        <v>0</v>
      </c>
      <c r="CN117">
        <f t="shared" si="33"/>
        <v>0</v>
      </c>
      <c r="CO117">
        <f t="shared" si="34"/>
        <v>0</v>
      </c>
      <c r="CP117" s="2">
        <f t="shared" si="35"/>
        <v>5.1246903539594602E-2</v>
      </c>
      <c r="CQ117" s="2">
        <f t="shared" si="36"/>
        <v>5.1246903539594602E-2</v>
      </c>
      <c r="CR117" s="2">
        <f t="shared" si="37"/>
        <v>5.1246903539594602E-2</v>
      </c>
      <c r="CS117" s="2">
        <f t="shared" si="38"/>
        <v>0</v>
      </c>
      <c r="CT117">
        <f t="shared" si="39"/>
        <v>0.38685393505713866</v>
      </c>
      <c r="CU117" s="3">
        <f>(CT117-MIN($CT$5:$CT$1744))/(MAX($CT$5:$CT$1744)-MIN($CT$5:$CT$1744))</f>
        <v>4.4930770622199611E-4</v>
      </c>
      <c r="CV117">
        <f t="shared" si="40"/>
        <v>0.1024938070791892</v>
      </c>
      <c r="CW117">
        <f t="shared" si="41"/>
        <v>0.13061941735916566</v>
      </c>
      <c r="CX117">
        <f t="shared" si="42"/>
        <v>0.1024938070791892</v>
      </c>
      <c r="CY117">
        <f t="shared" si="43"/>
        <v>5.1246903539594602E-2</v>
      </c>
    </row>
    <row r="118" spans="1:103" ht="15" x14ac:dyDescent="0.25">
      <c r="A118">
        <v>163.63669999999999</v>
      </c>
      <c r="B118">
        <v>2.2120989999999998</v>
      </c>
      <c r="C118">
        <v>0.78862449999999995</v>
      </c>
      <c r="D118">
        <v>2.9853580000000002</v>
      </c>
      <c r="E118">
        <v>-8.4334040000000002E-3</v>
      </c>
      <c r="F118">
        <v>-9.4803260000000007E-3</v>
      </c>
      <c r="G118">
        <v>-3.9088660000000004E-3</v>
      </c>
      <c r="H118">
        <v>0.99991189999999996</v>
      </c>
      <c r="I118">
        <v>0.70348719999999998</v>
      </c>
      <c r="J118">
        <v>3.2525140000000002E-3</v>
      </c>
      <c r="K118">
        <v>0.61607909999999999</v>
      </c>
      <c r="L118">
        <v>-2.5439550000000001E-3</v>
      </c>
      <c r="M118">
        <v>0.78767350000000003</v>
      </c>
      <c r="N118">
        <v>0</v>
      </c>
      <c r="O118">
        <v>0</v>
      </c>
      <c r="P118">
        <v>0</v>
      </c>
      <c r="Q118">
        <v>0</v>
      </c>
      <c r="R118">
        <v>22.557849999999998</v>
      </c>
      <c r="S118">
        <v>48.607039999999998</v>
      </c>
      <c r="T118">
        <v>63.426360000000003</v>
      </c>
      <c r="U118">
        <v>77.922060000000002</v>
      </c>
      <c r="V118">
        <v>82.731830000000002</v>
      </c>
      <c r="W118">
        <v>75.760859999999994</v>
      </c>
      <c r="X118">
        <v>68.520709999999994</v>
      </c>
      <c r="Y118">
        <v>74.402820000000006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-1.070535E-10</v>
      </c>
      <c r="AF118">
        <v>1.474258E-8</v>
      </c>
      <c r="AG118">
        <v>1.0924409999999999E-9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6.5168839999999997E-3</v>
      </c>
      <c r="AQ118">
        <v>-1.4504240000000001E-3</v>
      </c>
      <c r="AR118">
        <v>-3.6427729999999998E-2</v>
      </c>
      <c r="AS118">
        <v>-3.7030969999999998E-11</v>
      </c>
      <c r="AT118">
        <v>1.09835E-8</v>
      </c>
      <c r="AU118">
        <v>5.7251509999999999E-10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1</v>
      </c>
      <c r="BD118">
        <v>0</v>
      </c>
      <c r="BE118">
        <v>0</v>
      </c>
      <c r="BF118">
        <v>0</v>
      </c>
      <c r="BG118">
        <v>-7.2449249999999999E-11</v>
      </c>
      <c r="BH118">
        <v>1.4717899999999999E-8</v>
      </c>
      <c r="BI118">
        <v>1.061473E-9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3</v>
      </c>
      <c r="BQ118">
        <v>1</v>
      </c>
      <c r="BR118">
        <v>0</v>
      </c>
      <c r="BS118">
        <v>0</v>
      </c>
      <c r="BT118">
        <v>0</v>
      </c>
      <c r="BU118">
        <v>-7.2449249999999999E-11</v>
      </c>
      <c r="BV118">
        <v>1.4717899999999999E-8</v>
      </c>
      <c r="BW118">
        <v>1.061473E-9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1</v>
      </c>
      <c r="CD118" s="1">
        <f t="shared" si="23"/>
        <v>0</v>
      </c>
      <c r="CE118" s="1">
        <f t="shared" si="24"/>
        <v>3.7034484197867965E-2</v>
      </c>
      <c r="CF118" s="1">
        <f t="shared" si="25"/>
        <v>0</v>
      </c>
      <c r="CG118" s="1">
        <f t="shared" si="26"/>
        <v>0</v>
      </c>
      <c r="CH118" s="1">
        <f t="shared" si="27"/>
        <v>0</v>
      </c>
      <c r="CI118" s="1">
        <f t="shared" si="28"/>
        <v>0</v>
      </c>
      <c r="CJ118" s="1">
        <f t="shared" si="29"/>
        <v>0</v>
      </c>
      <c r="CK118" s="1">
        <f t="shared" si="30"/>
        <v>0</v>
      </c>
      <c r="CL118">
        <f t="shared" si="31"/>
        <v>0</v>
      </c>
      <c r="CM118">
        <f t="shared" si="32"/>
        <v>0</v>
      </c>
      <c r="CN118">
        <f t="shared" si="33"/>
        <v>0</v>
      </c>
      <c r="CO118">
        <f t="shared" si="34"/>
        <v>0</v>
      </c>
      <c r="CP118" s="2">
        <f t="shared" si="35"/>
        <v>0</v>
      </c>
      <c r="CQ118" s="2">
        <f t="shared" si="36"/>
        <v>0</v>
      </c>
      <c r="CR118" s="2">
        <f t="shared" si="37"/>
        <v>0</v>
      </c>
      <c r="CS118" s="2">
        <f t="shared" si="38"/>
        <v>0</v>
      </c>
      <c r="CT118">
        <f t="shared" si="39"/>
        <v>3.7034484197867965E-2</v>
      </c>
      <c r="CU118" s="3">
        <f>(CT118-MIN($CT$5:$CT$1744))/(MAX($CT$5:$CT$1744)-MIN($CT$5:$CT$1744))</f>
        <v>4.3013338208905885E-5</v>
      </c>
      <c r="CV118">
        <f t="shared" si="40"/>
        <v>0</v>
      </c>
      <c r="CW118">
        <f t="shared" si="41"/>
        <v>3.7034484197867965E-2</v>
      </c>
      <c r="CX118">
        <f t="shared" si="42"/>
        <v>0</v>
      </c>
      <c r="CY118">
        <f t="shared" si="43"/>
        <v>0</v>
      </c>
    </row>
    <row r="119" spans="1:103" ht="15" x14ac:dyDescent="0.25">
      <c r="A119">
        <v>163.68680000000001</v>
      </c>
      <c r="B119">
        <v>2.2168489999999998</v>
      </c>
      <c r="C119">
        <v>0.78796359999999999</v>
      </c>
      <c r="D119">
        <v>2.9590239999999999</v>
      </c>
      <c r="E119">
        <v>-8.4334079999999999E-3</v>
      </c>
      <c r="F119">
        <v>-9.4801899999999995E-3</v>
      </c>
      <c r="G119">
        <v>-3.9088650000000001E-3</v>
      </c>
      <c r="H119">
        <v>0.99991189999999996</v>
      </c>
      <c r="I119">
        <v>0.70348719999999998</v>
      </c>
      <c r="J119">
        <v>3.7372270000000001E-3</v>
      </c>
      <c r="K119">
        <v>0.61700029999999995</v>
      </c>
      <c r="L119">
        <v>-2.9301409999999998E-3</v>
      </c>
      <c r="M119">
        <v>0.7869486</v>
      </c>
      <c r="N119">
        <v>0</v>
      </c>
      <c r="O119">
        <v>0</v>
      </c>
      <c r="P119">
        <v>0</v>
      </c>
      <c r="Q119">
        <v>0</v>
      </c>
      <c r="R119">
        <v>23.119160000000001</v>
      </c>
      <c r="S119">
        <v>50.361040000000003</v>
      </c>
      <c r="T119">
        <v>65.686459999999997</v>
      </c>
      <c r="U119">
        <v>80.666709999999995</v>
      </c>
      <c r="V119">
        <v>85.584429999999998</v>
      </c>
      <c r="W119">
        <v>78.271450000000002</v>
      </c>
      <c r="X119">
        <v>70.654169999999993</v>
      </c>
      <c r="Y119">
        <v>76.825249999999997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1.9433649999999999E-10</v>
      </c>
      <c r="AF119">
        <v>2.5927449999999999E-8</v>
      </c>
      <c r="AG119">
        <v>5.6853170000000003E-10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3.9969649999999999E-3</v>
      </c>
      <c r="AQ119">
        <v>1.480122E-5</v>
      </c>
      <c r="AR119">
        <v>-2.1673250000000002E-2</v>
      </c>
      <c r="AS119">
        <v>2.264487E-10</v>
      </c>
      <c r="AT119">
        <v>3.6799269999999998E-8</v>
      </c>
      <c r="AU119">
        <v>4.2314759999999999E-10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</v>
      </c>
      <c r="BD119">
        <v>0</v>
      </c>
      <c r="BE119">
        <v>0</v>
      </c>
      <c r="BF119">
        <v>0</v>
      </c>
      <c r="BG119">
        <v>2.2008879999999999E-10</v>
      </c>
      <c r="BH119">
        <v>3.6492300000000003E-8</v>
      </c>
      <c r="BI119">
        <v>6.4072910000000004E-10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3</v>
      </c>
      <c r="BQ119">
        <v>1</v>
      </c>
      <c r="BR119">
        <v>0</v>
      </c>
      <c r="BS119">
        <v>0</v>
      </c>
      <c r="BT119">
        <v>0</v>
      </c>
      <c r="BU119">
        <v>2.2008879999999999E-10</v>
      </c>
      <c r="BV119">
        <v>3.6492300000000003E-8</v>
      </c>
      <c r="BW119">
        <v>6.4072910000000004E-10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1</v>
      </c>
      <c r="CD119" s="1">
        <f t="shared" si="23"/>
        <v>0</v>
      </c>
      <c r="CE119" s="1">
        <f t="shared" si="24"/>
        <v>2.2038732128909742E-2</v>
      </c>
      <c r="CF119" s="1">
        <f t="shared" si="25"/>
        <v>0</v>
      </c>
      <c r="CG119" s="1">
        <f t="shared" si="26"/>
        <v>0</v>
      </c>
      <c r="CH119" s="1">
        <f t="shared" si="27"/>
        <v>0</v>
      </c>
      <c r="CI119" s="1">
        <f t="shared" si="28"/>
        <v>0</v>
      </c>
      <c r="CJ119" s="1">
        <f t="shared" si="29"/>
        <v>0</v>
      </c>
      <c r="CK119" s="1">
        <f t="shared" si="30"/>
        <v>0</v>
      </c>
      <c r="CL119">
        <f t="shared" si="31"/>
        <v>0</v>
      </c>
      <c r="CM119">
        <f t="shared" si="32"/>
        <v>0</v>
      </c>
      <c r="CN119">
        <f t="shared" si="33"/>
        <v>0</v>
      </c>
      <c r="CO119">
        <f t="shared" si="34"/>
        <v>0</v>
      </c>
      <c r="CP119" s="2">
        <f t="shared" si="35"/>
        <v>0</v>
      </c>
      <c r="CQ119" s="2">
        <f t="shared" si="36"/>
        <v>0</v>
      </c>
      <c r="CR119" s="2">
        <f t="shared" si="37"/>
        <v>0</v>
      </c>
      <c r="CS119" s="2">
        <f t="shared" si="38"/>
        <v>0</v>
      </c>
      <c r="CT119">
        <f t="shared" si="39"/>
        <v>2.2038732128909742E-2</v>
      </c>
      <c r="CU119" s="3">
        <f>(CT119-MIN($CT$5:$CT$1744))/(MAX($CT$5:$CT$1744)-MIN($CT$5:$CT$1744))</f>
        <v>2.5596669139267992E-5</v>
      </c>
      <c r="CV119">
        <f t="shared" si="40"/>
        <v>0</v>
      </c>
      <c r="CW119">
        <f t="shared" si="41"/>
        <v>2.2038732128909742E-2</v>
      </c>
      <c r="CX119">
        <f t="shared" si="42"/>
        <v>0</v>
      </c>
      <c r="CY119">
        <f t="shared" si="43"/>
        <v>0</v>
      </c>
    </row>
    <row r="120" spans="1:103" ht="15" x14ac:dyDescent="0.25">
      <c r="A120">
        <v>163.73580000000001</v>
      </c>
      <c r="B120">
        <v>2.2189299999999998</v>
      </c>
      <c r="C120">
        <v>0.78786250000000002</v>
      </c>
      <c r="D120">
        <v>2.947527</v>
      </c>
      <c r="E120">
        <v>-8.4334140000000002E-3</v>
      </c>
      <c r="F120">
        <v>-9.4802540000000005E-3</v>
      </c>
      <c r="G120">
        <v>-3.9088730000000002E-3</v>
      </c>
      <c r="H120">
        <v>0.99991189999999996</v>
      </c>
      <c r="I120">
        <v>0.70348719999999998</v>
      </c>
      <c r="J120">
        <v>4.1164330000000001E-3</v>
      </c>
      <c r="K120">
        <v>0.6180061</v>
      </c>
      <c r="L120">
        <v>-3.235974E-3</v>
      </c>
      <c r="M120">
        <v>0.78615590000000002</v>
      </c>
      <c r="N120">
        <v>0</v>
      </c>
      <c r="O120">
        <v>0</v>
      </c>
      <c r="P120">
        <v>0</v>
      </c>
      <c r="Q120">
        <v>0</v>
      </c>
      <c r="R120">
        <v>22.824999999999999</v>
      </c>
      <c r="S120">
        <v>50.12424</v>
      </c>
      <c r="T120">
        <v>65.357929999999996</v>
      </c>
      <c r="U120">
        <v>80.246200000000002</v>
      </c>
      <c r="V120">
        <v>85.093299999999999</v>
      </c>
      <c r="W120">
        <v>77.742980000000003</v>
      </c>
      <c r="X120">
        <v>70.072460000000007</v>
      </c>
      <c r="Y120">
        <v>76.284189999999995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-2.3993249999999999E-10</v>
      </c>
      <c r="AF120">
        <v>-5.2165370000000001E-9</v>
      </c>
      <c r="AG120">
        <v>-1.0456989999999999E-9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1.0607419999999999E-3</v>
      </c>
      <c r="AQ120">
        <v>9.0420670000000008E-6</v>
      </c>
      <c r="AR120">
        <v>-5.8683670000000002E-3</v>
      </c>
      <c r="AS120">
        <v>-1.8511110000000001E-10</v>
      </c>
      <c r="AT120">
        <v>-1.930692E-8</v>
      </c>
      <c r="AU120">
        <v>-1.503156E-9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1</v>
      </c>
      <c r="BD120">
        <v>0</v>
      </c>
      <c r="BE120">
        <v>0</v>
      </c>
      <c r="BF120">
        <v>0</v>
      </c>
      <c r="BG120">
        <v>-1.988125E-10</v>
      </c>
      <c r="BH120">
        <v>-1.228218E-8</v>
      </c>
      <c r="BI120">
        <v>-1.1881520000000001E-9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3</v>
      </c>
      <c r="BQ120">
        <v>1</v>
      </c>
      <c r="BR120">
        <v>0</v>
      </c>
      <c r="BS120">
        <v>0</v>
      </c>
      <c r="BT120">
        <v>0</v>
      </c>
      <c r="BU120">
        <v>-1.0709070000000001E-10</v>
      </c>
      <c r="BV120">
        <v>-2.657596E-8</v>
      </c>
      <c r="BW120">
        <v>-1.2840869999999999E-9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1</v>
      </c>
      <c r="CD120" s="1">
        <f t="shared" si="23"/>
        <v>0</v>
      </c>
      <c r="CE120" s="1">
        <f t="shared" si="24"/>
        <v>5.9634710191488844E-3</v>
      </c>
      <c r="CF120" s="1">
        <f t="shared" si="25"/>
        <v>0</v>
      </c>
      <c r="CG120" s="1">
        <f t="shared" si="26"/>
        <v>0</v>
      </c>
      <c r="CH120" s="1">
        <f t="shared" si="27"/>
        <v>0</v>
      </c>
      <c r="CI120" s="1">
        <f t="shared" si="28"/>
        <v>0</v>
      </c>
      <c r="CJ120" s="1">
        <f t="shared" si="29"/>
        <v>0</v>
      </c>
      <c r="CK120" s="1">
        <f t="shared" si="30"/>
        <v>0</v>
      </c>
      <c r="CL120">
        <f t="shared" si="31"/>
        <v>0</v>
      </c>
      <c r="CM120">
        <f t="shared" si="32"/>
        <v>0</v>
      </c>
      <c r="CN120">
        <f t="shared" si="33"/>
        <v>0</v>
      </c>
      <c r="CO120">
        <f t="shared" si="34"/>
        <v>0</v>
      </c>
      <c r="CP120" s="2">
        <f t="shared" si="35"/>
        <v>0</v>
      </c>
      <c r="CQ120" s="2">
        <f t="shared" si="36"/>
        <v>0</v>
      </c>
      <c r="CR120" s="2">
        <f t="shared" si="37"/>
        <v>0</v>
      </c>
      <c r="CS120" s="2">
        <f t="shared" si="38"/>
        <v>0</v>
      </c>
      <c r="CT120">
        <f t="shared" si="39"/>
        <v>5.9634710191488844E-3</v>
      </c>
      <c r="CU120" s="3">
        <f>(CT120-MIN($CT$5:$CT$1744))/(MAX($CT$5:$CT$1744)-MIN($CT$5:$CT$1744))</f>
        <v>6.9262148886746622E-6</v>
      </c>
      <c r="CV120">
        <f t="shared" si="40"/>
        <v>0</v>
      </c>
      <c r="CW120">
        <f t="shared" si="41"/>
        <v>5.9634710191488844E-3</v>
      </c>
      <c r="CX120">
        <f t="shared" si="42"/>
        <v>0</v>
      </c>
      <c r="CY120">
        <f t="shared" si="43"/>
        <v>0</v>
      </c>
    </row>
    <row r="121" spans="1:103" ht="15" x14ac:dyDescent="0.25">
      <c r="A121">
        <v>163.78729999999999</v>
      </c>
      <c r="B121">
        <v>2.2191169999999998</v>
      </c>
      <c r="C121">
        <v>0.78598789999999996</v>
      </c>
      <c r="D121">
        <v>2.944242</v>
      </c>
      <c r="E121">
        <v>-8.4334179999999998E-3</v>
      </c>
      <c r="F121">
        <v>-9.4802629999999992E-3</v>
      </c>
      <c r="G121">
        <v>-3.9088739999999997E-3</v>
      </c>
      <c r="H121">
        <v>0.99991189999999996</v>
      </c>
      <c r="I121">
        <v>0.70348719999999998</v>
      </c>
      <c r="J121">
        <v>4.4179279999999998E-3</v>
      </c>
      <c r="K121">
        <v>0.61886050000000004</v>
      </c>
      <c r="L121">
        <v>-3.4807739999999998E-3</v>
      </c>
      <c r="M121">
        <v>0.78548079999999998</v>
      </c>
      <c r="N121">
        <v>0</v>
      </c>
      <c r="O121">
        <v>0</v>
      </c>
      <c r="P121">
        <v>0</v>
      </c>
      <c r="Q121">
        <v>0</v>
      </c>
      <c r="R121">
        <v>23.590440000000001</v>
      </c>
      <c r="S121">
        <v>52.004620000000003</v>
      </c>
      <c r="T121">
        <v>67.799350000000004</v>
      </c>
      <c r="U121">
        <v>83.236009999999993</v>
      </c>
      <c r="V121">
        <v>88.240939999999995</v>
      </c>
      <c r="W121">
        <v>80.578019999999995</v>
      </c>
      <c r="X121">
        <v>72.574439999999996</v>
      </c>
      <c r="Y121">
        <v>79.056820000000002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-3.2214049999999999E-10</v>
      </c>
      <c r="AF121">
        <v>-5.8675129999999997E-10</v>
      </c>
      <c r="AG121">
        <v>5.1675119999999997E-10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-5.3921130000000005E-4</v>
      </c>
      <c r="AQ121">
        <v>-6.1924780000000004E-3</v>
      </c>
      <c r="AR121">
        <v>-4.5095109999999999E-3</v>
      </c>
      <c r="AS121">
        <v>-2.2649470000000001E-10</v>
      </c>
      <c r="AT121">
        <v>2.5504689999999999E-9</v>
      </c>
      <c r="AU121">
        <v>2.9406230000000003E-10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1</v>
      </c>
      <c r="BD121">
        <v>0</v>
      </c>
      <c r="BE121">
        <v>0</v>
      </c>
      <c r="BF121">
        <v>0</v>
      </c>
      <c r="BG121">
        <v>-3.3671520000000002E-10</v>
      </c>
      <c r="BH121">
        <v>-3.9752000000000001E-9</v>
      </c>
      <c r="BI121">
        <v>4.352955E-10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3</v>
      </c>
      <c r="BQ121">
        <v>1</v>
      </c>
      <c r="BR121">
        <v>0</v>
      </c>
      <c r="BS121">
        <v>0</v>
      </c>
      <c r="BT121">
        <v>0</v>
      </c>
      <c r="BU121">
        <v>-3.3671520000000002E-10</v>
      </c>
      <c r="BV121">
        <v>-3.9752000000000001E-9</v>
      </c>
      <c r="BW121">
        <v>4.352955E-10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1</v>
      </c>
      <c r="CD121" s="1">
        <f t="shared" si="23"/>
        <v>0</v>
      </c>
      <c r="CE121" s="1">
        <f t="shared" si="24"/>
        <v>7.6794024549865008E-3</v>
      </c>
      <c r="CF121" s="1">
        <f t="shared" si="25"/>
        <v>0</v>
      </c>
      <c r="CG121" s="1">
        <f t="shared" si="26"/>
        <v>0</v>
      </c>
      <c r="CH121" s="1">
        <f t="shared" si="27"/>
        <v>0</v>
      </c>
      <c r="CI121" s="1">
        <f t="shared" si="28"/>
        <v>0</v>
      </c>
      <c r="CJ121" s="1">
        <f t="shared" si="29"/>
        <v>0</v>
      </c>
      <c r="CK121" s="1">
        <f t="shared" si="30"/>
        <v>0</v>
      </c>
      <c r="CL121">
        <f t="shared" si="31"/>
        <v>0</v>
      </c>
      <c r="CM121">
        <f t="shared" si="32"/>
        <v>0</v>
      </c>
      <c r="CN121">
        <f t="shared" si="33"/>
        <v>0</v>
      </c>
      <c r="CO121">
        <f t="shared" si="34"/>
        <v>0</v>
      </c>
      <c r="CP121" s="2">
        <f t="shared" si="35"/>
        <v>0</v>
      </c>
      <c r="CQ121" s="2">
        <f t="shared" si="36"/>
        <v>0</v>
      </c>
      <c r="CR121" s="2">
        <f t="shared" si="37"/>
        <v>0</v>
      </c>
      <c r="CS121" s="2">
        <f t="shared" si="38"/>
        <v>0</v>
      </c>
      <c r="CT121">
        <f t="shared" si="39"/>
        <v>7.6794024549865008E-3</v>
      </c>
      <c r="CU121" s="3">
        <f>(CT121-MIN($CT$5:$CT$1744))/(MAX($CT$5:$CT$1744)-MIN($CT$5:$CT$1744))</f>
        <v>8.9191666143861796E-6</v>
      </c>
      <c r="CV121">
        <f t="shared" si="40"/>
        <v>0</v>
      </c>
      <c r="CW121">
        <f t="shared" si="41"/>
        <v>7.6794024549865008E-3</v>
      </c>
      <c r="CX121">
        <f t="shared" si="42"/>
        <v>0</v>
      </c>
      <c r="CY121">
        <f t="shared" si="43"/>
        <v>0</v>
      </c>
    </row>
    <row r="122" spans="1:103" ht="15" x14ac:dyDescent="0.25">
      <c r="A122">
        <v>163.83760000000001</v>
      </c>
      <c r="B122">
        <v>2.2186149999999998</v>
      </c>
      <c r="C122">
        <v>0.78042270000000002</v>
      </c>
      <c r="D122">
        <v>2.9402780000000002</v>
      </c>
      <c r="E122">
        <v>-8.4334270000000003E-3</v>
      </c>
      <c r="F122">
        <v>-9.4802810000000001E-3</v>
      </c>
      <c r="G122">
        <v>-3.9088760000000004E-3</v>
      </c>
      <c r="H122">
        <v>0.99991189999999996</v>
      </c>
      <c r="I122">
        <v>0.70348719999999998</v>
      </c>
      <c r="J122">
        <v>4.7328689999999998E-3</v>
      </c>
      <c r="K122">
        <v>0.61958489999999999</v>
      </c>
      <c r="L122">
        <v>-3.7360039999999998E-3</v>
      </c>
      <c r="M122">
        <v>0.78490649999999995</v>
      </c>
      <c r="N122">
        <v>0</v>
      </c>
      <c r="O122">
        <v>0</v>
      </c>
      <c r="P122">
        <v>0</v>
      </c>
      <c r="Q122">
        <v>0</v>
      </c>
      <c r="R122">
        <v>22.640899999999998</v>
      </c>
      <c r="S122">
        <v>49.996099999999998</v>
      </c>
      <c r="T122">
        <v>65.164510000000007</v>
      </c>
      <c r="U122">
        <v>79.98263</v>
      </c>
      <c r="V122">
        <v>84.775509999999997</v>
      </c>
      <c r="W122">
        <v>77.395070000000004</v>
      </c>
      <c r="X122">
        <v>69.679339999999996</v>
      </c>
      <c r="Y122">
        <v>75.915189999999996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-1.9975829999999999E-10</v>
      </c>
      <c r="AF122">
        <v>-6.5666410000000005E-10</v>
      </c>
      <c r="AG122">
        <v>5.427577E-11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-8.2445330000000005E-4</v>
      </c>
      <c r="AQ122">
        <v>-6.520255E-3</v>
      </c>
      <c r="AR122">
        <v>-3.3798000000000001E-3</v>
      </c>
      <c r="AS122">
        <v>-2.137506E-10</v>
      </c>
      <c r="AT122">
        <v>-4.3999479999999997E-9</v>
      </c>
      <c r="AU122">
        <v>-2.770737E-10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-2.137506E-10</v>
      </c>
      <c r="BH122">
        <v>-4.3999479999999997E-9</v>
      </c>
      <c r="BI122">
        <v>-2.770737E-10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3</v>
      </c>
      <c r="BQ122">
        <v>1</v>
      </c>
      <c r="BR122">
        <v>0</v>
      </c>
      <c r="BS122">
        <v>0</v>
      </c>
      <c r="BT122">
        <v>0</v>
      </c>
      <c r="BU122">
        <v>-1.9975829999999999E-10</v>
      </c>
      <c r="BV122">
        <v>-6.5666410000000005E-10</v>
      </c>
      <c r="BW122">
        <v>5.427577E-11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1</v>
      </c>
      <c r="CD122" s="1">
        <f t="shared" si="23"/>
        <v>0</v>
      </c>
      <c r="CE122" s="1">
        <f t="shared" si="24"/>
        <v>7.3902974601098362E-3</v>
      </c>
      <c r="CF122" s="1">
        <f t="shared" si="25"/>
        <v>0</v>
      </c>
      <c r="CG122" s="1">
        <f t="shared" si="26"/>
        <v>0</v>
      </c>
      <c r="CH122" s="1">
        <f t="shared" si="27"/>
        <v>0</v>
      </c>
      <c r="CI122" s="1">
        <f t="shared" si="28"/>
        <v>0</v>
      </c>
      <c r="CJ122" s="1">
        <f t="shared" si="29"/>
        <v>0</v>
      </c>
      <c r="CK122" s="1">
        <f t="shared" si="30"/>
        <v>0</v>
      </c>
      <c r="CL122">
        <f t="shared" si="31"/>
        <v>0</v>
      </c>
      <c r="CM122">
        <f t="shared" si="32"/>
        <v>0</v>
      </c>
      <c r="CN122">
        <f t="shared" si="33"/>
        <v>0</v>
      </c>
      <c r="CO122">
        <f t="shared" si="34"/>
        <v>0</v>
      </c>
      <c r="CP122" s="2">
        <f t="shared" si="35"/>
        <v>0</v>
      </c>
      <c r="CQ122" s="2">
        <f t="shared" si="36"/>
        <v>0</v>
      </c>
      <c r="CR122" s="2">
        <f t="shared" si="37"/>
        <v>0</v>
      </c>
      <c r="CS122" s="2">
        <f t="shared" si="38"/>
        <v>0</v>
      </c>
      <c r="CT122">
        <f t="shared" si="39"/>
        <v>7.3902974601098362E-3</v>
      </c>
      <c r="CU122" s="3">
        <f>(CT122-MIN($CT$5:$CT$1744))/(MAX($CT$5:$CT$1744)-MIN($CT$5:$CT$1744))</f>
        <v>8.5833884554121213E-6</v>
      </c>
      <c r="CV122">
        <f t="shared" si="40"/>
        <v>0</v>
      </c>
      <c r="CW122">
        <f t="shared" si="41"/>
        <v>7.3902974601098362E-3</v>
      </c>
      <c r="CX122">
        <f t="shared" si="42"/>
        <v>0</v>
      </c>
      <c r="CY122">
        <f t="shared" si="43"/>
        <v>0</v>
      </c>
    </row>
    <row r="123" spans="1:103" ht="15" x14ac:dyDescent="0.25">
      <c r="A123">
        <v>163.8869</v>
      </c>
      <c r="B123">
        <v>2.218092</v>
      </c>
      <c r="C123">
        <v>0.77601909999999996</v>
      </c>
      <c r="D123">
        <v>2.9378139999999999</v>
      </c>
      <c r="E123">
        <v>-8.4334319999999994E-3</v>
      </c>
      <c r="F123">
        <v>-9.4803790000000006E-3</v>
      </c>
      <c r="G123">
        <v>-3.9088810000000003E-3</v>
      </c>
      <c r="H123">
        <v>0.99991189999999996</v>
      </c>
      <c r="I123">
        <v>0.70348719999999998</v>
      </c>
      <c r="J123">
        <v>5.0782370000000002E-3</v>
      </c>
      <c r="K123">
        <v>0.62019809999999997</v>
      </c>
      <c r="L123">
        <v>-4.0150919999999996E-3</v>
      </c>
      <c r="M123">
        <v>0.78441850000000002</v>
      </c>
      <c r="N123">
        <v>0</v>
      </c>
      <c r="O123">
        <v>0</v>
      </c>
      <c r="P123">
        <v>0</v>
      </c>
      <c r="Q123">
        <v>0</v>
      </c>
      <c r="R123">
        <v>23.54194</v>
      </c>
      <c r="S123">
        <v>52.059759999999997</v>
      </c>
      <c r="T123">
        <v>67.821579999999997</v>
      </c>
      <c r="U123">
        <v>83.203519999999997</v>
      </c>
      <c r="V123">
        <v>88.164540000000002</v>
      </c>
      <c r="W123">
        <v>80.471379999999996</v>
      </c>
      <c r="X123">
        <v>72.415719999999993</v>
      </c>
      <c r="Y123">
        <v>78.892499999999998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-1.469072E-10</v>
      </c>
      <c r="AF123">
        <v>-2.071834E-8</v>
      </c>
      <c r="AG123">
        <v>3.689975E-10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-2.100416E-10</v>
      </c>
      <c r="AT123">
        <v>-2.7294069999999999E-8</v>
      </c>
      <c r="AU123">
        <v>5.5652350000000004E-10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2</v>
      </c>
      <c r="BC123">
        <v>1</v>
      </c>
      <c r="BD123">
        <v>0</v>
      </c>
      <c r="BE123">
        <v>0</v>
      </c>
      <c r="BF123">
        <v>0</v>
      </c>
      <c r="BG123">
        <v>-2.100416E-10</v>
      </c>
      <c r="BH123">
        <v>-2.7294069999999999E-8</v>
      </c>
      <c r="BI123">
        <v>5.5652350000000004E-10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3</v>
      </c>
      <c r="BQ123">
        <v>1</v>
      </c>
      <c r="BR123">
        <v>0</v>
      </c>
      <c r="BS123">
        <v>0</v>
      </c>
      <c r="BT123">
        <v>0</v>
      </c>
      <c r="BU123">
        <v>-1.3046090000000001E-10</v>
      </c>
      <c r="BV123">
        <v>-1.638696E-8</v>
      </c>
      <c r="BW123">
        <v>-2.023427E-10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1</v>
      </c>
      <c r="CD123" s="1">
        <f t="shared" si="23"/>
        <v>0</v>
      </c>
      <c r="CE123" s="1">
        <f t="shared" si="24"/>
        <v>0</v>
      </c>
      <c r="CF123" s="1">
        <f t="shared" si="25"/>
        <v>0</v>
      </c>
      <c r="CG123" s="1">
        <f t="shared" si="26"/>
        <v>0</v>
      </c>
      <c r="CH123" s="1">
        <f t="shared" si="27"/>
        <v>0</v>
      </c>
      <c r="CI123" s="1">
        <f t="shared" si="28"/>
        <v>0</v>
      </c>
      <c r="CJ123" s="1">
        <f t="shared" si="29"/>
        <v>0</v>
      </c>
      <c r="CK123" s="1">
        <f t="shared" si="30"/>
        <v>0</v>
      </c>
      <c r="CL123">
        <f t="shared" si="31"/>
        <v>0</v>
      </c>
      <c r="CM123">
        <f t="shared" si="32"/>
        <v>0</v>
      </c>
      <c r="CN123">
        <f t="shared" si="33"/>
        <v>0</v>
      </c>
      <c r="CO123">
        <f t="shared" si="34"/>
        <v>0</v>
      </c>
      <c r="CP123" s="2">
        <f t="shared" si="35"/>
        <v>0</v>
      </c>
      <c r="CQ123" s="2">
        <f t="shared" si="36"/>
        <v>0</v>
      </c>
      <c r="CR123" s="2">
        <f t="shared" si="37"/>
        <v>0</v>
      </c>
      <c r="CS123" s="2">
        <f t="shared" si="38"/>
        <v>0</v>
      </c>
      <c r="CT123">
        <f t="shared" si="39"/>
        <v>0</v>
      </c>
      <c r="CU123" s="3">
        <f>(CT123-MIN($CT$5:$CT$1744))/(MAX($CT$5:$CT$1744)-MIN($CT$5:$CT$1744))</f>
        <v>0</v>
      </c>
      <c r="CV123">
        <f t="shared" si="40"/>
        <v>0</v>
      </c>
      <c r="CW123">
        <f t="shared" si="41"/>
        <v>0</v>
      </c>
      <c r="CX123">
        <f t="shared" si="42"/>
        <v>0</v>
      </c>
      <c r="CY123">
        <f t="shared" si="43"/>
        <v>0</v>
      </c>
    </row>
    <row r="124" spans="1:103" ht="15" x14ac:dyDescent="0.25">
      <c r="A124">
        <v>163.9366</v>
      </c>
      <c r="B124">
        <v>2.2162540000000002</v>
      </c>
      <c r="C124">
        <v>0.76707400000000003</v>
      </c>
      <c r="D124">
        <v>2.9374570000000002</v>
      </c>
      <c r="E124">
        <v>-8.4334219999999994E-3</v>
      </c>
      <c r="F124">
        <v>-9.4801720000000003E-3</v>
      </c>
      <c r="G124">
        <v>-3.9088669999999999E-3</v>
      </c>
      <c r="H124">
        <v>0.99991189999999996</v>
      </c>
      <c r="I124">
        <v>0.70348719999999998</v>
      </c>
      <c r="J124">
        <v>5.4551080000000002E-3</v>
      </c>
      <c r="K124">
        <v>0.62068080000000003</v>
      </c>
      <c r="L124">
        <v>-4.3185469999999998E-3</v>
      </c>
      <c r="M124">
        <v>0.78403250000000002</v>
      </c>
      <c r="N124">
        <v>0</v>
      </c>
      <c r="O124">
        <v>0</v>
      </c>
      <c r="P124">
        <v>0</v>
      </c>
      <c r="Q124">
        <v>0</v>
      </c>
      <c r="R124">
        <v>23.557919999999999</v>
      </c>
      <c r="S124">
        <v>52.141150000000003</v>
      </c>
      <c r="T124">
        <v>67.896349999999998</v>
      </c>
      <c r="U124">
        <v>83.255859999999998</v>
      </c>
      <c r="V124">
        <v>88.198210000000003</v>
      </c>
      <c r="W124">
        <v>80.490030000000004</v>
      </c>
      <c r="X124">
        <v>72.406649999999999</v>
      </c>
      <c r="Y124">
        <v>78.871650000000002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7.1992160000000003E-10</v>
      </c>
      <c r="AF124">
        <v>1.049464E-7</v>
      </c>
      <c r="AG124">
        <v>5.0533800000000002E-9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-2.455147E-3</v>
      </c>
      <c r="AQ124">
        <v>-1.154664E-2</v>
      </c>
      <c r="AR124">
        <v>4.6581059999999997E-5</v>
      </c>
      <c r="AS124">
        <v>-1.559407E-10</v>
      </c>
      <c r="AT124">
        <v>6.929388E-9</v>
      </c>
      <c r="AU124">
        <v>3.3144640000000002E-9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1</v>
      </c>
      <c r="BD124">
        <v>0</v>
      </c>
      <c r="BE124">
        <v>0</v>
      </c>
      <c r="BF124">
        <v>0</v>
      </c>
      <c r="BG124">
        <v>-1.6856300000000001E-10</v>
      </c>
      <c r="BH124">
        <v>-3.133618E-10</v>
      </c>
      <c r="BI124">
        <v>3.334409E-9</v>
      </c>
      <c r="BJ124">
        <v>1</v>
      </c>
      <c r="BK124">
        <v>1</v>
      </c>
      <c r="BL124">
        <v>0</v>
      </c>
      <c r="BM124">
        <v>0</v>
      </c>
      <c r="BN124">
        <v>0</v>
      </c>
      <c r="BO124">
        <v>1</v>
      </c>
      <c r="BP124">
        <v>3</v>
      </c>
      <c r="BQ124">
        <v>1</v>
      </c>
      <c r="BR124">
        <v>0</v>
      </c>
      <c r="BS124">
        <v>0</v>
      </c>
      <c r="BT124">
        <v>0</v>
      </c>
      <c r="BU124">
        <v>7.1992160000000003E-10</v>
      </c>
      <c r="BV124">
        <v>1.049464E-7</v>
      </c>
      <c r="BW124">
        <v>5.0533800000000002E-9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1</v>
      </c>
      <c r="CD124" s="1">
        <f t="shared" si="23"/>
        <v>0</v>
      </c>
      <c r="CE124" s="1">
        <f t="shared" si="24"/>
        <v>1.1804863907574696E-2</v>
      </c>
      <c r="CF124" s="1">
        <f t="shared" si="25"/>
        <v>0</v>
      </c>
      <c r="CG124" s="1">
        <f t="shared" si="26"/>
        <v>0</v>
      </c>
      <c r="CH124" s="1">
        <f t="shared" si="27"/>
        <v>0</v>
      </c>
      <c r="CI124" s="1">
        <f t="shared" si="28"/>
        <v>0</v>
      </c>
      <c r="CJ124" s="1">
        <f t="shared" si="29"/>
        <v>0</v>
      </c>
      <c r="CK124" s="1">
        <f t="shared" si="30"/>
        <v>0</v>
      </c>
      <c r="CL124">
        <f t="shared" si="31"/>
        <v>0</v>
      </c>
      <c r="CM124">
        <f t="shared" si="32"/>
        <v>0</v>
      </c>
      <c r="CN124">
        <f t="shared" si="33"/>
        <v>0</v>
      </c>
      <c r="CO124">
        <f t="shared" si="34"/>
        <v>0</v>
      </c>
      <c r="CP124" s="2">
        <f t="shared" si="35"/>
        <v>0</v>
      </c>
      <c r="CQ124" s="2">
        <f t="shared" si="36"/>
        <v>0</v>
      </c>
      <c r="CR124" s="2">
        <f t="shared" si="37"/>
        <v>0</v>
      </c>
      <c r="CS124" s="2">
        <f t="shared" si="38"/>
        <v>0</v>
      </c>
      <c r="CT124">
        <f t="shared" si="39"/>
        <v>1.1804863907574696E-2</v>
      </c>
      <c r="CU124" s="3">
        <f>(CT124-MIN($CT$5:$CT$1744))/(MAX($CT$5:$CT$1744)-MIN($CT$5:$CT$1744))</f>
        <v>1.3710643330516488E-5</v>
      </c>
      <c r="CV124">
        <f t="shared" si="40"/>
        <v>0</v>
      </c>
      <c r="CW124">
        <f t="shared" si="41"/>
        <v>1.1804863907574696E-2</v>
      </c>
      <c r="CX124">
        <f t="shared" si="42"/>
        <v>0</v>
      </c>
      <c r="CY124">
        <f t="shared" si="43"/>
        <v>0</v>
      </c>
    </row>
    <row r="125" spans="1:103" ht="15" x14ac:dyDescent="0.25">
      <c r="A125">
        <v>163.9872</v>
      </c>
      <c r="B125">
        <v>2.215652</v>
      </c>
      <c r="C125">
        <v>0.7641696</v>
      </c>
      <c r="D125">
        <v>2.9373779999999998</v>
      </c>
      <c r="E125">
        <v>-8.4334260000000008E-3</v>
      </c>
      <c r="F125">
        <v>-9.4801599999999996E-3</v>
      </c>
      <c r="G125">
        <v>-3.9088769999999998E-3</v>
      </c>
      <c r="H125">
        <v>0.99991189999999996</v>
      </c>
      <c r="I125">
        <v>0.70348719999999998</v>
      </c>
      <c r="J125">
        <v>5.854242E-3</v>
      </c>
      <c r="K125">
        <v>0.62105049999999995</v>
      </c>
      <c r="L125">
        <v>-4.6390429999999998E-3</v>
      </c>
      <c r="M125">
        <v>0.78373490000000001</v>
      </c>
      <c r="N125">
        <v>0</v>
      </c>
      <c r="O125">
        <v>0</v>
      </c>
      <c r="P125">
        <v>0</v>
      </c>
      <c r="Q125">
        <v>0</v>
      </c>
      <c r="R125">
        <v>23.611879999999999</v>
      </c>
      <c r="S125">
        <v>52.283200000000001</v>
      </c>
      <c r="T125">
        <v>68.039910000000006</v>
      </c>
      <c r="U125">
        <v>83.377899999999997</v>
      </c>
      <c r="V125">
        <v>88.301839999999999</v>
      </c>
      <c r="W125">
        <v>80.576430000000002</v>
      </c>
      <c r="X125">
        <v>72.459370000000007</v>
      </c>
      <c r="Y125">
        <v>78.9024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-2.9908669999999998E-11</v>
      </c>
      <c r="AF125">
        <v>3.0702960000000001E-8</v>
      </c>
      <c r="AG125">
        <v>-1.9668140000000002E-9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-1.6615929999999999E-11</v>
      </c>
      <c r="AT125">
        <v>1.7057199999999999E-8</v>
      </c>
      <c r="AU125">
        <v>-1.0926750000000001E-9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2</v>
      </c>
      <c r="BC125">
        <v>1</v>
      </c>
      <c r="BD125">
        <v>0</v>
      </c>
      <c r="BE125">
        <v>0</v>
      </c>
      <c r="BF125">
        <v>0</v>
      </c>
      <c r="BG125">
        <v>6.9413489999999997E-10</v>
      </c>
      <c r="BH125">
        <v>-8.4874639999999992E-9</v>
      </c>
      <c r="BI125">
        <v>-2.3218099999999999E-9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3</v>
      </c>
      <c r="BQ125">
        <v>1</v>
      </c>
      <c r="BR125">
        <v>0</v>
      </c>
      <c r="BS125">
        <v>0</v>
      </c>
      <c r="BT125">
        <v>0</v>
      </c>
      <c r="BU125">
        <v>5.6111729999999999E-10</v>
      </c>
      <c r="BV125">
        <v>-2.3156829999999999E-8</v>
      </c>
      <c r="BW125">
        <v>-9.1232950000000004E-10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1</v>
      </c>
      <c r="CD125" s="1">
        <f t="shared" si="23"/>
        <v>0</v>
      </c>
      <c r="CE125" s="1">
        <f t="shared" si="24"/>
        <v>0</v>
      </c>
      <c r="CF125" s="1">
        <f t="shared" si="25"/>
        <v>0</v>
      </c>
      <c r="CG125" s="1">
        <f t="shared" si="26"/>
        <v>0</v>
      </c>
      <c r="CH125" s="1">
        <f t="shared" si="27"/>
        <v>0</v>
      </c>
      <c r="CI125" s="1">
        <f t="shared" si="28"/>
        <v>0</v>
      </c>
      <c r="CJ125" s="1">
        <f t="shared" si="29"/>
        <v>0</v>
      </c>
      <c r="CK125" s="1">
        <f t="shared" si="30"/>
        <v>0</v>
      </c>
      <c r="CL125">
        <f t="shared" si="31"/>
        <v>0</v>
      </c>
      <c r="CM125">
        <f t="shared" si="32"/>
        <v>0</v>
      </c>
      <c r="CN125">
        <f t="shared" si="33"/>
        <v>0</v>
      </c>
      <c r="CO125">
        <f t="shared" si="34"/>
        <v>0</v>
      </c>
      <c r="CP125" s="2">
        <f t="shared" si="35"/>
        <v>0</v>
      </c>
      <c r="CQ125" s="2">
        <f t="shared" si="36"/>
        <v>0</v>
      </c>
      <c r="CR125" s="2">
        <f t="shared" si="37"/>
        <v>0</v>
      </c>
      <c r="CS125" s="2">
        <f t="shared" si="38"/>
        <v>0</v>
      </c>
      <c r="CT125">
        <f t="shared" si="39"/>
        <v>0</v>
      </c>
      <c r="CU125" s="3">
        <f>(CT125-MIN($CT$5:$CT$1744))/(MAX($CT$5:$CT$1744)-MIN($CT$5:$CT$1744))</f>
        <v>0</v>
      </c>
      <c r="CV125">
        <f t="shared" si="40"/>
        <v>0</v>
      </c>
      <c r="CW125">
        <f t="shared" si="41"/>
        <v>0</v>
      </c>
      <c r="CX125">
        <f t="shared" si="42"/>
        <v>0</v>
      </c>
      <c r="CY125">
        <f t="shared" si="43"/>
        <v>0</v>
      </c>
    </row>
    <row r="126" spans="1:103" ht="15" x14ac:dyDescent="0.25">
      <c r="A126">
        <v>164.03569999999999</v>
      </c>
      <c r="B126">
        <v>2.215551</v>
      </c>
      <c r="C126">
        <v>0.76368150000000001</v>
      </c>
      <c r="D126">
        <v>2.9373649999999998</v>
      </c>
      <c r="E126">
        <v>-8.4334240000000001E-3</v>
      </c>
      <c r="F126">
        <v>-9.4801009999999995E-3</v>
      </c>
      <c r="G126">
        <v>-3.9088810000000003E-3</v>
      </c>
      <c r="H126">
        <v>0.99991189999999996</v>
      </c>
      <c r="I126">
        <v>0.70348719999999998</v>
      </c>
      <c r="J126">
        <v>6.182374E-3</v>
      </c>
      <c r="K126">
        <v>0.62133539999999998</v>
      </c>
      <c r="L126">
        <v>-4.9027480000000002E-3</v>
      </c>
      <c r="M126">
        <v>0.78350500000000001</v>
      </c>
      <c r="N126">
        <v>0</v>
      </c>
      <c r="O126">
        <v>0</v>
      </c>
      <c r="P126">
        <v>0</v>
      </c>
      <c r="Q126">
        <v>0</v>
      </c>
      <c r="R126">
        <v>23.6418</v>
      </c>
      <c r="S126">
        <v>52.357340000000001</v>
      </c>
      <c r="T126">
        <v>68.115499999999997</v>
      </c>
      <c r="U126">
        <v>83.443259999999995</v>
      </c>
      <c r="V126">
        <v>88.358320000000006</v>
      </c>
      <c r="W126">
        <v>80.624430000000004</v>
      </c>
      <c r="X126">
        <v>72.490639999999999</v>
      </c>
      <c r="Y126">
        <v>78.922120000000007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5.5360220000000001E-10</v>
      </c>
      <c r="AF126">
        <v>3.2074110000000001E-9</v>
      </c>
      <c r="AG126">
        <v>-8.7887739999999997E-10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2.5378359999999999E-10</v>
      </c>
      <c r="AT126">
        <v>-1.2356869999999999E-8</v>
      </c>
      <c r="AU126">
        <v>-4.0592779999999998E-10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2</v>
      </c>
      <c r="BC126">
        <v>1</v>
      </c>
      <c r="BD126">
        <v>0</v>
      </c>
      <c r="BE126">
        <v>0</v>
      </c>
      <c r="BF126">
        <v>0</v>
      </c>
      <c r="BG126">
        <v>1.6073910000000001E-9</v>
      </c>
      <c r="BH126">
        <v>5.5860300000000002E-8</v>
      </c>
      <c r="BI126">
        <v>2.8895409999999998E-10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1</v>
      </c>
      <c r="BP126">
        <v>3</v>
      </c>
      <c r="BQ126">
        <v>1</v>
      </c>
      <c r="BR126">
        <v>0</v>
      </c>
      <c r="BS126">
        <v>0</v>
      </c>
      <c r="BT126">
        <v>0</v>
      </c>
      <c r="BU126">
        <v>5.7359690000000001E-10</v>
      </c>
      <c r="BV126">
        <v>6.9451840000000002E-9</v>
      </c>
      <c r="BW126">
        <v>-7.1482039999999997E-11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1</v>
      </c>
      <c r="CD126" s="1">
        <f t="shared" si="23"/>
        <v>0</v>
      </c>
      <c r="CE126" s="1">
        <f t="shared" si="24"/>
        <v>0</v>
      </c>
      <c r="CF126" s="1">
        <f t="shared" si="25"/>
        <v>0</v>
      </c>
      <c r="CG126" s="1">
        <f t="shared" si="26"/>
        <v>0</v>
      </c>
      <c r="CH126" s="1">
        <f t="shared" si="27"/>
        <v>0</v>
      </c>
      <c r="CI126" s="1">
        <f t="shared" si="28"/>
        <v>0</v>
      </c>
      <c r="CJ126" s="1">
        <f t="shared" si="29"/>
        <v>0</v>
      </c>
      <c r="CK126" s="1">
        <f t="shared" si="30"/>
        <v>0</v>
      </c>
      <c r="CL126">
        <f t="shared" si="31"/>
        <v>0</v>
      </c>
      <c r="CM126">
        <f t="shared" si="32"/>
        <v>0</v>
      </c>
      <c r="CN126">
        <f t="shared" si="33"/>
        <v>0</v>
      </c>
      <c r="CO126">
        <f t="shared" si="34"/>
        <v>0</v>
      </c>
      <c r="CP126" s="2">
        <f t="shared" si="35"/>
        <v>0</v>
      </c>
      <c r="CQ126" s="2">
        <f t="shared" si="36"/>
        <v>0</v>
      </c>
      <c r="CR126" s="2">
        <f t="shared" si="37"/>
        <v>0</v>
      </c>
      <c r="CS126" s="2">
        <f t="shared" si="38"/>
        <v>0</v>
      </c>
      <c r="CT126">
        <f t="shared" si="39"/>
        <v>0</v>
      </c>
      <c r="CU126" s="3">
        <f>(CT126-MIN($CT$5:$CT$1744))/(MAX($CT$5:$CT$1744)-MIN($CT$5:$CT$1744))</f>
        <v>0</v>
      </c>
      <c r="CV126">
        <f t="shared" si="40"/>
        <v>0</v>
      </c>
      <c r="CW126">
        <f t="shared" si="41"/>
        <v>0</v>
      </c>
      <c r="CX126">
        <f t="shared" si="42"/>
        <v>0</v>
      </c>
      <c r="CY126">
        <f t="shared" si="43"/>
        <v>0</v>
      </c>
    </row>
    <row r="127" spans="1:103" ht="15" x14ac:dyDescent="0.25">
      <c r="A127">
        <v>164.08629999999999</v>
      </c>
      <c r="B127">
        <v>2.2155339999999999</v>
      </c>
      <c r="C127">
        <v>0.76359949999999999</v>
      </c>
      <c r="D127">
        <v>2.9373629999999999</v>
      </c>
      <c r="E127">
        <v>-8.4334289999999992E-3</v>
      </c>
      <c r="F127">
        <v>-9.4802089999999999E-3</v>
      </c>
      <c r="G127">
        <v>-3.9088839999999996E-3</v>
      </c>
      <c r="H127">
        <v>0.99991189999999996</v>
      </c>
      <c r="I127">
        <v>0.70348719999999998</v>
      </c>
      <c r="J127">
        <v>6.4394559999999997E-3</v>
      </c>
      <c r="K127">
        <v>0.62155539999999998</v>
      </c>
      <c r="L127">
        <v>-5.1095869999999996E-3</v>
      </c>
      <c r="M127">
        <v>0.7833272</v>
      </c>
      <c r="N127">
        <v>0</v>
      </c>
      <c r="O127">
        <v>0</v>
      </c>
      <c r="P127">
        <v>0</v>
      </c>
      <c r="Q127">
        <v>0</v>
      </c>
      <c r="R127">
        <v>22.740690000000001</v>
      </c>
      <c r="S127">
        <v>50.363599999999998</v>
      </c>
      <c r="T127">
        <v>65.516099999999994</v>
      </c>
      <c r="U127">
        <v>80.251599999999996</v>
      </c>
      <c r="V127">
        <v>84.975260000000006</v>
      </c>
      <c r="W127">
        <v>77.536569999999998</v>
      </c>
      <c r="X127">
        <v>69.711150000000004</v>
      </c>
      <c r="Y127">
        <v>75.892169999999993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-1.9819310000000002E-11</v>
      </c>
      <c r="AF127">
        <v>-2.887412E-8</v>
      </c>
      <c r="AG127">
        <v>-5.3500529999999998E-11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3.9902040000000001E-11</v>
      </c>
      <c r="AT127">
        <v>-2.501908E-8</v>
      </c>
      <c r="AU127">
        <v>-5.2046529999999998E-11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2</v>
      </c>
      <c r="BC127">
        <v>1</v>
      </c>
      <c r="BD127">
        <v>0</v>
      </c>
      <c r="BE127">
        <v>0</v>
      </c>
      <c r="BF127">
        <v>0</v>
      </c>
      <c r="BG127">
        <v>-2.1545750000000002E-11</v>
      </c>
      <c r="BH127">
        <v>-2.1869590000000002E-8</v>
      </c>
      <c r="BI127">
        <v>6.3403949999999996E-10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1</v>
      </c>
      <c r="BP127">
        <v>3</v>
      </c>
      <c r="BQ127">
        <v>1</v>
      </c>
      <c r="BR127">
        <v>0</v>
      </c>
      <c r="BS127">
        <v>0</v>
      </c>
      <c r="BT127">
        <v>0</v>
      </c>
      <c r="BU127">
        <v>9.8443660000000004E-11</v>
      </c>
      <c r="BV127">
        <v>-2.0460039999999999E-8</v>
      </c>
      <c r="BW127">
        <v>-2.652098E-10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1</v>
      </c>
      <c r="CD127" s="1">
        <f t="shared" si="23"/>
        <v>0</v>
      </c>
      <c r="CE127" s="1">
        <f t="shared" si="24"/>
        <v>0</v>
      </c>
      <c r="CF127" s="1">
        <f t="shared" si="25"/>
        <v>0</v>
      </c>
      <c r="CG127" s="1">
        <f t="shared" si="26"/>
        <v>0</v>
      </c>
      <c r="CH127" s="1">
        <f t="shared" si="27"/>
        <v>0</v>
      </c>
      <c r="CI127" s="1">
        <f t="shared" si="28"/>
        <v>0</v>
      </c>
      <c r="CJ127" s="1">
        <f t="shared" si="29"/>
        <v>0</v>
      </c>
      <c r="CK127" s="1">
        <f t="shared" si="30"/>
        <v>0</v>
      </c>
      <c r="CL127">
        <f t="shared" si="31"/>
        <v>0</v>
      </c>
      <c r="CM127">
        <f t="shared" si="32"/>
        <v>0</v>
      </c>
      <c r="CN127">
        <f t="shared" si="33"/>
        <v>0</v>
      </c>
      <c r="CO127">
        <f t="shared" si="34"/>
        <v>0</v>
      </c>
      <c r="CP127" s="2">
        <f t="shared" si="35"/>
        <v>0</v>
      </c>
      <c r="CQ127" s="2">
        <f t="shared" si="36"/>
        <v>0</v>
      </c>
      <c r="CR127" s="2">
        <f t="shared" si="37"/>
        <v>0</v>
      </c>
      <c r="CS127" s="2">
        <f t="shared" si="38"/>
        <v>0</v>
      </c>
      <c r="CT127">
        <f t="shared" si="39"/>
        <v>0</v>
      </c>
      <c r="CU127" s="3">
        <f>(CT127-MIN($CT$5:$CT$1744))/(MAX($CT$5:$CT$1744)-MIN($CT$5:$CT$1744))</f>
        <v>0</v>
      </c>
      <c r="CV127">
        <f t="shared" si="40"/>
        <v>0</v>
      </c>
      <c r="CW127">
        <f t="shared" si="41"/>
        <v>0</v>
      </c>
      <c r="CX127">
        <f t="shared" si="42"/>
        <v>0</v>
      </c>
      <c r="CY127">
        <f t="shared" si="43"/>
        <v>0</v>
      </c>
    </row>
    <row r="128" spans="1:103" ht="15" x14ac:dyDescent="0.25">
      <c r="A128">
        <v>164.1369</v>
      </c>
      <c r="B128">
        <v>2.2155320000000001</v>
      </c>
      <c r="C128">
        <v>0.76358570000000003</v>
      </c>
      <c r="D128">
        <v>2.9373629999999999</v>
      </c>
      <c r="E128">
        <v>-8.4334330000000006E-3</v>
      </c>
      <c r="F128">
        <v>-9.4803019999999995E-3</v>
      </c>
      <c r="G128">
        <v>-3.9088880000000001E-3</v>
      </c>
      <c r="H128">
        <v>0.99991189999999996</v>
      </c>
      <c r="I128">
        <v>0.70348719999999998</v>
      </c>
      <c r="J128">
        <v>6.6388719999999997E-3</v>
      </c>
      <c r="K128">
        <v>0.62172530000000004</v>
      </c>
      <c r="L128">
        <v>-5.2701859999999996E-3</v>
      </c>
      <c r="M128">
        <v>0.78318949999999998</v>
      </c>
      <c r="N128">
        <v>0</v>
      </c>
      <c r="O128">
        <v>0</v>
      </c>
      <c r="P128">
        <v>0</v>
      </c>
      <c r="Q128">
        <v>0</v>
      </c>
      <c r="R128">
        <v>26.381589999999999</v>
      </c>
      <c r="S128">
        <v>58.42754</v>
      </c>
      <c r="T128">
        <v>76.004549999999995</v>
      </c>
      <c r="U128">
        <v>93.096980000000002</v>
      </c>
      <c r="V128">
        <v>98.575789999999998</v>
      </c>
      <c r="W128">
        <v>89.946219999999997</v>
      </c>
      <c r="X128">
        <v>80.867450000000005</v>
      </c>
      <c r="Y128">
        <v>88.036540000000002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3.0304749999999998E-10</v>
      </c>
      <c r="AF128">
        <v>-2.3664029999999999E-8</v>
      </c>
      <c r="AG128">
        <v>7.5526399999999997E-10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4.128436E-10</v>
      </c>
      <c r="AT128">
        <v>-2.0527110000000001E-8</v>
      </c>
      <c r="AU128">
        <v>9.5148900000000001E-11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2</v>
      </c>
      <c r="BC128">
        <v>1</v>
      </c>
      <c r="BD128">
        <v>0</v>
      </c>
      <c r="BE128">
        <v>0</v>
      </c>
      <c r="BF128">
        <v>0</v>
      </c>
      <c r="BG128">
        <v>5.3275099999999995E-10</v>
      </c>
      <c r="BH128">
        <v>-2.4642710000000001E-8</v>
      </c>
      <c r="BI128">
        <v>-1.424233E-10</v>
      </c>
      <c r="BJ128">
        <v>1</v>
      </c>
      <c r="BK128">
        <v>1</v>
      </c>
      <c r="BL128">
        <v>0</v>
      </c>
      <c r="BM128">
        <v>0</v>
      </c>
      <c r="BN128">
        <v>0</v>
      </c>
      <c r="BO128">
        <v>1</v>
      </c>
      <c r="BP128">
        <v>3</v>
      </c>
      <c r="BQ128">
        <v>1</v>
      </c>
      <c r="BR128">
        <v>0</v>
      </c>
      <c r="BS128">
        <v>0</v>
      </c>
      <c r="BT128">
        <v>0</v>
      </c>
      <c r="BU128">
        <v>4.790879E-10</v>
      </c>
      <c r="BV128">
        <v>-1.4751030000000001E-8</v>
      </c>
      <c r="BW128">
        <v>-4.2552839999999998E-10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1</v>
      </c>
      <c r="CD128" s="1">
        <f t="shared" si="23"/>
        <v>0</v>
      </c>
      <c r="CE128" s="1">
        <f t="shared" si="24"/>
        <v>0</v>
      </c>
      <c r="CF128" s="1">
        <f t="shared" si="25"/>
        <v>0</v>
      </c>
      <c r="CG128" s="1">
        <f t="shared" si="26"/>
        <v>0</v>
      </c>
      <c r="CH128" s="1">
        <f t="shared" si="27"/>
        <v>0</v>
      </c>
      <c r="CI128" s="1">
        <f t="shared" si="28"/>
        <v>0</v>
      </c>
      <c r="CJ128" s="1">
        <f t="shared" si="29"/>
        <v>0</v>
      </c>
      <c r="CK128" s="1">
        <f t="shared" si="30"/>
        <v>0</v>
      </c>
      <c r="CL128">
        <f t="shared" si="31"/>
        <v>0</v>
      </c>
      <c r="CM128">
        <f t="shared" si="32"/>
        <v>0</v>
      </c>
      <c r="CN128">
        <f t="shared" si="33"/>
        <v>0</v>
      </c>
      <c r="CO128">
        <f t="shared" si="34"/>
        <v>0</v>
      </c>
      <c r="CP128" s="2">
        <f t="shared" si="35"/>
        <v>0</v>
      </c>
      <c r="CQ128" s="2">
        <f t="shared" si="36"/>
        <v>0</v>
      </c>
      <c r="CR128" s="2">
        <f t="shared" si="37"/>
        <v>0</v>
      </c>
      <c r="CS128" s="2">
        <f t="shared" si="38"/>
        <v>0</v>
      </c>
      <c r="CT128">
        <f t="shared" si="39"/>
        <v>0</v>
      </c>
      <c r="CU128" s="3">
        <f>(CT128-MIN($CT$5:$CT$1744))/(MAX($CT$5:$CT$1744)-MIN($CT$5:$CT$1744))</f>
        <v>0</v>
      </c>
      <c r="CV128">
        <f t="shared" si="40"/>
        <v>0</v>
      </c>
      <c r="CW128">
        <f t="shared" si="41"/>
        <v>0</v>
      </c>
      <c r="CX128">
        <f t="shared" si="42"/>
        <v>0</v>
      </c>
      <c r="CY128">
        <f t="shared" si="43"/>
        <v>0</v>
      </c>
    </row>
    <row r="129" spans="1:103" ht="15" x14ac:dyDescent="0.25">
      <c r="A129">
        <v>164.1865</v>
      </c>
      <c r="B129">
        <v>2.2155309999999999</v>
      </c>
      <c r="C129">
        <v>0.76358340000000002</v>
      </c>
      <c r="D129">
        <v>2.9373629999999999</v>
      </c>
      <c r="E129">
        <v>-8.4334360000000008E-3</v>
      </c>
      <c r="F129">
        <v>-9.4802559999999994E-3</v>
      </c>
      <c r="G129">
        <v>-3.9088889999999996E-3</v>
      </c>
      <c r="H129">
        <v>0.99991189999999996</v>
      </c>
      <c r="I129">
        <v>0.70348719999999998</v>
      </c>
      <c r="J129">
        <v>6.7932280000000001E-3</v>
      </c>
      <c r="K129">
        <v>0.62185670000000004</v>
      </c>
      <c r="L129">
        <v>-5.3945920000000001E-3</v>
      </c>
      <c r="M129">
        <v>0.78308299999999997</v>
      </c>
      <c r="N129">
        <v>0</v>
      </c>
      <c r="O129">
        <v>0</v>
      </c>
      <c r="P129">
        <v>0</v>
      </c>
      <c r="Q129">
        <v>0</v>
      </c>
      <c r="R129">
        <v>25.472339999999999</v>
      </c>
      <c r="S129">
        <v>56.413930000000001</v>
      </c>
      <c r="T129">
        <v>73.384870000000006</v>
      </c>
      <c r="U129">
        <v>89.887739999999994</v>
      </c>
      <c r="V129">
        <v>95.177499999999995</v>
      </c>
      <c r="W129">
        <v>86.845399999999998</v>
      </c>
      <c r="X129">
        <v>78.079409999999996</v>
      </c>
      <c r="Y129">
        <v>85.001140000000007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-9.0750390000000002E-11</v>
      </c>
      <c r="AF129">
        <v>1.5922890000000001E-8</v>
      </c>
      <c r="AG129">
        <v>3.51087E-10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-2.64624E-10</v>
      </c>
      <c r="AT129">
        <v>7.6640409999999998E-9</v>
      </c>
      <c r="AU129">
        <v>4.9422229999999998E-10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2</v>
      </c>
      <c r="BC129">
        <v>1</v>
      </c>
      <c r="BD129">
        <v>0</v>
      </c>
      <c r="BE129">
        <v>0</v>
      </c>
      <c r="BF129">
        <v>0</v>
      </c>
      <c r="BG129">
        <v>-2.0721910000000001E-10</v>
      </c>
      <c r="BH129">
        <v>1.30439E-8</v>
      </c>
      <c r="BI129">
        <v>2.7993519999999999E-10</v>
      </c>
      <c r="BJ129">
        <v>1</v>
      </c>
      <c r="BK129">
        <v>1</v>
      </c>
      <c r="BL129">
        <v>0</v>
      </c>
      <c r="BM129">
        <v>0</v>
      </c>
      <c r="BN129">
        <v>0</v>
      </c>
      <c r="BO129">
        <v>1</v>
      </c>
      <c r="BP129">
        <v>3</v>
      </c>
      <c r="BQ129">
        <v>1</v>
      </c>
      <c r="BR129">
        <v>0</v>
      </c>
      <c r="BS129">
        <v>0</v>
      </c>
      <c r="BT129">
        <v>0</v>
      </c>
      <c r="BU129">
        <v>-9.0750390000000002E-11</v>
      </c>
      <c r="BV129">
        <v>1.5922890000000001E-8</v>
      </c>
      <c r="BW129">
        <v>3.51087E-10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1</v>
      </c>
      <c r="CD129" s="1">
        <f t="shared" si="23"/>
        <v>0</v>
      </c>
      <c r="CE129" s="1">
        <f t="shared" si="24"/>
        <v>0</v>
      </c>
      <c r="CF129" s="1">
        <f t="shared" si="25"/>
        <v>0</v>
      </c>
      <c r="CG129" s="1">
        <f t="shared" si="26"/>
        <v>0</v>
      </c>
      <c r="CH129" s="1">
        <f t="shared" si="27"/>
        <v>0</v>
      </c>
      <c r="CI129" s="1">
        <f t="shared" si="28"/>
        <v>0</v>
      </c>
      <c r="CJ129" s="1">
        <f t="shared" si="29"/>
        <v>0</v>
      </c>
      <c r="CK129" s="1">
        <f t="shared" si="30"/>
        <v>0</v>
      </c>
      <c r="CL129">
        <f t="shared" si="31"/>
        <v>0</v>
      </c>
      <c r="CM129">
        <f t="shared" si="32"/>
        <v>0</v>
      </c>
      <c r="CN129">
        <f t="shared" si="33"/>
        <v>0</v>
      </c>
      <c r="CO129">
        <f t="shared" si="34"/>
        <v>0</v>
      </c>
      <c r="CP129" s="2">
        <f t="shared" si="35"/>
        <v>0</v>
      </c>
      <c r="CQ129" s="2">
        <f t="shared" si="36"/>
        <v>0</v>
      </c>
      <c r="CR129" s="2">
        <f t="shared" si="37"/>
        <v>0</v>
      </c>
      <c r="CS129" s="2">
        <f t="shared" si="38"/>
        <v>0</v>
      </c>
      <c r="CT129">
        <f t="shared" si="39"/>
        <v>0</v>
      </c>
      <c r="CU129" s="3">
        <f>(CT129-MIN($CT$5:$CT$1744))/(MAX($CT$5:$CT$1744)-MIN($CT$5:$CT$1744))</f>
        <v>0</v>
      </c>
      <c r="CV129">
        <f t="shared" si="40"/>
        <v>0</v>
      </c>
      <c r="CW129">
        <f t="shared" si="41"/>
        <v>0</v>
      </c>
      <c r="CX129">
        <f t="shared" si="42"/>
        <v>0</v>
      </c>
      <c r="CY129">
        <f t="shared" si="43"/>
        <v>0</v>
      </c>
    </row>
    <row r="130" spans="1:103" ht="15" x14ac:dyDescent="0.25">
      <c r="A130">
        <v>164.23570000000001</v>
      </c>
      <c r="B130">
        <v>2.2155309999999999</v>
      </c>
      <c r="C130">
        <v>0.76358300000000001</v>
      </c>
      <c r="D130">
        <v>2.9373629999999999</v>
      </c>
      <c r="E130">
        <v>-8.4334379999999997E-3</v>
      </c>
      <c r="F130">
        <v>-9.4802250000000001E-3</v>
      </c>
      <c r="G130">
        <v>-3.9088889999999996E-3</v>
      </c>
      <c r="H130">
        <v>0.99991189999999996</v>
      </c>
      <c r="I130">
        <v>0.70348719999999998</v>
      </c>
      <c r="J130">
        <v>6.9126500000000002E-3</v>
      </c>
      <c r="K130">
        <v>0.62195820000000002</v>
      </c>
      <c r="L130">
        <v>-5.4909010000000003E-3</v>
      </c>
      <c r="M130">
        <v>0.78300060000000005</v>
      </c>
      <c r="N130">
        <v>0</v>
      </c>
      <c r="O130">
        <v>0</v>
      </c>
      <c r="P130">
        <v>0</v>
      </c>
      <c r="Q130">
        <v>0</v>
      </c>
      <c r="R130">
        <v>25.472439999999999</v>
      </c>
      <c r="S130">
        <v>56.414169999999999</v>
      </c>
      <c r="T130">
        <v>73.385099999999994</v>
      </c>
      <c r="U130">
        <v>89.887919999999994</v>
      </c>
      <c r="V130">
        <v>95.17765</v>
      </c>
      <c r="W130">
        <v>86.84554</v>
      </c>
      <c r="X130">
        <v>78.079509999999999</v>
      </c>
      <c r="Y130">
        <v>85.001170000000002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-5.0129600000000001E-11</v>
      </c>
      <c r="AF130">
        <v>4.3819659999999999E-9</v>
      </c>
      <c r="AG130">
        <v>4.3457809999999998E-10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-1.580134E-10</v>
      </c>
      <c r="AT130">
        <v>1.295193E-8</v>
      </c>
      <c r="AU130">
        <v>1.3027110000000001E-9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2</v>
      </c>
      <c r="BC130">
        <v>1</v>
      </c>
      <c r="BD130">
        <v>0</v>
      </c>
      <c r="BE130">
        <v>0</v>
      </c>
      <c r="BF130">
        <v>0</v>
      </c>
      <c r="BG130">
        <v>-3.8744599999999996E-12</v>
      </c>
      <c r="BH130">
        <v>7.7498079999999999E-9</v>
      </c>
      <c r="BI130">
        <v>3.9221430000000001E-10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1</v>
      </c>
      <c r="BP130">
        <v>3</v>
      </c>
      <c r="BQ130">
        <v>1</v>
      </c>
      <c r="BR130">
        <v>0</v>
      </c>
      <c r="BS130">
        <v>0</v>
      </c>
      <c r="BT130">
        <v>0</v>
      </c>
      <c r="BU130">
        <v>-1.580134E-10</v>
      </c>
      <c r="BV130">
        <v>1.295193E-8</v>
      </c>
      <c r="BW130">
        <v>1.3027110000000001E-9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1</v>
      </c>
      <c r="CD130" s="1">
        <f t="shared" si="23"/>
        <v>0</v>
      </c>
      <c r="CE130" s="1">
        <f t="shared" si="24"/>
        <v>0</v>
      </c>
      <c r="CF130" s="1">
        <f t="shared" si="25"/>
        <v>0</v>
      </c>
      <c r="CG130" s="1">
        <f t="shared" si="26"/>
        <v>0</v>
      </c>
      <c r="CH130" s="1">
        <f t="shared" si="27"/>
        <v>0</v>
      </c>
      <c r="CI130" s="1">
        <f t="shared" si="28"/>
        <v>0</v>
      </c>
      <c r="CJ130" s="1">
        <f t="shared" si="29"/>
        <v>0</v>
      </c>
      <c r="CK130" s="1">
        <f t="shared" si="30"/>
        <v>0</v>
      </c>
      <c r="CL130">
        <f t="shared" si="31"/>
        <v>0</v>
      </c>
      <c r="CM130">
        <f t="shared" si="32"/>
        <v>0</v>
      </c>
      <c r="CN130">
        <f t="shared" si="33"/>
        <v>0</v>
      </c>
      <c r="CO130">
        <f t="shared" si="34"/>
        <v>0</v>
      </c>
      <c r="CP130" s="2">
        <f t="shared" si="35"/>
        <v>0</v>
      </c>
      <c r="CQ130" s="2">
        <f t="shared" si="36"/>
        <v>0</v>
      </c>
      <c r="CR130" s="2">
        <f t="shared" si="37"/>
        <v>0</v>
      </c>
      <c r="CS130" s="2">
        <f t="shared" si="38"/>
        <v>0</v>
      </c>
      <c r="CT130">
        <f t="shared" si="39"/>
        <v>0</v>
      </c>
      <c r="CU130" s="3">
        <f>(CT130-MIN($CT$5:$CT$1744))/(MAX($CT$5:$CT$1744)-MIN($CT$5:$CT$1744))</f>
        <v>0</v>
      </c>
      <c r="CV130">
        <f t="shared" si="40"/>
        <v>0</v>
      </c>
      <c r="CW130">
        <f t="shared" si="41"/>
        <v>0</v>
      </c>
      <c r="CX130">
        <f t="shared" si="42"/>
        <v>0</v>
      </c>
      <c r="CY130">
        <f t="shared" si="43"/>
        <v>0</v>
      </c>
    </row>
    <row r="131" spans="1:103" ht="15" x14ac:dyDescent="0.25">
      <c r="A131">
        <v>164.28700000000001</v>
      </c>
      <c r="B131">
        <v>2.2155309999999999</v>
      </c>
      <c r="C131">
        <v>0.76358300000000001</v>
      </c>
      <c r="D131">
        <v>2.9373629999999999</v>
      </c>
      <c r="E131">
        <v>-8.4334430000000005E-3</v>
      </c>
      <c r="F131">
        <v>-9.4802180000000003E-3</v>
      </c>
      <c r="G131">
        <v>-3.9088739999999997E-3</v>
      </c>
      <c r="H131">
        <v>0.99991189999999996</v>
      </c>
      <c r="I131">
        <v>0.70348719999999998</v>
      </c>
      <c r="J131">
        <v>7.0050420000000004E-3</v>
      </c>
      <c r="K131">
        <v>0.62203679999999995</v>
      </c>
      <c r="L131">
        <v>-5.5654449999999996E-3</v>
      </c>
      <c r="M131">
        <v>0.78293690000000005</v>
      </c>
      <c r="N131">
        <v>0</v>
      </c>
      <c r="O131">
        <v>0</v>
      </c>
      <c r="P131">
        <v>0</v>
      </c>
      <c r="Q131">
        <v>0</v>
      </c>
      <c r="R131">
        <v>24.562719999999999</v>
      </c>
      <c r="S131">
        <v>54.399410000000003</v>
      </c>
      <c r="T131">
        <v>70.764259999999993</v>
      </c>
      <c r="U131">
        <v>86.677670000000006</v>
      </c>
      <c r="V131">
        <v>91.778480000000002</v>
      </c>
      <c r="W131">
        <v>83.743970000000004</v>
      </c>
      <c r="X131">
        <v>75.29101</v>
      </c>
      <c r="Y131">
        <v>81.965429999999998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-3.5484499999999998E-10</v>
      </c>
      <c r="AF131">
        <v>2.5813580000000001E-9</v>
      </c>
      <c r="AG131">
        <v>3.9974100000000002E-9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-4.168326E-10</v>
      </c>
      <c r="AT131">
        <v>3.1019450000000001E-9</v>
      </c>
      <c r="AU131">
        <v>4.0404949999999999E-9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2</v>
      </c>
      <c r="BC131">
        <v>1</v>
      </c>
      <c r="BD131">
        <v>0</v>
      </c>
      <c r="BE131">
        <v>0</v>
      </c>
      <c r="BF131">
        <v>0</v>
      </c>
      <c r="BG131">
        <v>-3.8845809999999998E-10</v>
      </c>
      <c r="BH131">
        <v>4.1371289999999998E-9</v>
      </c>
      <c r="BI131">
        <v>3.819612E-9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3</v>
      </c>
      <c r="BQ131">
        <v>1</v>
      </c>
      <c r="BR131">
        <v>0</v>
      </c>
      <c r="BS131">
        <v>0</v>
      </c>
      <c r="BT131">
        <v>0</v>
      </c>
      <c r="BU131">
        <v>-4.168326E-10</v>
      </c>
      <c r="BV131">
        <v>3.1019450000000001E-9</v>
      </c>
      <c r="BW131">
        <v>4.0404949999999999E-9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1</v>
      </c>
      <c r="CD131" s="1">
        <f t="shared" si="23"/>
        <v>0</v>
      </c>
      <c r="CE131" s="1">
        <f t="shared" si="24"/>
        <v>0</v>
      </c>
      <c r="CF131" s="1">
        <f t="shared" si="25"/>
        <v>0</v>
      </c>
      <c r="CG131" s="1">
        <f t="shared" si="26"/>
        <v>0</v>
      </c>
      <c r="CH131" s="1">
        <f t="shared" si="27"/>
        <v>0</v>
      </c>
      <c r="CI131" s="1">
        <f t="shared" si="28"/>
        <v>0</v>
      </c>
      <c r="CJ131" s="1">
        <f t="shared" si="29"/>
        <v>0</v>
      </c>
      <c r="CK131" s="1">
        <f t="shared" si="30"/>
        <v>0</v>
      </c>
      <c r="CL131">
        <f t="shared" si="31"/>
        <v>0</v>
      </c>
      <c r="CM131">
        <f t="shared" si="32"/>
        <v>0</v>
      </c>
      <c r="CN131">
        <f t="shared" si="33"/>
        <v>0</v>
      </c>
      <c r="CO131">
        <f t="shared" si="34"/>
        <v>0</v>
      </c>
      <c r="CP131" s="2">
        <f t="shared" si="35"/>
        <v>0</v>
      </c>
      <c r="CQ131" s="2">
        <f t="shared" si="36"/>
        <v>0</v>
      </c>
      <c r="CR131" s="2">
        <f t="shared" si="37"/>
        <v>0</v>
      </c>
      <c r="CS131" s="2">
        <f t="shared" si="38"/>
        <v>0</v>
      </c>
      <c r="CT131">
        <f t="shared" si="39"/>
        <v>0</v>
      </c>
      <c r="CU131" s="3">
        <f>(CT131-MIN($CT$5:$CT$1744))/(MAX($CT$5:$CT$1744)-MIN($CT$5:$CT$1744))</f>
        <v>0</v>
      </c>
      <c r="CV131">
        <f t="shared" si="40"/>
        <v>0</v>
      </c>
      <c r="CW131">
        <f t="shared" si="41"/>
        <v>0</v>
      </c>
      <c r="CX131">
        <f t="shared" si="42"/>
        <v>0</v>
      </c>
      <c r="CY131">
        <f t="shared" si="43"/>
        <v>0</v>
      </c>
    </row>
    <row r="132" spans="1:103" ht="15" x14ac:dyDescent="0.25">
      <c r="A132">
        <v>164.33600000000001</v>
      </c>
      <c r="B132">
        <v>2.2120690000000001</v>
      </c>
      <c r="C132">
        <v>0.74595020000000001</v>
      </c>
      <c r="D132">
        <v>2.936874</v>
      </c>
      <c r="E132">
        <v>-8.4334509999999998E-3</v>
      </c>
      <c r="F132">
        <v>-9.4801959999999998E-3</v>
      </c>
      <c r="G132">
        <v>-3.9088780000000002E-3</v>
      </c>
      <c r="H132">
        <v>0.99991189999999996</v>
      </c>
      <c r="I132">
        <v>0.70348719999999998</v>
      </c>
      <c r="J132">
        <v>7.2532150000000004E-3</v>
      </c>
      <c r="K132">
        <v>0.62209309999999995</v>
      </c>
      <c r="L132">
        <v>-5.7634970000000002E-3</v>
      </c>
      <c r="M132">
        <v>0.78288849999999999</v>
      </c>
      <c r="N132">
        <v>0</v>
      </c>
      <c r="O132">
        <v>0</v>
      </c>
      <c r="P132">
        <v>0</v>
      </c>
      <c r="Q132">
        <v>0</v>
      </c>
      <c r="R132">
        <v>22.765609999999999</v>
      </c>
      <c r="S132">
        <v>50.424289999999999</v>
      </c>
      <c r="T132">
        <v>65.578329999999994</v>
      </c>
      <c r="U132">
        <v>80.305779999999999</v>
      </c>
      <c r="V132">
        <v>85.02261</v>
      </c>
      <c r="W132">
        <v>77.577089999999998</v>
      </c>
      <c r="X132">
        <v>69.738169999999997</v>
      </c>
      <c r="Y132">
        <v>75.909450000000007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-7.2991019999999998E-10</v>
      </c>
      <c r="AF132">
        <v>8.1090230000000007E-9</v>
      </c>
      <c r="AG132">
        <v>-1.022022E-9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-5.1959670000000001E-3</v>
      </c>
      <c r="AQ132">
        <v>-2.6485180000000001E-2</v>
      </c>
      <c r="AR132">
        <v>-7.3278099999999995E-4</v>
      </c>
      <c r="AS132">
        <v>-1.1018799999999999E-9</v>
      </c>
      <c r="AT132">
        <v>2.9558459999999998E-9</v>
      </c>
      <c r="AU132">
        <v>4.159247E-10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1</v>
      </c>
      <c r="BB132">
        <v>2</v>
      </c>
      <c r="BC132">
        <v>1</v>
      </c>
      <c r="BD132">
        <v>0</v>
      </c>
      <c r="BE132">
        <v>0</v>
      </c>
      <c r="BF132">
        <v>0</v>
      </c>
      <c r="BG132">
        <v>-8.6105580000000003E-10</v>
      </c>
      <c r="BH132">
        <v>2.9552720000000001E-9</v>
      </c>
      <c r="BI132">
        <v>-6.0977939999999995E-10</v>
      </c>
      <c r="BJ132">
        <v>1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3</v>
      </c>
      <c r="BQ132">
        <v>1</v>
      </c>
      <c r="BR132">
        <v>0</v>
      </c>
      <c r="BS132">
        <v>0</v>
      </c>
      <c r="BT132">
        <v>0</v>
      </c>
      <c r="BU132">
        <v>-1.051935E-9</v>
      </c>
      <c r="BV132">
        <v>6.8495089999999999E-9</v>
      </c>
      <c r="BW132">
        <v>-4.3301599999999999E-10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1</v>
      </c>
      <c r="CD132" s="1">
        <f t="shared" ref="CD132:CD195" si="44">SQRT(SUMSQ(AB132:AD132))</f>
        <v>0</v>
      </c>
      <c r="CE132" s="1">
        <f t="shared" ref="CE132:CE195" si="45">SQRT(SUMSQ(AP132:AR132))</f>
        <v>2.6999996309100674E-2</v>
      </c>
      <c r="CF132" s="1">
        <f t="shared" ref="CF132:CF195" si="46">SQRT(SUMSQ(BD132:BF132))</f>
        <v>0</v>
      </c>
      <c r="CG132" s="1">
        <f t="shared" ref="CG132:CG195" si="47">SQRT(SUMSQ(BR132:BT132))</f>
        <v>0</v>
      </c>
      <c r="CH132" s="1">
        <f t="shared" ref="CH132:CH195" si="48">DEGREES(2*ACOS(AH132))</f>
        <v>0</v>
      </c>
      <c r="CI132" s="1">
        <f t="shared" ref="CI132:CI195" si="49">DEGREES(2*ACOS(AV132))</f>
        <v>0</v>
      </c>
      <c r="CJ132" s="1">
        <f t="shared" ref="CJ132:CJ195" si="50">DEGREES(2*ACOS(BJ132))</f>
        <v>0</v>
      </c>
      <c r="CK132" s="1">
        <f t="shared" ref="CK132:CK195" si="51">DEGREES(2*ACOS(BX132))</f>
        <v>0</v>
      </c>
      <c r="CL132">
        <f t="shared" ref="CL132:CL195" si="52">ABS(AI132-1)</f>
        <v>0</v>
      </c>
      <c r="CM132">
        <f t="shared" ref="CM132:CM195" si="53">ABS(AW132-1)</f>
        <v>0</v>
      </c>
      <c r="CN132">
        <f t="shared" ref="CN132:CN195" si="54">ABS(BK132-1)</f>
        <v>0</v>
      </c>
      <c r="CO132">
        <f t="shared" ref="CO132:CO195" si="55">ABS(BY132-1)</f>
        <v>0</v>
      </c>
      <c r="CP132" s="2">
        <f t="shared" ref="CP132:CP195" si="56">DEGREES(2*ACOS(AH132))</f>
        <v>0</v>
      </c>
      <c r="CQ132" s="2">
        <f t="shared" ref="CQ132:CQ195" si="57">DEGREES(2*ACOS(AV132))</f>
        <v>0</v>
      </c>
      <c r="CR132" s="2">
        <f t="shared" ref="CR132:CR195" si="58">DEGREES(2*ACOS(BJ132))</f>
        <v>0</v>
      </c>
      <c r="CS132" s="2">
        <f t="shared" ref="CS132:CS195" si="59">DEGREES(2*ACOS(CC132))</f>
        <v>0</v>
      </c>
      <c r="CT132">
        <f t="shared" ref="CT132:CT195" si="60">SUM(CD132:CR132)</f>
        <v>2.6999996309100674E-2</v>
      </c>
      <c r="CU132" s="3">
        <f>(CT132-MIN($CT$5:$CT$1744))/(MAX($CT$5:$CT$1744)-MIN($CT$5:$CT$1744))</f>
        <v>3.1358880730662805E-5</v>
      </c>
      <c r="CV132">
        <f t="shared" ref="CV132:CV195" si="61">SUM(CD132,CH132,CL132,CP132)</f>
        <v>0</v>
      </c>
      <c r="CW132">
        <f t="shared" ref="CW132:CW195" si="62">SUM(CE132,CI132,CM132,CQ132)</f>
        <v>2.6999996309100674E-2</v>
      </c>
      <c r="CX132">
        <f t="shared" ref="CX132:CX195" si="63">SUM(CF132,CJ132,CN132,CR132)</f>
        <v>0</v>
      </c>
      <c r="CY132">
        <f t="shared" ref="CY132:CY195" si="64">SUM(CG132,CK132,CO132)</f>
        <v>0</v>
      </c>
    </row>
    <row r="133" spans="1:103" ht="15" x14ac:dyDescent="0.25">
      <c r="A133">
        <v>164.38630000000001</v>
      </c>
      <c r="B133">
        <v>2.2075019999999999</v>
      </c>
      <c r="C133">
        <v>0.72247680000000003</v>
      </c>
      <c r="D133">
        <v>2.936245</v>
      </c>
      <c r="E133">
        <v>-8.433454E-3</v>
      </c>
      <c r="F133">
        <v>-9.4801720000000003E-3</v>
      </c>
      <c r="G133">
        <v>-3.90888E-3</v>
      </c>
      <c r="H133">
        <v>0.99991180000000002</v>
      </c>
      <c r="I133">
        <v>0.70348719999999998</v>
      </c>
      <c r="J133">
        <v>7.8502789999999999E-3</v>
      </c>
      <c r="K133">
        <v>0.62212650000000003</v>
      </c>
      <c r="L133">
        <v>-6.2385519999999996E-3</v>
      </c>
      <c r="M133">
        <v>0.78285260000000001</v>
      </c>
      <c r="N133">
        <v>0</v>
      </c>
      <c r="O133">
        <v>0</v>
      </c>
      <c r="P133">
        <v>0</v>
      </c>
      <c r="Q133">
        <v>0</v>
      </c>
      <c r="R133">
        <v>23.8094</v>
      </c>
      <c r="S133">
        <v>52.75826</v>
      </c>
      <c r="T133">
        <v>68.526610000000005</v>
      </c>
      <c r="U133">
        <v>83.801280000000006</v>
      </c>
      <c r="V133">
        <v>88.671059999999997</v>
      </c>
      <c r="W133">
        <v>80.892349999999993</v>
      </c>
      <c r="X133">
        <v>72.66995</v>
      </c>
      <c r="Y133">
        <v>79.037040000000005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2.2944779999999999E-10</v>
      </c>
      <c r="AF133">
        <v>4.9857100000000001E-9</v>
      </c>
      <c r="AG133">
        <v>8.8718429999999996E-10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-4.5665879999999999E-3</v>
      </c>
      <c r="AQ133">
        <v>-2.3584129999999998E-2</v>
      </c>
      <c r="AR133">
        <v>-6.2030129999999996E-4</v>
      </c>
      <c r="AS133">
        <v>1.4605830000000001E-10</v>
      </c>
      <c r="AT133">
        <v>8.3453619999999992E-9</v>
      </c>
      <c r="AU133">
        <v>1.360347E-9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2.148425E-10</v>
      </c>
      <c r="BH133">
        <v>8.878477E-9</v>
      </c>
      <c r="BI133">
        <v>1.0555440000000001E-9</v>
      </c>
      <c r="BJ133">
        <v>1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3</v>
      </c>
      <c r="BQ133">
        <v>1</v>
      </c>
      <c r="BR133">
        <v>0</v>
      </c>
      <c r="BS133">
        <v>0</v>
      </c>
      <c r="BT133">
        <v>0</v>
      </c>
      <c r="BU133">
        <v>1.2168609999999999E-10</v>
      </c>
      <c r="BV133">
        <v>1.6031580000000001E-9</v>
      </c>
      <c r="BW133">
        <v>5.3943129999999997E-10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 s="1">
        <f t="shared" si="44"/>
        <v>0</v>
      </c>
      <c r="CE133" s="1">
        <f t="shared" si="45"/>
        <v>2.4030182844111396E-2</v>
      </c>
      <c r="CF133" s="1">
        <f t="shared" si="46"/>
        <v>0</v>
      </c>
      <c r="CG133" s="1">
        <f t="shared" si="47"/>
        <v>0</v>
      </c>
      <c r="CH133" s="1">
        <f t="shared" si="48"/>
        <v>0</v>
      </c>
      <c r="CI133" s="1">
        <f t="shared" si="49"/>
        <v>0</v>
      </c>
      <c r="CJ133" s="1">
        <f t="shared" si="50"/>
        <v>0</v>
      </c>
      <c r="CK133" s="1">
        <f t="shared" si="51"/>
        <v>0</v>
      </c>
      <c r="CL133">
        <f t="shared" si="52"/>
        <v>0</v>
      </c>
      <c r="CM133">
        <f t="shared" si="53"/>
        <v>0</v>
      </c>
      <c r="CN133">
        <f t="shared" si="54"/>
        <v>0</v>
      </c>
      <c r="CO133">
        <f t="shared" si="55"/>
        <v>0</v>
      </c>
      <c r="CP133" s="2">
        <f t="shared" si="56"/>
        <v>0</v>
      </c>
      <c r="CQ133" s="2">
        <f t="shared" si="57"/>
        <v>0</v>
      </c>
      <c r="CR133" s="2">
        <f t="shared" si="58"/>
        <v>0</v>
      </c>
      <c r="CS133" s="2">
        <f t="shared" si="59"/>
        <v>0</v>
      </c>
      <c r="CT133">
        <f t="shared" si="60"/>
        <v>2.4030182844111396E-2</v>
      </c>
      <c r="CU133" s="3">
        <f>(CT133-MIN($CT$5:$CT$1744))/(MAX($CT$5:$CT$1744)-MIN($CT$5:$CT$1744))</f>
        <v>2.7909620028003945E-5</v>
      </c>
      <c r="CV133">
        <f t="shared" si="61"/>
        <v>0</v>
      </c>
      <c r="CW133">
        <f t="shared" si="62"/>
        <v>2.4030182844111396E-2</v>
      </c>
      <c r="CX133">
        <f t="shared" si="63"/>
        <v>0</v>
      </c>
      <c r="CY133">
        <f t="shared" si="64"/>
        <v>0</v>
      </c>
    </row>
    <row r="134" spans="1:103" ht="15" x14ac:dyDescent="0.25">
      <c r="A134">
        <v>164.4358</v>
      </c>
      <c r="B134">
        <v>2.2033839999999998</v>
      </c>
      <c r="C134">
        <v>0.69889630000000003</v>
      </c>
      <c r="D134">
        <v>2.933646</v>
      </c>
      <c r="E134">
        <v>-8.4334579999999996E-3</v>
      </c>
      <c r="F134">
        <v>-9.4801390000000003E-3</v>
      </c>
      <c r="G134">
        <v>-3.9088810000000003E-3</v>
      </c>
      <c r="H134">
        <v>0.99991189999999996</v>
      </c>
      <c r="I134">
        <v>0.70348719999999998</v>
      </c>
      <c r="J134">
        <v>8.7311850000000007E-3</v>
      </c>
      <c r="K134">
        <v>0.62215319999999996</v>
      </c>
      <c r="L134">
        <v>-6.9392229999999996E-3</v>
      </c>
      <c r="M134">
        <v>0.78281610000000001</v>
      </c>
      <c r="N134">
        <v>0</v>
      </c>
      <c r="O134">
        <v>0</v>
      </c>
      <c r="P134">
        <v>0</v>
      </c>
      <c r="Q134">
        <v>0</v>
      </c>
      <c r="R134">
        <v>24.00891</v>
      </c>
      <c r="S134">
        <v>53.2134</v>
      </c>
      <c r="T134">
        <v>68.992840000000001</v>
      </c>
      <c r="U134">
        <v>84.207599999999999</v>
      </c>
      <c r="V134">
        <v>89.026560000000003</v>
      </c>
      <c r="W134">
        <v>81.197609999999997</v>
      </c>
      <c r="X134">
        <v>72.875630000000001</v>
      </c>
      <c r="Y134">
        <v>79.169269999999997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-1.261358E-10</v>
      </c>
      <c r="AF134">
        <v>8.4601419999999999E-9</v>
      </c>
      <c r="AG134">
        <v>8.7813930000000001E-10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-3.7463729999999999E-3</v>
      </c>
      <c r="AQ134">
        <v>-2.361357E-2</v>
      </c>
      <c r="AR134">
        <v>-4.5193680000000002E-3</v>
      </c>
      <c r="AS134">
        <v>-5.0872350000000001E-11</v>
      </c>
      <c r="AT134">
        <v>1.2079220000000001E-8</v>
      </c>
      <c r="AU134">
        <v>7.5669639999999997E-10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2</v>
      </c>
      <c r="BC134">
        <v>1</v>
      </c>
      <c r="BD134">
        <v>0</v>
      </c>
      <c r="BE134">
        <v>0</v>
      </c>
      <c r="BF134">
        <v>0</v>
      </c>
      <c r="BG134">
        <v>1.6878009999999999E-10</v>
      </c>
      <c r="BH134">
        <v>5.6093540000000003E-9</v>
      </c>
      <c r="BI134">
        <v>1.171179E-9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1</v>
      </c>
      <c r="BP134">
        <v>3</v>
      </c>
      <c r="BQ134">
        <v>1</v>
      </c>
      <c r="BR134">
        <v>0</v>
      </c>
      <c r="BS134">
        <v>0</v>
      </c>
      <c r="BT134">
        <v>0</v>
      </c>
      <c r="BU134">
        <v>-5.0872350000000001E-11</v>
      </c>
      <c r="BV134">
        <v>1.2079220000000001E-8</v>
      </c>
      <c r="BW134">
        <v>7.5669639999999997E-10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1</v>
      </c>
      <c r="CD134" s="1">
        <f t="shared" si="44"/>
        <v>0</v>
      </c>
      <c r="CE134" s="1">
        <f t="shared" si="45"/>
        <v>2.4332297177197492E-2</v>
      </c>
      <c r="CF134" s="1">
        <f t="shared" si="46"/>
        <v>0</v>
      </c>
      <c r="CG134" s="1">
        <f t="shared" si="47"/>
        <v>0</v>
      </c>
      <c r="CH134" s="1">
        <f t="shared" si="48"/>
        <v>0</v>
      </c>
      <c r="CI134" s="1">
        <f t="shared" si="49"/>
        <v>0</v>
      </c>
      <c r="CJ134" s="1">
        <f t="shared" si="50"/>
        <v>0</v>
      </c>
      <c r="CK134" s="1">
        <f t="shared" si="51"/>
        <v>0</v>
      </c>
      <c r="CL134">
        <f t="shared" si="52"/>
        <v>0</v>
      </c>
      <c r="CM134">
        <f t="shared" si="53"/>
        <v>0</v>
      </c>
      <c r="CN134">
        <f t="shared" si="54"/>
        <v>0</v>
      </c>
      <c r="CO134">
        <f t="shared" si="55"/>
        <v>0</v>
      </c>
      <c r="CP134" s="2">
        <f t="shared" si="56"/>
        <v>0</v>
      </c>
      <c r="CQ134" s="2">
        <f t="shared" si="57"/>
        <v>0</v>
      </c>
      <c r="CR134" s="2">
        <f t="shared" si="58"/>
        <v>0</v>
      </c>
      <c r="CS134" s="2">
        <f t="shared" si="59"/>
        <v>0</v>
      </c>
      <c r="CT134">
        <f t="shared" si="60"/>
        <v>2.4332297177197492E-2</v>
      </c>
      <c r="CU134" s="3">
        <f>(CT134-MIN($CT$5:$CT$1744))/(MAX($CT$5:$CT$1744)-MIN($CT$5:$CT$1744))</f>
        <v>2.8260507755165496E-5</v>
      </c>
      <c r="CV134">
        <f t="shared" si="61"/>
        <v>0</v>
      </c>
      <c r="CW134">
        <f t="shared" si="62"/>
        <v>2.4332297177197492E-2</v>
      </c>
      <c r="CX134">
        <f t="shared" si="63"/>
        <v>0</v>
      </c>
      <c r="CY134">
        <f t="shared" si="64"/>
        <v>0</v>
      </c>
    </row>
    <row r="135" spans="1:103" ht="15" x14ac:dyDescent="0.25">
      <c r="A135">
        <v>164.48650000000001</v>
      </c>
      <c r="B135">
        <v>2.200536</v>
      </c>
      <c r="C135">
        <v>0.68218009999999996</v>
      </c>
      <c r="D135">
        <v>2.9324110000000001</v>
      </c>
      <c r="E135">
        <v>-8.4334590000000008E-3</v>
      </c>
      <c r="F135">
        <v>-9.4800249999999996E-3</v>
      </c>
      <c r="G135">
        <v>-3.9088810000000003E-3</v>
      </c>
      <c r="H135">
        <v>0.99991189999999996</v>
      </c>
      <c r="I135">
        <v>0.70348719999999998</v>
      </c>
      <c r="J135">
        <v>9.6793590000000002E-3</v>
      </c>
      <c r="K135">
        <v>0.62234809999999996</v>
      </c>
      <c r="L135">
        <v>-7.696909E-3</v>
      </c>
      <c r="M135">
        <v>0.78264290000000003</v>
      </c>
      <c r="N135">
        <v>0</v>
      </c>
      <c r="O135">
        <v>0</v>
      </c>
      <c r="P135">
        <v>0</v>
      </c>
      <c r="Q135">
        <v>0</v>
      </c>
      <c r="R135">
        <v>25.130310000000001</v>
      </c>
      <c r="S135">
        <v>55.713540000000002</v>
      </c>
      <c r="T135">
        <v>72.104849999999999</v>
      </c>
      <c r="U135">
        <v>87.837649999999996</v>
      </c>
      <c r="V135">
        <v>92.78586</v>
      </c>
      <c r="W135">
        <v>84.602400000000003</v>
      </c>
      <c r="X135">
        <v>75.855810000000005</v>
      </c>
      <c r="Y135">
        <v>82.317989999999995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1.9264320000000001E-10</v>
      </c>
      <c r="AF135">
        <v>3.036618E-8</v>
      </c>
      <c r="AG135">
        <v>1.1616899999999999E-9</v>
      </c>
      <c r="AH135">
        <v>1</v>
      </c>
      <c r="AI135">
        <v>1</v>
      </c>
      <c r="AJ135">
        <v>-9.0169689999999999E-11</v>
      </c>
      <c r="AK135">
        <v>2.1748980000000002E-9</v>
      </c>
      <c r="AL135">
        <v>5.0621090000000003E-10</v>
      </c>
      <c r="AM135">
        <v>1</v>
      </c>
      <c r="AN135">
        <v>1</v>
      </c>
      <c r="AO135">
        <v>1</v>
      </c>
      <c r="AP135">
        <v>-2.3651089999999998E-3</v>
      </c>
      <c r="AQ135">
        <v>-1.2798250000000001E-2</v>
      </c>
      <c r="AR135">
        <v>7.2155289999999996E-4</v>
      </c>
      <c r="AS135">
        <v>1.4116959999999999E-10</v>
      </c>
      <c r="AT135">
        <v>3.5873800000000003E-8</v>
      </c>
      <c r="AU135">
        <v>1.4068550000000001E-9</v>
      </c>
      <c r="AV135">
        <v>1</v>
      </c>
      <c r="AW135">
        <v>1</v>
      </c>
      <c r="AX135">
        <v>-2.297646E-11</v>
      </c>
      <c r="AY135">
        <v>1.8956680000000001E-9</v>
      </c>
      <c r="AZ135">
        <v>2.139466E-10</v>
      </c>
      <c r="BA135">
        <v>1</v>
      </c>
      <c r="BB135">
        <v>2</v>
      </c>
      <c r="BC135">
        <v>1</v>
      </c>
      <c r="BD135">
        <v>0</v>
      </c>
      <c r="BE135">
        <v>0</v>
      </c>
      <c r="BF135">
        <v>0</v>
      </c>
      <c r="BG135">
        <v>-8.0207450000000002E-11</v>
      </c>
      <c r="BH135">
        <v>3.0897709999999997E-8</v>
      </c>
      <c r="BI135">
        <v>1.3554979999999999E-9</v>
      </c>
      <c r="BJ135">
        <v>1</v>
      </c>
      <c r="BK135">
        <v>1</v>
      </c>
      <c r="BL135">
        <v>-2.0840950000000001E-4</v>
      </c>
      <c r="BM135">
        <v>1.487209E-3</v>
      </c>
      <c r="BN135">
        <v>6.5743449999999999E-4</v>
      </c>
      <c r="BO135">
        <v>0.99999859999999996</v>
      </c>
      <c r="BP135">
        <v>3</v>
      </c>
      <c r="BQ135">
        <v>1</v>
      </c>
      <c r="BR135">
        <v>0</v>
      </c>
      <c r="BS135">
        <v>0</v>
      </c>
      <c r="BT135">
        <v>0</v>
      </c>
      <c r="BU135">
        <v>4.3911289999999999E-10</v>
      </c>
      <c r="BV135">
        <v>1.7749620000000001E-8</v>
      </c>
      <c r="BW135">
        <v>-2.6690259999999998E-10</v>
      </c>
      <c r="BX135">
        <v>1</v>
      </c>
      <c r="BY135">
        <v>1</v>
      </c>
      <c r="BZ135">
        <v>-9.0169689999999999E-11</v>
      </c>
      <c r="CA135">
        <v>2.1748980000000002E-9</v>
      </c>
      <c r="CB135">
        <v>5.0621090000000003E-10</v>
      </c>
      <c r="CC135">
        <v>1</v>
      </c>
      <c r="CD135" s="1">
        <f t="shared" si="44"/>
        <v>0</v>
      </c>
      <c r="CE135" s="1">
        <f t="shared" si="45"/>
        <v>1.3034936986110806E-2</v>
      </c>
      <c r="CF135" s="1">
        <f t="shared" si="46"/>
        <v>0</v>
      </c>
      <c r="CG135" s="1">
        <f t="shared" si="47"/>
        <v>0</v>
      </c>
      <c r="CH135" s="1">
        <f t="shared" si="48"/>
        <v>0</v>
      </c>
      <c r="CI135" s="1">
        <f t="shared" si="49"/>
        <v>0</v>
      </c>
      <c r="CJ135" s="1">
        <f t="shared" si="50"/>
        <v>0</v>
      </c>
      <c r="CK135" s="1">
        <f t="shared" si="51"/>
        <v>0</v>
      </c>
      <c r="CL135">
        <f t="shared" si="52"/>
        <v>0</v>
      </c>
      <c r="CM135">
        <f t="shared" si="53"/>
        <v>0</v>
      </c>
      <c r="CN135">
        <f t="shared" si="54"/>
        <v>0</v>
      </c>
      <c r="CO135">
        <f t="shared" si="55"/>
        <v>0</v>
      </c>
      <c r="CP135" s="2">
        <f t="shared" si="56"/>
        <v>0</v>
      </c>
      <c r="CQ135" s="2">
        <f t="shared" si="57"/>
        <v>0</v>
      </c>
      <c r="CR135" s="2">
        <f t="shared" si="58"/>
        <v>0</v>
      </c>
      <c r="CS135" s="2">
        <f t="shared" si="59"/>
        <v>0</v>
      </c>
      <c r="CT135">
        <f t="shared" si="60"/>
        <v>1.3034936986110806E-2</v>
      </c>
      <c r="CU135" s="3">
        <f>(CT135-MIN($CT$5:$CT$1744))/(MAX($CT$5:$CT$1744)-MIN($CT$5:$CT$1744))</f>
        <v>1.5139299635436477E-5</v>
      </c>
      <c r="CV135">
        <f t="shared" si="61"/>
        <v>0</v>
      </c>
      <c r="CW135">
        <f t="shared" si="62"/>
        <v>1.3034936986110806E-2</v>
      </c>
      <c r="CX135">
        <f t="shared" si="63"/>
        <v>0</v>
      </c>
      <c r="CY135">
        <f t="shared" si="64"/>
        <v>0</v>
      </c>
    </row>
    <row r="136" spans="1:103" ht="15" x14ac:dyDescent="0.25">
      <c r="A136">
        <v>164.53620000000001</v>
      </c>
      <c r="B136">
        <v>2.1998039999999999</v>
      </c>
      <c r="C136">
        <v>0.67795530000000004</v>
      </c>
      <c r="D136">
        <v>2.932245</v>
      </c>
      <c r="E136">
        <v>-8.4334639999999999E-3</v>
      </c>
      <c r="F136">
        <v>-9.4800160000000008E-3</v>
      </c>
      <c r="G136">
        <v>-3.9088839999999996E-3</v>
      </c>
      <c r="H136">
        <v>0.99991189999999996</v>
      </c>
      <c r="I136">
        <v>0.70348719999999998</v>
      </c>
      <c r="J136">
        <v>1.048925E-2</v>
      </c>
      <c r="K136">
        <v>0.62356560000000005</v>
      </c>
      <c r="L136">
        <v>-8.3677960000000003E-3</v>
      </c>
      <c r="M136">
        <v>0.78165580000000001</v>
      </c>
      <c r="N136">
        <v>0</v>
      </c>
      <c r="O136">
        <v>0</v>
      </c>
      <c r="P136">
        <v>0</v>
      </c>
      <c r="Q136">
        <v>0</v>
      </c>
      <c r="R136">
        <v>23.411259999999999</v>
      </c>
      <c r="S136">
        <v>51.89931</v>
      </c>
      <c r="T136">
        <v>67.080699999999993</v>
      </c>
      <c r="U136">
        <v>81.602909999999994</v>
      </c>
      <c r="V136">
        <v>86.147189999999995</v>
      </c>
      <c r="W136">
        <v>78.533829999999995</v>
      </c>
      <c r="X136">
        <v>70.364199999999997</v>
      </c>
      <c r="Y136">
        <v>76.296040000000005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-1.6817669999999999E-10</v>
      </c>
      <c r="AF136">
        <v>5.6025260000000001E-9</v>
      </c>
      <c r="AG136">
        <v>6.757433E-10</v>
      </c>
      <c r="AH136">
        <v>1</v>
      </c>
      <c r="AI136">
        <v>1</v>
      </c>
      <c r="AJ136">
        <v>-3.5442189999999999E-10</v>
      </c>
      <c r="AK136">
        <v>1.117397E-8</v>
      </c>
      <c r="AL136">
        <v>-3.7796119999999997E-10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-3.6949870000000002E-10</v>
      </c>
      <c r="AT136">
        <v>5.575858E-9</v>
      </c>
      <c r="AU136">
        <v>5.7741800000000004E-10</v>
      </c>
      <c r="AV136">
        <v>1</v>
      </c>
      <c r="AW136">
        <v>1</v>
      </c>
      <c r="AX136">
        <v>-3.4443359999999998E-10</v>
      </c>
      <c r="AY136">
        <v>6.6746509999999998E-9</v>
      </c>
      <c r="AZ136">
        <v>-3.3505709999999998E-10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1.8254320000000001E-3</v>
      </c>
      <c r="BM136">
        <v>3.8322149999999999E-3</v>
      </c>
      <c r="BN136">
        <v>3.5780379999999999E-5</v>
      </c>
      <c r="BO136">
        <v>0.99999079999999996</v>
      </c>
      <c r="BP136">
        <v>3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-6.2817810000000001E-10</v>
      </c>
      <c r="CA136">
        <v>8.6175130000000001E-9</v>
      </c>
      <c r="CB136">
        <v>-7.301623E-10</v>
      </c>
      <c r="CC136">
        <v>1</v>
      </c>
      <c r="CD136" s="1">
        <f t="shared" si="44"/>
        <v>0</v>
      </c>
      <c r="CE136" s="1">
        <f t="shared" si="45"/>
        <v>0</v>
      </c>
      <c r="CF136" s="1">
        <f t="shared" si="46"/>
        <v>0</v>
      </c>
      <c r="CG136" s="1">
        <f t="shared" si="47"/>
        <v>0</v>
      </c>
      <c r="CH136" s="1">
        <f t="shared" si="48"/>
        <v>0</v>
      </c>
      <c r="CI136" s="1">
        <f t="shared" si="49"/>
        <v>0</v>
      </c>
      <c r="CJ136" s="1">
        <f t="shared" si="50"/>
        <v>0</v>
      </c>
      <c r="CK136" s="1">
        <f t="shared" si="51"/>
        <v>0</v>
      </c>
      <c r="CL136">
        <f t="shared" si="52"/>
        <v>0</v>
      </c>
      <c r="CM136">
        <f t="shared" si="53"/>
        <v>0</v>
      </c>
      <c r="CN136">
        <f t="shared" si="54"/>
        <v>0</v>
      </c>
      <c r="CO136">
        <f t="shared" si="55"/>
        <v>0</v>
      </c>
      <c r="CP136" s="2">
        <f t="shared" si="56"/>
        <v>0</v>
      </c>
      <c r="CQ136" s="2">
        <f t="shared" si="57"/>
        <v>0</v>
      </c>
      <c r="CR136" s="2">
        <f t="shared" si="58"/>
        <v>0</v>
      </c>
      <c r="CS136" s="2">
        <f t="shared" si="59"/>
        <v>0</v>
      </c>
      <c r="CT136">
        <f t="shared" si="60"/>
        <v>0</v>
      </c>
      <c r="CU136" s="3">
        <f>(CT136-MIN($CT$5:$CT$1744))/(MAX($CT$5:$CT$1744)-MIN($CT$5:$CT$1744))</f>
        <v>0</v>
      </c>
      <c r="CV136">
        <f t="shared" si="61"/>
        <v>0</v>
      </c>
      <c r="CW136">
        <f t="shared" si="62"/>
        <v>0</v>
      </c>
      <c r="CX136">
        <f t="shared" si="63"/>
        <v>0</v>
      </c>
      <c r="CY136">
        <f t="shared" si="64"/>
        <v>0</v>
      </c>
    </row>
    <row r="137" spans="1:103" ht="15" x14ac:dyDescent="0.25">
      <c r="A137">
        <v>164.5872</v>
      </c>
      <c r="B137">
        <v>2.199681</v>
      </c>
      <c r="C137">
        <v>0.67724530000000005</v>
      </c>
      <c r="D137">
        <v>2.9322170000000001</v>
      </c>
      <c r="E137">
        <v>-8.433467E-3</v>
      </c>
      <c r="F137">
        <v>-9.4799930000000008E-3</v>
      </c>
      <c r="G137">
        <v>-3.9088889999999996E-3</v>
      </c>
      <c r="H137">
        <v>0.99991189999999996</v>
      </c>
      <c r="I137">
        <v>0.70348719999999998</v>
      </c>
      <c r="J137">
        <v>1.1039230000000001E-2</v>
      </c>
      <c r="K137">
        <v>0.62552010000000002</v>
      </c>
      <c r="L137">
        <v>-8.8519870000000004E-3</v>
      </c>
      <c r="M137">
        <v>0.78007979999999999</v>
      </c>
      <c r="N137">
        <v>0</v>
      </c>
      <c r="O137">
        <v>0</v>
      </c>
      <c r="P137">
        <v>0</v>
      </c>
      <c r="Q137">
        <v>0</v>
      </c>
      <c r="R137">
        <v>24.407150000000001</v>
      </c>
      <c r="S137">
        <v>54.100679999999997</v>
      </c>
      <c r="T137">
        <v>69.891649999999998</v>
      </c>
      <c r="U137">
        <v>84.977549999999994</v>
      </c>
      <c r="V137">
        <v>89.689419999999998</v>
      </c>
      <c r="W137">
        <v>81.757599999999996</v>
      </c>
      <c r="X137">
        <v>73.233540000000005</v>
      </c>
      <c r="Y137">
        <v>79.381749999999997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1.508573E-10</v>
      </c>
      <c r="AF137">
        <v>1.094809E-8</v>
      </c>
      <c r="AG137">
        <v>-7.676246E-11</v>
      </c>
      <c r="AH137">
        <v>1</v>
      </c>
      <c r="AI137">
        <v>1</v>
      </c>
      <c r="AJ137">
        <v>-4.3244700000000002E-10</v>
      </c>
      <c r="AK137">
        <v>5.2004939999999997E-9</v>
      </c>
      <c r="AL137">
        <v>-4.4675920000000002E-10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1.288286E-11</v>
      </c>
      <c r="AT137">
        <v>2.902813E-9</v>
      </c>
      <c r="AU137">
        <v>-7.676246E-11</v>
      </c>
      <c r="AV137">
        <v>1</v>
      </c>
      <c r="AW137">
        <v>1</v>
      </c>
      <c r="AX137">
        <v>-3.0013929999999999E-10</v>
      </c>
      <c r="AY137">
        <v>-2.228072E-9</v>
      </c>
      <c r="AZ137">
        <v>-4.8995919999999998E-10</v>
      </c>
      <c r="BA137">
        <v>1</v>
      </c>
      <c r="BB137">
        <v>2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1.2417050000000001E-3</v>
      </c>
      <c r="BM137">
        <v>3.1051960000000002E-3</v>
      </c>
      <c r="BN137">
        <v>1.0075240000000001E-3</v>
      </c>
      <c r="BO137">
        <v>0.99999369999999999</v>
      </c>
      <c r="BP137">
        <v>3</v>
      </c>
      <c r="BQ137">
        <v>1</v>
      </c>
      <c r="BR137">
        <v>0</v>
      </c>
      <c r="BS137">
        <v>0</v>
      </c>
      <c r="BT137">
        <v>0</v>
      </c>
      <c r="BU137">
        <v>2.0696159999999999E-10</v>
      </c>
      <c r="BV137">
        <v>1.206791E-8</v>
      </c>
      <c r="BW137">
        <v>0</v>
      </c>
      <c r="BX137">
        <v>1</v>
      </c>
      <c r="BY137">
        <v>1</v>
      </c>
      <c r="BZ137">
        <v>-3.8911929999999998E-10</v>
      </c>
      <c r="CA137">
        <v>3.344689E-9</v>
      </c>
      <c r="CB137">
        <v>-6.094195E-10</v>
      </c>
      <c r="CC137">
        <v>1</v>
      </c>
      <c r="CD137" s="1">
        <f t="shared" si="44"/>
        <v>0</v>
      </c>
      <c r="CE137" s="1">
        <f t="shared" si="45"/>
        <v>0</v>
      </c>
      <c r="CF137" s="1">
        <f t="shared" si="46"/>
        <v>0</v>
      </c>
      <c r="CG137" s="1">
        <f t="shared" si="47"/>
        <v>0</v>
      </c>
      <c r="CH137" s="1">
        <f t="shared" si="48"/>
        <v>0</v>
      </c>
      <c r="CI137" s="1">
        <f t="shared" si="49"/>
        <v>0</v>
      </c>
      <c r="CJ137" s="1">
        <f t="shared" si="50"/>
        <v>0</v>
      </c>
      <c r="CK137" s="1">
        <f t="shared" si="51"/>
        <v>0</v>
      </c>
      <c r="CL137">
        <f t="shared" si="52"/>
        <v>0</v>
      </c>
      <c r="CM137">
        <f t="shared" si="53"/>
        <v>0</v>
      </c>
      <c r="CN137">
        <f t="shared" si="54"/>
        <v>0</v>
      </c>
      <c r="CO137">
        <f t="shared" si="55"/>
        <v>0</v>
      </c>
      <c r="CP137" s="2">
        <f t="shared" si="56"/>
        <v>0</v>
      </c>
      <c r="CQ137" s="2">
        <f t="shared" si="57"/>
        <v>0</v>
      </c>
      <c r="CR137" s="2">
        <f t="shared" si="58"/>
        <v>0</v>
      </c>
      <c r="CS137" s="2">
        <f t="shared" si="59"/>
        <v>0</v>
      </c>
      <c r="CT137">
        <f t="shared" si="60"/>
        <v>0</v>
      </c>
      <c r="CU137" s="3">
        <f>(CT137-MIN($CT$5:$CT$1744))/(MAX($CT$5:$CT$1744)-MIN($CT$5:$CT$1744))</f>
        <v>0</v>
      </c>
      <c r="CV137">
        <f t="shared" si="61"/>
        <v>0</v>
      </c>
      <c r="CW137">
        <f t="shared" si="62"/>
        <v>0</v>
      </c>
      <c r="CX137">
        <f t="shared" si="63"/>
        <v>0</v>
      </c>
      <c r="CY137">
        <f t="shared" si="64"/>
        <v>0</v>
      </c>
    </row>
    <row r="138" spans="1:103" ht="15" x14ac:dyDescent="0.25">
      <c r="A138">
        <v>164.63640000000001</v>
      </c>
      <c r="B138">
        <v>2.1996609999999999</v>
      </c>
      <c r="C138">
        <v>0.67712600000000001</v>
      </c>
      <c r="D138">
        <v>2.932213</v>
      </c>
      <c r="E138">
        <v>-8.4334709999999997E-3</v>
      </c>
      <c r="F138">
        <v>-9.4800140000000001E-3</v>
      </c>
      <c r="G138">
        <v>-3.9088930000000001E-3</v>
      </c>
      <c r="H138">
        <v>0.99991189999999996</v>
      </c>
      <c r="I138">
        <v>0.70348719999999998</v>
      </c>
      <c r="J138">
        <v>1.151227E-2</v>
      </c>
      <c r="K138">
        <v>0.62731150000000002</v>
      </c>
      <c r="L138">
        <v>-9.2750049999999994E-3</v>
      </c>
      <c r="M138">
        <v>0.77862819999999999</v>
      </c>
      <c r="N138">
        <v>0</v>
      </c>
      <c r="O138">
        <v>0</v>
      </c>
      <c r="P138">
        <v>0</v>
      </c>
      <c r="Q138">
        <v>0</v>
      </c>
      <c r="R138">
        <v>20.665600000000001</v>
      </c>
      <c r="S138">
        <v>45.805390000000003</v>
      </c>
      <c r="T138">
        <v>59.167549999999999</v>
      </c>
      <c r="U138">
        <v>71.928759999999997</v>
      </c>
      <c r="V138">
        <v>75.912639999999996</v>
      </c>
      <c r="W138">
        <v>69.197999999999993</v>
      </c>
      <c r="X138">
        <v>61.979300000000002</v>
      </c>
      <c r="Y138">
        <v>67.176929999999999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-1.3147890000000001E-10</v>
      </c>
      <c r="AF138">
        <v>-7.6583700000000003E-9</v>
      </c>
      <c r="AG138">
        <v>1.402666E-10</v>
      </c>
      <c r="AH138">
        <v>1</v>
      </c>
      <c r="AI138">
        <v>1</v>
      </c>
      <c r="AJ138">
        <v>-4.4792400000000002E-10</v>
      </c>
      <c r="AK138">
        <v>-1.6811929999999999E-8</v>
      </c>
      <c r="AL138">
        <v>8.6586540000000001E-10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-1.3147890000000001E-10</v>
      </c>
      <c r="AT138">
        <v>-7.6583700000000003E-9</v>
      </c>
      <c r="AU138">
        <v>1.402666E-10</v>
      </c>
      <c r="AV138">
        <v>1</v>
      </c>
      <c r="AW138">
        <v>1</v>
      </c>
      <c r="AX138">
        <v>-7.3514400000000004E-10</v>
      </c>
      <c r="AY138">
        <v>-3.1300480000000003E-8</v>
      </c>
      <c r="AZ138">
        <v>1.12424E-9</v>
      </c>
      <c r="BA138">
        <v>1</v>
      </c>
      <c r="BB138">
        <v>2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1</v>
      </c>
      <c r="BL138">
        <v>8.9964730000000005E-4</v>
      </c>
      <c r="BM138">
        <v>2.0474640000000001E-3</v>
      </c>
      <c r="BN138">
        <v>-5.0497140000000003E-4</v>
      </c>
      <c r="BO138">
        <v>0.99999740000000004</v>
      </c>
      <c r="BP138">
        <v>3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-6.1751459999999999E-10</v>
      </c>
      <c r="CA138">
        <v>-1.141444E-8</v>
      </c>
      <c r="CB138">
        <v>1.396758E-9</v>
      </c>
      <c r="CC138">
        <v>1</v>
      </c>
      <c r="CD138" s="1">
        <f t="shared" si="44"/>
        <v>0</v>
      </c>
      <c r="CE138" s="1">
        <f t="shared" si="45"/>
        <v>0</v>
      </c>
      <c r="CF138" s="1">
        <f t="shared" si="46"/>
        <v>0</v>
      </c>
      <c r="CG138" s="1">
        <f t="shared" si="47"/>
        <v>0</v>
      </c>
      <c r="CH138" s="1">
        <f t="shared" si="48"/>
        <v>0</v>
      </c>
      <c r="CI138" s="1">
        <f t="shared" si="49"/>
        <v>0</v>
      </c>
      <c r="CJ138" s="1">
        <f t="shared" si="50"/>
        <v>0</v>
      </c>
      <c r="CK138" s="1">
        <f t="shared" si="51"/>
        <v>0</v>
      </c>
      <c r="CL138">
        <f t="shared" si="52"/>
        <v>0</v>
      </c>
      <c r="CM138">
        <f t="shared" si="53"/>
        <v>0</v>
      </c>
      <c r="CN138">
        <f t="shared" si="54"/>
        <v>0</v>
      </c>
      <c r="CO138">
        <f t="shared" si="55"/>
        <v>0</v>
      </c>
      <c r="CP138" s="2">
        <f t="shared" si="56"/>
        <v>0</v>
      </c>
      <c r="CQ138" s="2">
        <f t="shared" si="57"/>
        <v>0</v>
      </c>
      <c r="CR138" s="2">
        <f t="shared" si="58"/>
        <v>0</v>
      </c>
      <c r="CS138" s="2">
        <f t="shared" si="59"/>
        <v>0</v>
      </c>
      <c r="CT138">
        <f t="shared" si="60"/>
        <v>0</v>
      </c>
      <c r="CU138" s="3">
        <f>(CT138-MIN($CT$5:$CT$1744))/(MAX($CT$5:$CT$1744)-MIN($CT$5:$CT$1744))</f>
        <v>0</v>
      </c>
      <c r="CV138">
        <f t="shared" si="61"/>
        <v>0</v>
      </c>
      <c r="CW138">
        <f t="shared" si="62"/>
        <v>0</v>
      </c>
      <c r="CX138">
        <f t="shared" si="63"/>
        <v>0</v>
      </c>
      <c r="CY138">
        <f t="shared" si="64"/>
        <v>0</v>
      </c>
    </row>
    <row r="139" spans="1:103" ht="15" x14ac:dyDescent="0.25">
      <c r="A139">
        <v>164.6874</v>
      </c>
      <c r="B139">
        <v>2.1996570000000002</v>
      </c>
      <c r="C139">
        <v>0.67710599999999999</v>
      </c>
      <c r="D139">
        <v>2.9322119999999998</v>
      </c>
      <c r="E139">
        <v>-8.4334760000000005E-3</v>
      </c>
      <c r="F139">
        <v>-9.4800249999999996E-3</v>
      </c>
      <c r="G139">
        <v>-3.9088940000000004E-3</v>
      </c>
      <c r="H139">
        <v>0.99991189999999996</v>
      </c>
      <c r="I139">
        <v>0.70348719999999998</v>
      </c>
      <c r="J139">
        <v>1.2086690000000001E-2</v>
      </c>
      <c r="K139">
        <v>0.62925520000000001</v>
      </c>
      <c r="L139">
        <v>-9.7878940000000001E-3</v>
      </c>
      <c r="M139">
        <v>0.77704309999999999</v>
      </c>
      <c r="N139">
        <v>0</v>
      </c>
      <c r="O139">
        <v>0</v>
      </c>
      <c r="P139">
        <v>0</v>
      </c>
      <c r="Q139">
        <v>0</v>
      </c>
      <c r="R139">
        <v>24.42633</v>
      </c>
      <c r="S139">
        <v>54.140599999999999</v>
      </c>
      <c r="T139">
        <v>69.932370000000006</v>
      </c>
      <c r="U139">
        <v>85.012860000000003</v>
      </c>
      <c r="V139">
        <v>89.720330000000004</v>
      </c>
      <c r="W139">
        <v>81.784080000000003</v>
      </c>
      <c r="X139">
        <v>73.251369999999994</v>
      </c>
      <c r="Y139">
        <v>79.392849999999996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-1.6892589999999999E-10</v>
      </c>
      <c r="AF139">
        <v>1.8932009999999999E-9</v>
      </c>
      <c r="AG139">
        <v>5.4532190000000002E-10</v>
      </c>
      <c r="AH139">
        <v>1</v>
      </c>
      <c r="AI139">
        <v>1</v>
      </c>
      <c r="AJ139">
        <v>-4.1550739999999999E-10</v>
      </c>
      <c r="AK139">
        <v>3.4596949999999999E-10</v>
      </c>
      <c r="AL139">
        <v>-1.666458E-9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-1.8594430000000001E-10</v>
      </c>
      <c r="AT139">
        <v>-2.8773110000000002E-9</v>
      </c>
      <c r="AU139">
        <v>6.4532019999999996E-10</v>
      </c>
      <c r="AV139">
        <v>1</v>
      </c>
      <c r="AW139">
        <v>1</v>
      </c>
      <c r="AX139">
        <v>-4.1550739999999999E-10</v>
      </c>
      <c r="AY139">
        <v>3.4596949999999999E-10</v>
      </c>
      <c r="AZ139">
        <v>-1.666458E-9</v>
      </c>
      <c r="BA139">
        <v>1</v>
      </c>
      <c r="BB139">
        <v>2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1</v>
      </c>
      <c r="BL139">
        <v>2.690586E-3</v>
      </c>
      <c r="BM139">
        <v>3.628605E-3</v>
      </c>
      <c r="BN139">
        <v>4.9388549999999996E-4</v>
      </c>
      <c r="BO139">
        <v>0.99998969999999998</v>
      </c>
      <c r="BP139">
        <v>3</v>
      </c>
      <c r="BQ139">
        <v>1</v>
      </c>
      <c r="BR139">
        <v>0</v>
      </c>
      <c r="BS139">
        <v>0</v>
      </c>
      <c r="BT139">
        <v>0</v>
      </c>
      <c r="BU139">
        <v>-1.7018440000000001E-11</v>
      </c>
      <c r="BV139">
        <v>-4.7705120000000001E-9</v>
      </c>
      <c r="BW139">
        <v>9.9998320000000003E-11</v>
      </c>
      <c r="BX139">
        <v>1</v>
      </c>
      <c r="BY139">
        <v>1</v>
      </c>
      <c r="BZ139">
        <v>-4.3276340000000001E-10</v>
      </c>
      <c r="CA139">
        <v>-1.412136E-9</v>
      </c>
      <c r="CB139">
        <v>-1.6309040000000001E-9</v>
      </c>
      <c r="CC139">
        <v>1</v>
      </c>
      <c r="CD139" s="1">
        <f t="shared" si="44"/>
        <v>0</v>
      </c>
      <c r="CE139" s="1">
        <f t="shared" si="45"/>
        <v>0</v>
      </c>
      <c r="CF139" s="1">
        <f t="shared" si="46"/>
        <v>0</v>
      </c>
      <c r="CG139" s="1">
        <f t="shared" si="47"/>
        <v>0</v>
      </c>
      <c r="CH139" s="1">
        <f t="shared" si="48"/>
        <v>0</v>
      </c>
      <c r="CI139" s="1">
        <f t="shared" si="49"/>
        <v>0</v>
      </c>
      <c r="CJ139" s="1">
        <f t="shared" si="50"/>
        <v>0</v>
      </c>
      <c r="CK139" s="1">
        <f t="shared" si="51"/>
        <v>0</v>
      </c>
      <c r="CL139">
        <f t="shared" si="52"/>
        <v>0</v>
      </c>
      <c r="CM139">
        <f t="shared" si="53"/>
        <v>0</v>
      </c>
      <c r="CN139">
        <f t="shared" si="54"/>
        <v>0</v>
      </c>
      <c r="CO139">
        <f t="shared" si="55"/>
        <v>0</v>
      </c>
      <c r="CP139" s="2">
        <f t="shared" si="56"/>
        <v>0</v>
      </c>
      <c r="CQ139" s="2">
        <f t="shared" si="57"/>
        <v>0</v>
      </c>
      <c r="CR139" s="2">
        <f t="shared" si="58"/>
        <v>0</v>
      </c>
      <c r="CS139" s="2">
        <f t="shared" si="59"/>
        <v>0</v>
      </c>
      <c r="CT139">
        <f t="shared" si="60"/>
        <v>0</v>
      </c>
      <c r="CU139" s="3">
        <f>(CT139-MIN($CT$5:$CT$1744))/(MAX($CT$5:$CT$1744)-MIN($CT$5:$CT$1744))</f>
        <v>0</v>
      </c>
      <c r="CV139">
        <f t="shared" si="61"/>
        <v>0</v>
      </c>
      <c r="CW139">
        <f t="shared" si="62"/>
        <v>0</v>
      </c>
      <c r="CX139">
        <f t="shared" si="63"/>
        <v>0</v>
      </c>
      <c r="CY139">
        <f t="shared" si="64"/>
        <v>0</v>
      </c>
    </row>
    <row r="140" spans="1:103" ht="15" x14ac:dyDescent="0.25">
      <c r="A140">
        <v>164.73660000000001</v>
      </c>
      <c r="B140">
        <v>2.1996560000000001</v>
      </c>
      <c r="C140">
        <v>0.6771026</v>
      </c>
      <c r="D140">
        <v>2.9322119999999998</v>
      </c>
      <c r="E140">
        <v>-8.4334809999999996E-3</v>
      </c>
      <c r="F140">
        <v>-9.4800000000000006E-3</v>
      </c>
      <c r="G140">
        <v>-3.9088969999999997E-3</v>
      </c>
      <c r="H140">
        <v>0.99991189999999996</v>
      </c>
      <c r="I140">
        <v>0.70348719999999998</v>
      </c>
      <c r="J140">
        <v>1.345351E-2</v>
      </c>
      <c r="K140">
        <v>0.63380130000000001</v>
      </c>
      <c r="L140">
        <v>-1.1026569999999999E-2</v>
      </c>
      <c r="M140">
        <v>0.77330019999999999</v>
      </c>
      <c r="N140">
        <v>0</v>
      </c>
      <c r="O140">
        <v>0</v>
      </c>
      <c r="P140">
        <v>0</v>
      </c>
      <c r="Q140">
        <v>0</v>
      </c>
      <c r="R140">
        <v>24.427099999999999</v>
      </c>
      <c r="S140">
        <v>54.142159999999997</v>
      </c>
      <c r="T140">
        <v>69.933980000000005</v>
      </c>
      <c r="U140">
        <v>85.014300000000006</v>
      </c>
      <c r="V140">
        <v>89.721559999999997</v>
      </c>
      <c r="W140">
        <v>81.785110000000003</v>
      </c>
      <c r="X140">
        <v>73.252089999999995</v>
      </c>
      <c r="Y140">
        <v>79.393299999999996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7.9722189999999995E-11</v>
      </c>
      <c r="AF140">
        <v>2.5543779999999998E-9</v>
      </c>
      <c r="AG140">
        <v>-5.7000170000000002E-10</v>
      </c>
      <c r="AH140">
        <v>1</v>
      </c>
      <c r="AI140">
        <v>1</v>
      </c>
      <c r="AJ140">
        <v>1.924065E-11</v>
      </c>
      <c r="AK140">
        <v>1.5465760000000001E-8</v>
      </c>
      <c r="AL140">
        <v>2.115769E-10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5.2881359999999999E-11</v>
      </c>
      <c r="AT140">
        <v>1.019741E-8</v>
      </c>
      <c r="AU140">
        <v>-8.6425379999999996E-10</v>
      </c>
      <c r="AV140">
        <v>1</v>
      </c>
      <c r="AW140">
        <v>1</v>
      </c>
      <c r="AX140">
        <v>6.9109500000000003E-11</v>
      </c>
      <c r="AY140">
        <v>1.164799E-8</v>
      </c>
      <c r="AZ140">
        <v>-4.6319190000000002E-10</v>
      </c>
      <c r="BA140">
        <v>1</v>
      </c>
      <c r="BB140">
        <v>2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1.327777E-2</v>
      </c>
      <c r="BM140">
        <v>1.362117E-2</v>
      </c>
      <c r="BN140">
        <v>-3.3708980000000002E-3</v>
      </c>
      <c r="BO140">
        <v>0.99981330000000002</v>
      </c>
      <c r="BP140">
        <v>3</v>
      </c>
      <c r="BQ140">
        <v>1</v>
      </c>
      <c r="BR140">
        <v>0</v>
      </c>
      <c r="BS140">
        <v>0</v>
      </c>
      <c r="BT140">
        <v>0</v>
      </c>
      <c r="BU140">
        <v>-1.8452420000000001E-13</v>
      </c>
      <c r="BV140">
        <v>1.2926829999999999E-8</v>
      </c>
      <c r="BW140">
        <v>1.596999E-10</v>
      </c>
      <c r="BX140">
        <v>1</v>
      </c>
      <c r="BY140">
        <v>1</v>
      </c>
      <c r="BZ140">
        <v>3.6468699999999997E-11</v>
      </c>
      <c r="CA140">
        <v>2.167365E-8</v>
      </c>
      <c r="CB140">
        <v>-1.1056159999999999E-9</v>
      </c>
      <c r="CC140">
        <v>1</v>
      </c>
      <c r="CD140" s="1">
        <f t="shared" si="44"/>
        <v>0</v>
      </c>
      <c r="CE140" s="1">
        <f t="shared" si="45"/>
        <v>0</v>
      </c>
      <c r="CF140" s="1">
        <f t="shared" si="46"/>
        <v>0</v>
      </c>
      <c r="CG140" s="1">
        <f t="shared" si="47"/>
        <v>0</v>
      </c>
      <c r="CH140" s="1">
        <f t="shared" si="48"/>
        <v>0</v>
      </c>
      <c r="CI140" s="1">
        <f t="shared" si="49"/>
        <v>0</v>
      </c>
      <c r="CJ140" s="1">
        <f t="shared" si="50"/>
        <v>0</v>
      </c>
      <c r="CK140" s="1">
        <f t="shared" si="51"/>
        <v>0</v>
      </c>
      <c r="CL140">
        <f t="shared" si="52"/>
        <v>0</v>
      </c>
      <c r="CM140">
        <f t="shared" si="53"/>
        <v>0</v>
      </c>
      <c r="CN140">
        <f t="shared" si="54"/>
        <v>0</v>
      </c>
      <c r="CO140">
        <f t="shared" si="55"/>
        <v>0</v>
      </c>
      <c r="CP140" s="2">
        <f t="shared" si="56"/>
        <v>0</v>
      </c>
      <c r="CQ140" s="2">
        <f t="shared" si="57"/>
        <v>0</v>
      </c>
      <c r="CR140" s="2">
        <f t="shared" si="58"/>
        <v>0</v>
      </c>
      <c r="CS140" s="2">
        <f t="shared" si="59"/>
        <v>0</v>
      </c>
      <c r="CT140">
        <f t="shared" si="60"/>
        <v>0</v>
      </c>
      <c r="CU140" s="3">
        <f>(CT140-MIN($CT$5:$CT$1744))/(MAX($CT$5:$CT$1744)-MIN($CT$5:$CT$1744))</f>
        <v>0</v>
      </c>
      <c r="CV140">
        <f t="shared" si="61"/>
        <v>0</v>
      </c>
      <c r="CW140">
        <f t="shared" si="62"/>
        <v>0</v>
      </c>
      <c r="CX140">
        <f t="shared" si="63"/>
        <v>0</v>
      </c>
      <c r="CY140">
        <f t="shared" si="64"/>
        <v>0</v>
      </c>
    </row>
    <row r="141" spans="1:103" ht="15" x14ac:dyDescent="0.25">
      <c r="A141">
        <v>164.78639999999999</v>
      </c>
      <c r="B141">
        <v>2.1996560000000001</v>
      </c>
      <c r="C141">
        <v>0.67710210000000004</v>
      </c>
      <c r="D141">
        <v>2.9322119999999998</v>
      </c>
      <c r="E141">
        <v>-8.4334839999999998E-3</v>
      </c>
      <c r="F141">
        <v>-9.4800040000000002E-3</v>
      </c>
      <c r="G141">
        <v>-3.9089049999999998E-3</v>
      </c>
      <c r="H141">
        <v>0.99991189999999996</v>
      </c>
      <c r="I141">
        <v>0.70348719999999998</v>
      </c>
      <c r="J141">
        <v>1.5194829999999999E-2</v>
      </c>
      <c r="K141">
        <v>0.6420652</v>
      </c>
      <c r="L141">
        <v>-1.2729839999999999E-2</v>
      </c>
      <c r="M141">
        <v>0.76639380000000001</v>
      </c>
      <c r="N141">
        <v>0</v>
      </c>
      <c r="O141">
        <v>0</v>
      </c>
      <c r="P141">
        <v>0</v>
      </c>
      <c r="Q141">
        <v>0</v>
      </c>
      <c r="R141">
        <v>24.42726</v>
      </c>
      <c r="S141">
        <v>54.142490000000002</v>
      </c>
      <c r="T141">
        <v>69.934299999999993</v>
      </c>
      <c r="U141">
        <v>85.01455</v>
      </c>
      <c r="V141">
        <v>89.721819999999994</v>
      </c>
      <c r="W141">
        <v>81.785349999999994</v>
      </c>
      <c r="X141">
        <v>73.252260000000007</v>
      </c>
      <c r="Y141">
        <v>79.393429999999995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3.0617199999999999E-11</v>
      </c>
      <c r="AF141">
        <v>-2.0482650000000001E-9</v>
      </c>
      <c r="AG141">
        <v>-2.2821859999999999E-9</v>
      </c>
      <c r="AH141">
        <v>1</v>
      </c>
      <c r="AI141">
        <v>1</v>
      </c>
      <c r="AJ141">
        <v>2.1106460000000001E-10</v>
      </c>
      <c r="AK141">
        <v>8.7145979999999999E-9</v>
      </c>
      <c r="AL141">
        <v>-3.7717080000000002E-9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-2.5313729999999999E-11</v>
      </c>
      <c r="AT141">
        <v>2.4712969999999998E-9</v>
      </c>
      <c r="AU141">
        <v>-6.4134800000000005E-10</v>
      </c>
      <c r="AV141">
        <v>1</v>
      </c>
      <c r="AW141">
        <v>1</v>
      </c>
      <c r="AX141">
        <v>-2.4353559999999999E-11</v>
      </c>
      <c r="AY141">
        <v>-2.6535919999999999E-9</v>
      </c>
      <c r="AZ141">
        <v>-4.2994080000000003E-9</v>
      </c>
      <c r="BA141">
        <v>1</v>
      </c>
      <c r="BB141">
        <v>2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2.153267E-2</v>
      </c>
      <c r="BM141">
        <v>2.2340970000000002E-2</v>
      </c>
      <c r="BN141">
        <v>5.1885059999999998E-3</v>
      </c>
      <c r="BO141">
        <v>0.99950499999999998</v>
      </c>
      <c r="BP141">
        <v>3</v>
      </c>
      <c r="BQ141">
        <v>1</v>
      </c>
      <c r="BR141">
        <v>0</v>
      </c>
      <c r="BS141">
        <v>0</v>
      </c>
      <c r="BT141">
        <v>0</v>
      </c>
      <c r="BU141">
        <v>-7.4811620000000003E-11</v>
      </c>
      <c r="BV141">
        <v>1.010262E-9</v>
      </c>
      <c r="BW141">
        <v>-2.2173679999999999E-9</v>
      </c>
      <c r="BX141">
        <v>1</v>
      </c>
      <c r="BY141">
        <v>1</v>
      </c>
      <c r="BZ141">
        <v>-4.2064480000000003E-11</v>
      </c>
      <c r="CA141">
        <v>9.0540049999999995E-10</v>
      </c>
      <c r="CB141">
        <v>-4.362764E-9</v>
      </c>
      <c r="CC141">
        <v>1</v>
      </c>
      <c r="CD141" s="1">
        <f t="shared" si="44"/>
        <v>0</v>
      </c>
      <c r="CE141" s="1">
        <f t="shared" si="45"/>
        <v>0</v>
      </c>
      <c r="CF141" s="1">
        <f t="shared" si="46"/>
        <v>0</v>
      </c>
      <c r="CG141" s="1">
        <f t="shared" si="47"/>
        <v>0</v>
      </c>
      <c r="CH141" s="1">
        <f t="shared" si="48"/>
        <v>0</v>
      </c>
      <c r="CI141" s="1">
        <f t="shared" si="49"/>
        <v>0</v>
      </c>
      <c r="CJ141" s="1">
        <f t="shared" si="50"/>
        <v>0</v>
      </c>
      <c r="CK141" s="1">
        <f t="shared" si="51"/>
        <v>0</v>
      </c>
      <c r="CL141">
        <f t="shared" si="52"/>
        <v>0</v>
      </c>
      <c r="CM141">
        <f t="shared" si="53"/>
        <v>0</v>
      </c>
      <c r="CN141">
        <f t="shared" si="54"/>
        <v>0</v>
      </c>
      <c r="CO141">
        <f t="shared" si="55"/>
        <v>0</v>
      </c>
      <c r="CP141" s="2">
        <f t="shared" si="56"/>
        <v>0</v>
      </c>
      <c r="CQ141" s="2">
        <f t="shared" si="57"/>
        <v>0</v>
      </c>
      <c r="CR141" s="2">
        <f t="shared" si="58"/>
        <v>0</v>
      </c>
      <c r="CS141" s="2">
        <f t="shared" si="59"/>
        <v>0</v>
      </c>
      <c r="CT141">
        <f t="shared" si="60"/>
        <v>0</v>
      </c>
      <c r="CU141" s="3">
        <f>(CT141-MIN($CT$5:$CT$1744))/(MAX($CT$5:$CT$1744)-MIN($CT$5:$CT$1744))</f>
        <v>0</v>
      </c>
      <c r="CV141">
        <f t="shared" si="61"/>
        <v>0</v>
      </c>
      <c r="CW141">
        <f t="shared" si="62"/>
        <v>0</v>
      </c>
      <c r="CX141">
        <f t="shared" si="63"/>
        <v>0</v>
      </c>
      <c r="CY141">
        <f t="shared" si="64"/>
        <v>0</v>
      </c>
    </row>
    <row r="142" spans="1:103" ht="15" x14ac:dyDescent="0.25">
      <c r="A142">
        <v>164.83690000000001</v>
      </c>
      <c r="B142">
        <v>2.1947649999999999</v>
      </c>
      <c r="C142">
        <v>0.67496069999999997</v>
      </c>
      <c r="D142">
        <v>2.932204</v>
      </c>
      <c r="E142">
        <v>-8.4334909999999996E-3</v>
      </c>
      <c r="F142">
        <v>-9.4800519999999992E-3</v>
      </c>
      <c r="G142">
        <v>-3.9089210000000001E-3</v>
      </c>
      <c r="H142">
        <v>0.99991189999999996</v>
      </c>
      <c r="I142">
        <v>0.70348719999999998</v>
      </c>
      <c r="J142">
        <v>1.556162E-2</v>
      </c>
      <c r="K142">
        <v>0.65293950000000001</v>
      </c>
      <c r="L142">
        <v>-1.3420130000000001E-2</v>
      </c>
      <c r="M142">
        <v>0.75713129999999995</v>
      </c>
      <c r="N142">
        <v>0</v>
      </c>
      <c r="O142">
        <v>0</v>
      </c>
      <c r="P142">
        <v>0</v>
      </c>
      <c r="Q142">
        <v>0</v>
      </c>
      <c r="R142">
        <v>22.559539999999998</v>
      </c>
      <c r="S142">
        <v>49.988430000000001</v>
      </c>
      <c r="T142">
        <v>64.563900000000004</v>
      </c>
      <c r="U142">
        <v>78.4833</v>
      </c>
      <c r="V142">
        <v>82.826580000000007</v>
      </c>
      <c r="W142">
        <v>75.500429999999994</v>
      </c>
      <c r="X142">
        <v>67.623019999999997</v>
      </c>
      <c r="Y142">
        <v>73.293909999999997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2.3367409999999999E-10</v>
      </c>
      <c r="AF142">
        <v>-1.7098910000000001E-8</v>
      </c>
      <c r="AG142">
        <v>-4.2565019999999997E-9</v>
      </c>
      <c r="AH142">
        <v>1</v>
      </c>
      <c r="AI142">
        <v>1</v>
      </c>
      <c r="AJ142">
        <v>1.323824E-10</v>
      </c>
      <c r="AK142">
        <v>-2.3697440000000002E-9</v>
      </c>
      <c r="AL142">
        <v>-2.4340679999999998E-9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2.229232E-10</v>
      </c>
      <c r="AT142">
        <v>-1.5173559999999999E-8</v>
      </c>
      <c r="AU142">
        <v>-4.4391430000000002E-9</v>
      </c>
      <c r="AV142">
        <v>1</v>
      </c>
      <c r="AW142">
        <v>1</v>
      </c>
      <c r="AX142">
        <v>1.5473800000000001E-10</v>
      </c>
      <c r="AY142">
        <v>2.8576870000000002E-9</v>
      </c>
      <c r="AZ142">
        <v>-1.8129060000000001E-9</v>
      </c>
      <c r="BA142">
        <v>1</v>
      </c>
      <c r="BB142">
        <v>2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1</v>
      </c>
      <c r="BL142">
        <v>1.3898499999999999E-2</v>
      </c>
      <c r="BM142">
        <v>1.2320330000000001E-2</v>
      </c>
      <c r="BN142">
        <v>-7.1614110000000003E-4</v>
      </c>
      <c r="BO142">
        <v>0.99982729999999997</v>
      </c>
      <c r="BP142">
        <v>3</v>
      </c>
      <c r="BQ142">
        <v>1</v>
      </c>
      <c r="BR142">
        <v>-8.2446510000000004E-3</v>
      </c>
      <c r="BS142">
        <v>-3.6089300000000002E-3</v>
      </c>
      <c r="BT142">
        <v>-7.3240800000000002E-6</v>
      </c>
      <c r="BU142">
        <v>3.633343E-10</v>
      </c>
      <c r="BV142">
        <v>-8.392685E-9</v>
      </c>
      <c r="BW142">
        <v>-5.1588290000000002E-9</v>
      </c>
      <c r="BX142">
        <v>1</v>
      </c>
      <c r="BY142">
        <v>1</v>
      </c>
      <c r="BZ142">
        <v>1.040326E-10</v>
      </c>
      <c r="CA142">
        <v>-1.389409E-9</v>
      </c>
      <c r="CB142">
        <v>-1.8584220000000001E-9</v>
      </c>
      <c r="CC142">
        <v>1</v>
      </c>
      <c r="CD142" s="1">
        <f t="shared" si="44"/>
        <v>0</v>
      </c>
      <c r="CE142" s="1">
        <f t="shared" si="45"/>
        <v>0</v>
      </c>
      <c r="CF142" s="1">
        <f t="shared" si="46"/>
        <v>0</v>
      </c>
      <c r="CG142" s="1">
        <f t="shared" si="47"/>
        <v>8.999927749646041E-3</v>
      </c>
      <c r="CH142" s="1">
        <f t="shared" si="48"/>
        <v>0</v>
      </c>
      <c r="CI142" s="1">
        <f t="shared" si="49"/>
        <v>0</v>
      </c>
      <c r="CJ142" s="1">
        <f t="shared" si="50"/>
        <v>0</v>
      </c>
      <c r="CK142" s="1">
        <f t="shared" si="51"/>
        <v>0</v>
      </c>
      <c r="CL142">
        <f t="shared" si="52"/>
        <v>0</v>
      </c>
      <c r="CM142">
        <f t="shared" si="53"/>
        <v>0</v>
      </c>
      <c r="CN142">
        <f t="shared" si="54"/>
        <v>0</v>
      </c>
      <c r="CO142">
        <f t="shared" si="55"/>
        <v>0</v>
      </c>
      <c r="CP142" s="2">
        <f t="shared" si="56"/>
        <v>0</v>
      </c>
      <c r="CQ142" s="2">
        <f t="shared" si="57"/>
        <v>0</v>
      </c>
      <c r="CR142" s="2">
        <f t="shared" si="58"/>
        <v>0</v>
      </c>
      <c r="CS142" s="2">
        <f t="shared" si="59"/>
        <v>0</v>
      </c>
      <c r="CT142">
        <f t="shared" si="60"/>
        <v>8.999927749646041E-3</v>
      </c>
      <c r="CU142" s="3">
        <f>(CT142-MIN($CT$5:$CT$1744))/(MAX($CT$5:$CT$1744)-MIN($CT$5:$CT$1744))</f>
        <v>1.0452877758009339E-5</v>
      </c>
      <c r="CV142">
        <f t="shared" si="61"/>
        <v>0</v>
      </c>
      <c r="CW142">
        <f t="shared" si="62"/>
        <v>0</v>
      </c>
      <c r="CX142">
        <f t="shared" si="63"/>
        <v>0</v>
      </c>
      <c r="CY142">
        <f t="shared" si="64"/>
        <v>8.999927749646041E-3</v>
      </c>
    </row>
    <row r="143" spans="1:103" ht="15" x14ac:dyDescent="0.25">
      <c r="A143">
        <v>164.88659999999999</v>
      </c>
      <c r="B143">
        <v>2.180987</v>
      </c>
      <c r="C143">
        <v>0.66893769999999997</v>
      </c>
      <c r="D143">
        <v>2.9324110000000001</v>
      </c>
      <c r="E143">
        <v>-8.4334960000000004E-3</v>
      </c>
      <c r="F143">
        <v>-9.4800590000000007E-3</v>
      </c>
      <c r="G143">
        <v>-3.9089260000000001E-3</v>
      </c>
      <c r="H143">
        <v>0.99991189999999996</v>
      </c>
      <c r="I143">
        <v>0.70348719999999998</v>
      </c>
      <c r="J143">
        <v>1.6555159999999999E-2</v>
      </c>
      <c r="K143">
        <v>0.66357080000000002</v>
      </c>
      <c r="L143">
        <v>-1.4690730000000001E-2</v>
      </c>
      <c r="M143">
        <v>0.74778599999999995</v>
      </c>
      <c r="N143">
        <v>0</v>
      </c>
      <c r="O143">
        <v>0</v>
      </c>
      <c r="P143">
        <v>0</v>
      </c>
      <c r="Q143">
        <v>0</v>
      </c>
      <c r="R143">
        <v>23.643370000000001</v>
      </c>
      <c r="S143">
        <v>52.207689999999999</v>
      </c>
      <c r="T143">
        <v>67.370159999999998</v>
      </c>
      <c r="U143">
        <v>81.859179999999995</v>
      </c>
      <c r="V143">
        <v>86.360330000000005</v>
      </c>
      <c r="W143">
        <v>78.726650000000006</v>
      </c>
      <c r="X143">
        <v>70.512320000000003</v>
      </c>
      <c r="Y143">
        <v>76.44632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-5.564189E-11</v>
      </c>
      <c r="AK143">
        <v>-3.9318739999999996E-9</v>
      </c>
      <c r="AL143">
        <v>-2.5951049999999998E-9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-1.3189589999999999E-10</v>
      </c>
      <c r="AT143">
        <v>7.6411789999999998E-13</v>
      </c>
      <c r="AU143">
        <v>-9.5264700000000009E-10</v>
      </c>
      <c r="AV143">
        <v>1</v>
      </c>
      <c r="AW143">
        <v>1</v>
      </c>
      <c r="AX143">
        <v>-1.1747680000000001E-10</v>
      </c>
      <c r="AY143">
        <v>-2.8658899999999999E-9</v>
      </c>
      <c r="AZ143">
        <v>-2.8356510000000001E-9</v>
      </c>
      <c r="BA143">
        <v>1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1.433661E-2</v>
      </c>
      <c r="BM143">
        <v>1.400882E-2</v>
      </c>
      <c r="BN143">
        <v>1.3798809999999999E-3</v>
      </c>
      <c r="BO143">
        <v>0.99979830000000003</v>
      </c>
      <c r="BP143">
        <v>3</v>
      </c>
      <c r="BQ143">
        <v>1</v>
      </c>
      <c r="BR143">
        <v>-1.6490919999999999E-2</v>
      </c>
      <c r="BS143">
        <v>-7.2062599999999999E-3</v>
      </c>
      <c r="BT143">
        <v>3.2992470000000002E-4</v>
      </c>
      <c r="BU143">
        <v>-1.815412E-11</v>
      </c>
      <c r="BV143">
        <v>-3.218033E-9</v>
      </c>
      <c r="BW143">
        <v>-1.4962909999999999E-9</v>
      </c>
      <c r="BX143">
        <v>1</v>
      </c>
      <c r="BY143">
        <v>1</v>
      </c>
      <c r="BZ143">
        <v>-1.6220370000000001E-10</v>
      </c>
      <c r="CA143">
        <v>-7.1330079999999995E-10</v>
      </c>
      <c r="CB143">
        <v>-2.061247E-9</v>
      </c>
      <c r="CC143">
        <v>1</v>
      </c>
      <c r="CD143" s="1">
        <f t="shared" si="44"/>
        <v>0</v>
      </c>
      <c r="CE143" s="1">
        <f t="shared" si="45"/>
        <v>0</v>
      </c>
      <c r="CF143" s="1">
        <f t="shared" si="46"/>
        <v>0</v>
      </c>
      <c r="CG143" s="1">
        <f t="shared" si="47"/>
        <v>1.7999707662672473E-2</v>
      </c>
      <c r="CH143" s="1">
        <f t="shared" si="48"/>
        <v>0</v>
      </c>
      <c r="CI143" s="1">
        <f t="shared" si="49"/>
        <v>0</v>
      </c>
      <c r="CJ143" s="1">
        <f t="shared" si="50"/>
        <v>0</v>
      </c>
      <c r="CK143" s="1">
        <f t="shared" si="51"/>
        <v>0</v>
      </c>
      <c r="CL143">
        <f t="shared" si="52"/>
        <v>0</v>
      </c>
      <c r="CM143">
        <f t="shared" si="53"/>
        <v>0</v>
      </c>
      <c r="CN143">
        <f t="shared" si="54"/>
        <v>0</v>
      </c>
      <c r="CO143">
        <f t="shared" si="55"/>
        <v>0</v>
      </c>
      <c r="CP143" s="2">
        <f t="shared" si="56"/>
        <v>0</v>
      </c>
      <c r="CQ143" s="2">
        <f t="shared" si="57"/>
        <v>0</v>
      </c>
      <c r="CR143" s="2">
        <f t="shared" si="58"/>
        <v>0</v>
      </c>
      <c r="CS143" s="2">
        <f t="shared" si="59"/>
        <v>0</v>
      </c>
      <c r="CT143">
        <f t="shared" si="60"/>
        <v>1.7999707662672473E-2</v>
      </c>
      <c r="CU143" s="3">
        <f>(CT143-MIN($CT$5:$CT$1744))/(MAX($CT$5:$CT$1744)-MIN($CT$5:$CT$1744))</f>
        <v>2.0905583812627728E-5</v>
      </c>
      <c r="CV143">
        <f t="shared" si="61"/>
        <v>0</v>
      </c>
      <c r="CW143">
        <f t="shared" si="62"/>
        <v>0</v>
      </c>
      <c r="CX143">
        <f t="shared" si="63"/>
        <v>0</v>
      </c>
      <c r="CY143">
        <f t="shared" si="64"/>
        <v>1.7999707662672473E-2</v>
      </c>
    </row>
    <row r="144" spans="1:103" ht="15" x14ac:dyDescent="0.25">
      <c r="A144">
        <v>164.93719999999999</v>
      </c>
      <c r="B144">
        <v>2.1531169999999999</v>
      </c>
      <c r="C144">
        <v>0.65788769999999996</v>
      </c>
      <c r="D144">
        <v>2.9215550000000001</v>
      </c>
      <c r="E144">
        <v>-8.4335E-3</v>
      </c>
      <c r="F144">
        <v>-9.4800739999999998E-3</v>
      </c>
      <c r="G144">
        <v>-3.9089210000000001E-3</v>
      </c>
      <c r="H144">
        <v>0.99991189999999996</v>
      </c>
      <c r="I144">
        <v>0.70348719999999998</v>
      </c>
      <c r="J144">
        <v>1.8478580000000001E-2</v>
      </c>
      <c r="K144">
        <v>0.67278579999999999</v>
      </c>
      <c r="L144">
        <v>-1.6813450000000001E-2</v>
      </c>
      <c r="M144">
        <v>0.7394153</v>
      </c>
      <c r="N144">
        <v>0</v>
      </c>
      <c r="O144">
        <v>0</v>
      </c>
      <c r="P144">
        <v>0</v>
      </c>
      <c r="Q144">
        <v>0</v>
      </c>
      <c r="R144">
        <v>24.002659999999999</v>
      </c>
      <c r="S144">
        <v>52.545760000000001</v>
      </c>
      <c r="T144">
        <v>67.648799999999994</v>
      </c>
      <c r="U144">
        <v>82.105419999999995</v>
      </c>
      <c r="V144">
        <v>86.542079999999999</v>
      </c>
      <c r="W144">
        <v>78.900989999999993</v>
      </c>
      <c r="X144">
        <v>70.662180000000006</v>
      </c>
      <c r="Y144">
        <v>76.670310000000001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-1.155004E-10</v>
      </c>
      <c r="AF144">
        <v>-4.4149779999999998E-9</v>
      </c>
      <c r="AG144">
        <v>1.5953500000000001E-9</v>
      </c>
      <c r="AH144">
        <v>1</v>
      </c>
      <c r="AI144">
        <v>1</v>
      </c>
      <c r="AJ144">
        <v>-4.090367E-10</v>
      </c>
      <c r="AK144">
        <v>1.0332019999999999E-9</v>
      </c>
      <c r="AL144">
        <v>6.8427829999999999E-9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-1.01731E-10</v>
      </c>
      <c r="AT144">
        <v>-3.9374580000000004E-9</v>
      </c>
      <c r="AU144">
        <v>2.1207579999999998E-9</v>
      </c>
      <c r="AV144">
        <v>1</v>
      </c>
      <c r="AW144">
        <v>1</v>
      </c>
      <c r="AX144">
        <v>-5.2459629999999999E-10</v>
      </c>
      <c r="AY144">
        <v>-9.739855999999999E-10</v>
      </c>
      <c r="AZ144">
        <v>5.9119259999999998E-9</v>
      </c>
      <c r="BA144">
        <v>1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>
        <v>9.0782050000000006E-3</v>
      </c>
      <c r="BM144">
        <v>7.5644249999999996E-3</v>
      </c>
      <c r="BN144">
        <v>-7.91444E-3</v>
      </c>
      <c r="BO144">
        <v>0.99989890000000003</v>
      </c>
      <c r="BP144">
        <v>3</v>
      </c>
      <c r="BQ144">
        <v>1</v>
      </c>
      <c r="BR144">
        <v>-3.4273350000000001E-2</v>
      </c>
      <c r="BS144">
        <v>-1.3270270000000001E-2</v>
      </c>
      <c r="BT144">
        <v>-1.6406799999999999E-2</v>
      </c>
      <c r="BU144">
        <v>1.3828570000000001E-11</v>
      </c>
      <c r="BV144">
        <v>-1.9302710000000001E-9</v>
      </c>
      <c r="BW144">
        <v>3.0516149999999999E-9</v>
      </c>
      <c r="BX144">
        <v>1</v>
      </c>
      <c r="BY144">
        <v>1</v>
      </c>
      <c r="BZ144">
        <v>-5.2459629999999999E-10</v>
      </c>
      <c r="CA144">
        <v>-9.739855999999999E-10</v>
      </c>
      <c r="CB144">
        <v>5.9119259999999998E-9</v>
      </c>
      <c r="CC144">
        <v>1</v>
      </c>
      <c r="CD144" s="1">
        <f t="shared" si="44"/>
        <v>0</v>
      </c>
      <c r="CE144" s="1">
        <f t="shared" si="45"/>
        <v>0</v>
      </c>
      <c r="CF144" s="1">
        <f t="shared" si="46"/>
        <v>0</v>
      </c>
      <c r="CG144" s="1">
        <f t="shared" si="47"/>
        <v>4.0248548698498435E-2</v>
      </c>
      <c r="CH144" s="1">
        <f t="shared" si="48"/>
        <v>0</v>
      </c>
      <c r="CI144" s="1">
        <f t="shared" si="49"/>
        <v>0</v>
      </c>
      <c r="CJ144" s="1">
        <f t="shared" si="50"/>
        <v>0</v>
      </c>
      <c r="CK144" s="1">
        <f t="shared" si="51"/>
        <v>0</v>
      </c>
      <c r="CL144">
        <f t="shared" si="52"/>
        <v>0</v>
      </c>
      <c r="CM144">
        <f t="shared" si="53"/>
        <v>0</v>
      </c>
      <c r="CN144">
        <f t="shared" si="54"/>
        <v>0</v>
      </c>
      <c r="CO144">
        <f t="shared" si="55"/>
        <v>0</v>
      </c>
      <c r="CP144" s="2">
        <f t="shared" si="56"/>
        <v>0</v>
      </c>
      <c r="CQ144" s="2">
        <f t="shared" si="57"/>
        <v>0</v>
      </c>
      <c r="CR144" s="2">
        <f t="shared" si="58"/>
        <v>0</v>
      </c>
      <c r="CS144" s="2">
        <f t="shared" si="59"/>
        <v>0</v>
      </c>
      <c r="CT144">
        <f t="shared" si="60"/>
        <v>4.0248548698498435E-2</v>
      </c>
      <c r="CU144" s="3">
        <f>(CT144-MIN($CT$5:$CT$1744))/(MAX($CT$5:$CT$1744)-MIN($CT$5:$CT$1744))</f>
        <v>4.6746281879789126E-5</v>
      </c>
      <c r="CV144">
        <f t="shared" si="61"/>
        <v>0</v>
      </c>
      <c r="CW144">
        <f t="shared" si="62"/>
        <v>0</v>
      </c>
      <c r="CX144">
        <f t="shared" si="63"/>
        <v>0</v>
      </c>
      <c r="CY144">
        <f t="shared" si="64"/>
        <v>4.0248548698498435E-2</v>
      </c>
    </row>
    <row r="145" spans="1:103" ht="15" x14ac:dyDescent="0.25">
      <c r="A145">
        <v>164.9872</v>
      </c>
      <c r="B145">
        <v>2.1329509999999998</v>
      </c>
      <c r="C145">
        <v>0.65031910000000004</v>
      </c>
      <c r="D145">
        <v>2.9101499999999998</v>
      </c>
      <c r="E145">
        <v>-8.4335039999999997E-3</v>
      </c>
      <c r="F145">
        <v>-9.4800749999999993E-3</v>
      </c>
      <c r="G145">
        <v>-3.9089210000000001E-3</v>
      </c>
      <c r="H145">
        <v>0.99991189999999996</v>
      </c>
      <c r="I145">
        <v>0.70348719999999998</v>
      </c>
      <c r="J145">
        <v>2.1406910000000001E-2</v>
      </c>
      <c r="K145">
        <v>0.68136620000000003</v>
      </c>
      <c r="L145">
        <v>-1.994365E-2</v>
      </c>
      <c r="M145">
        <v>0.7313577</v>
      </c>
      <c r="N145">
        <v>0</v>
      </c>
      <c r="O145">
        <v>0</v>
      </c>
      <c r="P145">
        <v>0</v>
      </c>
      <c r="Q145">
        <v>0</v>
      </c>
      <c r="R145">
        <v>24.589690000000001</v>
      </c>
      <c r="S145">
        <v>53.085540000000002</v>
      </c>
      <c r="T145">
        <v>68.051699999999997</v>
      </c>
      <c r="U145">
        <v>82.425790000000006</v>
      </c>
      <c r="V145">
        <v>86.726259999999996</v>
      </c>
      <c r="W145">
        <v>79.065129999999996</v>
      </c>
      <c r="X145">
        <v>70.773099999999999</v>
      </c>
      <c r="Y145">
        <v>76.934529999999995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4.9860480000000002E-11</v>
      </c>
      <c r="AF145">
        <v>1.672495E-9</v>
      </c>
      <c r="AG145">
        <v>4.7532350000000005E-10</v>
      </c>
      <c r="AH145">
        <v>1</v>
      </c>
      <c r="AI145">
        <v>1</v>
      </c>
      <c r="AJ145">
        <v>-1.665117E-10</v>
      </c>
      <c r="AK145">
        <v>-7.6961079999999996E-9</v>
      </c>
      <c r="AL145">
        <v>9.602209E-12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1.1710400000000001E-11</v>
      </c>
      <c r="AT145">
        <v>9.495046000000001E-10</v>
      </c>
      <c r="AU145">
        <v>2.746556E-10</v>
      </c>
      <c r="AV145">
        <v>1</v>
      </c>
      <c r="AW145">
        <v>1</v>
      </c>
      <c r="AX145">
        <v>-5.7133859999999999E-11</v>
      </c>
      <c r="AY145">
        <v>-2.3070070000000002E-9</v>
      </c>
      <c r="AZ145">
        <v>-3.1346069999999999E-10</v>
      </c>
      <c r="BA145">
        <v>1</v>
      </c>
      <c r="BB145">
        <v>2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8.5040800000000007E-3</v>
      </c>
      <c r="BM145">
        <v>9.820077E-3</v>
      </c>
      <c r="BN145">
        <v>-6.7167210000000004E-4</v>
      </c>
      <c r="BO145">
        <v>0.99991529999999995</v>
      </c>
      <c r="BP145">
        <v>3</v>
      </c>
      <c r="BQ145">
        <v>1</v>
      </c>
      <c r="BR145">
        <v>-1.1770569999999999E-2</v>
      </c>
      <c r="BS145">
        <v>-4.226362E-3</v>
      </c>
      <c r="BT145">
        <v>-8.2820040000000008E-3</v>
      </c>
      <c r="BU145">
        <v>1.040816E-10</v>
      </c>
      <c r="BV145">
        <v>2.2940209999999998E-9</v>
      </c>
      <c r="BW145">
        <v>1.255347E-10</v>
      </c>
      <c r="BX145">
        <v>1</v>
      </c>
      <c r="BY145">
        <v>1</v>
      </c>
      <c r="BZ145">
        <v>-1.259781E-10</v>
      </c>
      <c r="CA145">
        <v>-5.5635189999999999E-9</v>
      </c>
      <c r="CB145">
        <v>-9.0157699999999998E-10</v>
      </c>
      <c r="CC145">
        <v>1</v>
      </c>
      <c r="CD145" s="1">
        <f t="shared" si="44"/>
        <v>0</v>
      </c>
      <c r="CE145" s="1">
        <f t="shared" si="45"/>
        <v>0</v>
      </c>
      <c r="CF145" s="1">
        <f t="shared" si="46"/>
        <v>0</v>
      </c>
      <c r="CG145" s="1">
        <f t="shared" si="47"/>
        <v>1.5000001471198595E-2</v>
      </c>
      <c r="CH145" s="1">
        <f t="shared" si="48"/>
        <v>0</v>
      </c>
      <c r="CI145" s="1">
        <f t="shared" si="49"/>
        <v>0</v>
      </c>
      <c r="CJ145" s="1">
        <f t="shared" si="50"/>
        <v>0</v>
      </c>
      <c r="CK145" s="1">
        <f t="shared" si="51"/>
        <v>0</v>
      </c>
      <c r="CL145">
        <f t="shared" si="52"/>
        <v>0</v>
      </c>
      <c r="CM145">
        <f t="shared" si="53"/>
        <v>0</v>
      </c>
      <c r="CN145">
        <f t="shared" si="54"/>
        <v>0</v>
      </c>
      <c r="CO145">
        <f t="shared" si="55"/>
        <v>0</v>
      </c>
      <c r="CP145" s="2">
        <f t="shared" si="56"/>
        <v>0</v>
      </c>
      <c r="CQ145" s="2">
        <f t="shared" si="57"/>
        <v>0</v>
      </c>
      <c r="CR145" s="2">
        <f t="shared" si="58"/>
        <v>0</v>
      </c>
      <c r="CS145" s="2">
        <f t="shared" si="59"/>
        <v>0</v>
      </c>
      <c r="CT145">
        <f t="shared" si="60"/>
        <v>1.5000001471198595E-2</v>
      </c>
      <c r="CU145" s="3">
        <f>(CT145-MIN($CT$5:$CT$1744))/(MAX($CT$5:$CT$1744)-MIN($CT$5:$CT$1744))</f>
        <v>1.7421604496165616E-5</v>
      </c>
      <c r="CV145">
        <f t="shared" si="61"/>
        <v>0</v>
      </c>
      <c r="CW145">
        <f t="shared" si="62"/>
        <v>0</v>
      </c>
      <c r="CX145">
        <f t="shared" si="63"/>
        <v>0</v>
      </c>
      <c r="CY145">
        <f t="shared" si="64"/>
        <v>1.5000001471198595E-2</v>
      </c>
    </row>
    <row r="146" spans="1:103" ht="15" x14ac:dyDescent="0.25">
      <c r="A146">
        <v>165.03729999999999</v>
      </c>
      <c r="B146">
        <v>2.129562</v>
      </c>
      <c r="C146">
        <v>0.64904700000000004</v>
      </c>
      <c r="D146">
        <v>2.9082330000000001</v>
      </c>
      <c r="E146">
        <v>-8.43351E-3</v>
      </c>
      <c r="F146">
        <v>-9.4800779999999994E-3</v>
      </c>
      <c r="G146">
        <v>-3.908936E-3</v>
      </c>
      <c r="H146">
        <v>0.99991189999999996</v>
      </c>
      <c r="I146">
        <v>0.70348719999999998</v>
      </c>
      <c r="J146">
        <v>2.3543769999999999E-2</v>
      </c>
      <c r="K146">
        <v>0.68932669999999996</v>
      </c>
      <c r="L146">
        <v>-2.2424880000000001E-2</v>
      </c>
      <c r="M146">
        <v>0.72372060000000005</v>
      </c>
      <c r="N146">
        <v>0</v>
      </c>
      <c r="O146">
        <v>0</v>
      </c>
      <c r="P146">
        <v>0</v>
      </c>
      <c r="Q146">
        <v>0</v>
      </c>
      <c r="R146">
        <v>25.000910000000001</v>
      </c>
      <c r="S146">
        <v>53.45805</v>
      </c>
      <c r="T146">
        <v>68.316379999999995</v>
      </c>
      <c r="U146">
        <v>82.623379999999997</v>
      </c>
      <c r="V146">
        <v>86.819389999999999</v>
      </c>
      <c r="W146">
        <v>79.142039999999994</v>
      </c>
      <c r="X146">
        <v>70.809150000000002</v>
      </c>
      <c r="Y146">
        <v>77.087190000000007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3.914187E-11</v>
      </c>
      <c r="AF146">
        <v>3.2143839999999998E-9</v>
      </c>
      <c r="AG146">
        <v>-3.7724849999999997E-9</v>
      </c>
      <c r="AH146">
        <v>1</v>
      </c>
      <c r="AI146">
        <v>1</v>
      </c>
      <c r="AJ146">
        <v>4.1420179999999998E-11</v>
      </c>
      <c r="AK146">
        <v>2.4703489999999999E-9</v>
      </c>
      <c r="AL146">
        <v>-5.332277E-9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5.8930829999999998E-11</v>
      </c>
      <c r="AT146">
        <v>-1.1718760000000001E-9</v>
      </c>
      <c r="AU146">
        <v>-4.4290289999999996E-9</v>
      </c>
      <c r="AV146">
        <v>1</v>
      </c>
      <c r="AW146">
        <v>1</v>
      </c>
      <c r="AX146">
        <v>7.2798270000000006E-11</v>
      </c>
      <c r="AY146">
        <v>5.042024E-9</v>
      </c>
      <c r="AZ146">
        <v>-6.2970550000000002E-9</v>
      </c>
      <c r="BA146">
        <v>1</v>
      </c>
      <c r="BB146">
        <v>2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7.2289169999999996E-3</v>
      </c>
      <c r="BM146">
        <v>9.1746669999999992E-3</v>
      </c>
      <c r="BN146">
        <v>-4.7062750000000002E-3</v>
      </c>
      <c r="BO146">
        <v>0.99992060000000005</v>
      </c>
      <c r="BP146">
        <v>3</v>
      </c>
      <c r="BQ146">
        <v>1</v>
      </c>
      <c r="BR146">
        <v>0</v>
      </c>
      <c r="BS146">
        <v>0</v>
      </c>
      <c r="BT146">
        <v>0</v>
      </c>
      <c r="BU146">
        <v>5.8083350000000003E-11</v>
      </c>
      <c r="BV146">
        <v>-1.226259E-9</v>
      </c>
      <c r="BW146">
        <v>-4.4972389999999998E-9</v>
      </c>
      <c r="BX146">
        <v>1</v>
      </c>
      <c r="BY146">
        <v>1</v>
      </c>
      <c r="BZ146">
        <v>2.2214580000000001E-11</v>
      </c>
      <c r="CA146">
        <v>6.0038059999999997E-9</v>
      </c>
      <c r="CB146">
        <v>-6.3719449999999998E-9</v>
      </c>
      <c r="CC146">
        <v>1</v>
      </c>
      <c r="CD146" s="1">
        <f t="shared" si="44"/>
        <v>0</v>
      </c>
      <c r="CE146" s="1">
        <f t="shared" si="45"/>
        <v>0</v>
      </c>
      <c r="CF146" s="1">
        <f t="shared" si="46"/>
        <v>0</v>
      </c>
      <c r="CG146" s="1">
        <f t="shared" si="47"/>
        <v>0</v>
      </c>
      <c r="CH146" s="1">
        <f t="shared" si="48"/>
        <v>0</v>
      </c>
      <c r="CI146" s="1">
        <f t="shared" si="49"/>
        <v>0</v>
      </c>
      <c r="CJ146" s="1">
        <f t="shared" si="50"/>
        <v>0</v>
      </c>
      <c r="CK146" s="1">
        <f t="shared" si="51"/>
        <v>0</v>
      </c>
      <c r="CL146">
        <f t="shared" si="52"/>
        <v>0</v>
      </c>
      <c r="CM146">
        <f t="shared" si="53"/>
        <v>0</v>
      </c>
      <c r="CN146">
        <f t="shared" si="54"/>
        <v>0</v>
      </c>
      <c r="CO146">
        <f t="shared" si="55"/>
        <v>0</v>
      </c>
      <c r="CP146" s="2">
        <f t="shared" si="56"/>
        <v>0</v>
      </c>
      <c r="CQ146" s="2">
        <f t="shared" si="57"/>
        <v>0</v>
      </c>
      <c r="CR146" s="2">
        <f t="shared" si="58"/>
        <v>0</v>
      </c>
      <c r="CS146" s="2">
        <f t="shared" si="59"/>
        <v>0</v>
      </c>
      <c r="CT146">
        <f t="shared" si="60"/>
        <v>0</v>
      </c>
      <c r="CU146" s="3">
        <f>(CT146-MIN($CT$5:$CT$1744))/(MAX($CT$5:$CT$1744)-MIN($CT$5:$CT$1744))</f>
        <v>0</v>
      </c>
      <c r="CV146">
        <f t="shared" si="61"/>
        <v>0</v>
      </c>
      <c r="CW146">
        <f t="shared" si="62"/>
        <v>0</v>
      </c>
      <c r="CX146">
        <f t="shared" si="63"/>
        <v>0</v>
      </c>
      <c r="CY146">
        <f t="shared" si="64"/>
        <v>0</v>
      </c>
    </row>
    <row r="147" spans="1:103" ht="15" x14ac:dyDescent="0.25">
      <c r="A147">
        <v>165.0873</v>
      </c>
      <c r="B147">
        <v>2.1289920000000002</v>
      </c>
      <c r="C147">
        <v>0.6488332</v>
      </c>
      <c r="D147">
        <v>2.9079109999999999</v>
      </c>
      <c r="E147">
        <v>-8.4335139999999996E-3</v>
      </c>
      <c r="F147">
        <v>-9.4800809999999996E-3</v>
      </c>
      <c r="G147">
        <v>-3.9089379999999998E-3</v>
      </c>
      <c r="H147">
        <v>0.99991189999999996</v>
      </c>
      <c r="I147">
        <v>0.6922585</v>
      </c>
      <c r="J147">
        <v>2.5836640000000001E-2</v>
      </c>
      <c r="K147">
        <v>0.69844220000000001</v>
      </c>
      <c r="L147">
        <v>-2.5246999999999999E-2</v>
      </c>
      <c r="M147">
        <v>0.71475420000000001</v>
      </c>
      <c r="N147">
        <v>0</v>
      </c>
      <c r="O147">
        <v>0</v>
      </c>
      <c r="P147">
        <v>0</v>
      </c>
      <c r="Q147">
        <v>0</v>
      </c>
      <c r="R147">
        <v>25.068460000000002</v>
      </c>
      <c r="S147">
        <v>53.503489999999999</v>
      </c>
      <c r="T147">
        <v>68.322640000000007</v>
      </c>
      <c r="U147">
        <v>82.605580000000003</v>
      </c>
      <c r="V147">
        <v>86.769599999999997</v>
      </c>
      <c r="W147">
        <v>79.087249999999997</v>
      </c>
      <c r="X147">
        <v>70.744140000000002</v>
      </c>
      <c r="Y147">
        <v>77.061769999999996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1.4930650000000001E-11</v>
      </c>
      <c r="AF147">
        <v>6.2351800000000002E-10</v>
      </c>
      <c r="AG147">
        <v>-6.3176769999999997E-10</v>
      </c>
      <c r="AH147">
        <v>1</v>
      </c>
      <c r="AI147">
        <v>1</v>
      </c>
      <c r="AJ147">
        <v>2.229378E-10</v>
      </c>
      <c r="AK147">
        <v>1.569672E-9</v>
      </c>
      <c r="AL147">
        <v>-2.7913769999999998E-9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-1.396782E-12</v>
      </c>
      <c r="AT147">
        <v>9.467669999999999E-10</v>
      </c>
      <c r="AU147">
        <v>7.1616970000000003E-10</v>
      </c>
      <c r="AV147">
        <v>1</v>
      </c>
      <c r="AW147">
        <v>1</v>
      </c>
      <c r="AX147">
        <v>4.1816569999999999E-10</v>
      </c>
      <c r="AY147">
        <v>2.46347E-9</v>
      </c>
      <c r="AZ147">
        <v>-5.3700789999999998E-9</v>
      </c>
      <c r="BA147">
        <v>1</v>
      </c>
      <c r="BB147">
        <v>2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1.382529E-2</v>
      </c>
      <c r="BM147">
        <v>1.6760259999999999E-2</v>
      </c>
      <c r="BN147">
        <v>1.1581740000000001E-3</v>
      </c>
      <c r="BO147">
        <v>0.99976330000000002</v>
      </c>
      <c r="BP147">
        <v>3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0.98403870000000004</v>
      </c>
      <c r="BZ147">
        <v>3.832909E-10</v>
      </c>
      <c r="CA147">
        <v>2.2150169999999999E-9</v>
      </c>
      <c r="CB147">
        <v>-6.2174610000000001E-9</v>
      </c>
      <c r="CC147">
        <v>1</v>
      </c>
      <c r="CD147" s="1">
        <f t="shared" si="44"/>
        <v>0</v>
      </c>
      <c r="CE147" s="1">
        <f t="shared" si="45"/>
        <v>0</v>
      </c>
      <c r="CF147" s="1">
        <f t="shared" si="46"/>
        <v>0</v>
      </c>
      <c r="CG147" s="1">
        <f t="shared" si="47"/>
        <v>0</v>
      </c>
      <c r="CH147" s="1">
        <f t="shared" si="48"/>
        <v>0</v>
      </c>
      <c r="CI147" s="1">
        <f t="shared" si="49"/>
        <v>0</v>
      </c>
      <c r="CJ147" s="1">
        <f t="shared" si="50"/>
        <v>0</v>
      </c>
      <c r="CK147" s="1">
        <f t="shared" si="51"/>
        <v>0</v>
      </c>
      <c r="CL147">
        <f t="shared" si="52"/>
        <v>0</v>
      </c>
      <c r="CM147">
        <f t="shared" si="53"/>
        <v>0</v>
      </c>
      <c r="CN147">
        <f t="shared" si="54"/>
        <v>0</v>
      </c>
      <c r="CO147">
        <f t="shared" si="55"/>
        <v>1.5961299999999956E-2</v>
      </c>
      <c r="CP147" s="2">
        <f t="shared" si="56"/>
        <v>0</v>
      </c>
      <c r="CQ147" s="2">
        <f t="shared" si="57"/>
        <v>0</v>
      </c>
      <c r="CR147" s="2">
        <f t="shared" si="58"/>
        <v>0</v>
      </c>
      <c r="CS147" s="2">
        <f t="shared" si="59"/>
        <v>0</v>
      </c>
      <c r="CT147">
        <f t="shared" si="60"/>
        <v>1.5961299999999956E-2</v>
      </c>
      <c r="CU147" s="3">
        <f>(CT147-MIN($CT$5:$CT$1744))/(MAX($CT$5:$CT$1744)-MIN($CT$5:$CT$1744))</f>
        <v>1.8538095238095186E-5</v>
      </c>
      <c r="CV147">
        <f t="shared" si="61"/>
        <v>0</v>
      </c>
      <c r="CW147">
        <f t="shared" si="62"/>
        <v>0</v>
      </c>
      <c r="CX147">
        <f t="shared" si="63"/>
        <v>0</v>
      </c>
      <c r="CY147">
        <f t="shared" si="64"/>
        <v>1.5961299999999956E-2</v>
      </c>
    </row>
    <row r="148" spans="1:103" ht="15" x14ac:dyDescent="0.25">
      <c r="A148">
        <v>165.13669999999999</v>
      </c>
      <c r="B148">
        <v>2.1288960000000001</v>
      </c>
      <c r="C148">
        <v>0.64879730000000002</v>
      </c>
      <c r="D148">
        <v>2.9078569999999999</v>
      </c>
      <c r="E148">
        <v>-8.4335199999999999E-3</v>
      </c>
      <c r="F148">
        <v>-9.4800860000000004E-3</v>
      </c>
      <c r="G148">
        <v>-3.9089420000000003E-3</v>
      </c>
      <c r="H148">
        <v>0.99991189999999996</v>
      </c>
      <c r="I148">
        <v>0.67594339999999997</v>
      </c>
      <c r="J148">
        <v>2.5586100000000001E-2</v>
      </c>
      <c r="K148">
        <v>0.70844289999999999</v>
      </c>
      <c r="L148">
        <v>-2.5717070000000002E-2</v>
      </c>
      <c r="M148">
        <v>0.7048352</v>
      </c>
      <c r="N148">
        <v>0</v>
      </c>
      <c r="O148">
        <v>0</v>
      </c>
      <c r="P148">
        <v>0</v>
      </c>
      <c r="Q148">
        <v>0</v>
      </c>
      <c r="R148">
        <v>24.854880000000001</v>
      </c>
      <c r="S148">
        <v>53.253010000000003</v>
      </c>
      <c r="T148">
        <v>68.050479999999993</v>
      </c>
      <c r="U148">
        <v>82.321789999999993</v>
      </c>
      <c r="V148">
        <v>86.486800000000002</v>
      </c>
      <c r="W148">
        <v>78.804569999999998</v>
      </c>
      <c r="X148">
        <v>70.470079999999996</v>
      </c>
      <c r="Y148">
        <v>76.801640000000006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3.102899E-11</v>
      </c>
      <c r="AF148">
        <v>1.097506E-9</v>
      </c>
      <c r="AG148">
        <v>2.106055E-10</v>
      </c>
      <c r="AH148">
        <v>1</v>
      </c>
      <c r="AI148">
        <v>1</v>
      </c>
      <c r="AJ148">
        <v>3.0464969999999997E-11</v>
      </c>
      <c r="AK148">
        <v>1.4843160000000001E-9</v>
      </c>
      <c r="AL148">
        <v>2.2605739999999998E-9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-4.5067389999999997E-12</v>
      </c>
      <c r="AT148">
        <v>-1.972811E-10</v>
      </c>
      <c r="AU148">
        <v>-1.0861840000000001E-9</v>
      </c>
      <c r="AV148">
        <v>1</v>
      </c>
      <c r="AW148">
        <v>1</v>
      </c>
      <c r="AX148">
        <v>5.4409489999999999E-11</v>
      </c>
      <c r="AY148">
        <v>2.7436269999999998E-9</v>
      </c>
      <c r="AZ148">
        <v>4.3714810000000002E-9</v>
      </c>
      <c r="BA148">
        <v>1</v>
      </c>
      <c r="BB148">
        <v>2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</v>
      </c>
      <c r="BL148">
        <v>1.1272509999999999E-2</v>
      </c>
      <c r="BM148">
        <v>1.3658709999999999E-2</v>
      </c>
      <c r="BN148">
        <v>2.534512E-3</v>
      </c>
      <c r="BO148">
        <v>0.99983999999999995</v>
      </c>
      <c r="BP148">
        <v>3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0.97643199999999997</v>
      </c>
      <c r="BZ148">
        <v>5.6522150000000003E-11</v>
      </c>
      <c r="CA148">
        <v>3.115267E-9</v>
      </c>
      <c r="CB148">
        <v>4.8639810000000003E-9</v>
      </c>
      <c r="CC148">
        <v>1</v>
      </c>
      <c r="CD148" s="1">
        <f t="shared" si="44"/>
        <v>0</v>
      </c>
      <c r="CE148" s="1">
        <f t="shared" si="45"/>
        <v>0</v>
      </c>
      <c r="CF148" s="1">
        <f t="shared" si="46"/>
        <v>0</v>
      </c>
      <c r="CG148" s="1">
        <f t="shared" si="47"/>
        <v>0</v>
      </c>
      <c r="CH148" s="1">
        <f t="shared" si="48"/>
        <v>0</v>
      </c>
      <c r="CI148" s="1">
        <f t="shared" si="49"/>
        <v>0</v>
      </c>
      <c r="CJ148" s="1">
        <f t="shared" si="50"/>
        <v>0</v>
      </c>
      <c r="CK148" s="1">
        <f t="shared" si="51"/>
        <v>0</v>
      </c>
      <c r="CL148">
        <f t="shared" si="52"/>
        <v>0</v>
      </c>
      <c r="CM148">
        <f t="shared" si="53"/>
        <v>0</v>
      </c>
      <c r="CN148">
        <f t="shared" si="54"/>
        <v>0</v>
      </c>
      <c r="CO148">
        <f t="shared" si="55"/>
        <v>2.3568000000000033E-2</v>
      </c>
      <c r="CP148" s="2">
        <f t="shared" si="56"/>
        <v>0</v>
      </c>
      <c r="CQ148" s="2">
        <f t="shared" si="57"/>
        <v>0</v>
      </c>
      <c r="CR148" s="2">
        <f t="shared" si="58"/>
        <v>0</v>
      </c>
      <c r="CS148" s="2">
        <f t="shared" si="59"/>
        <v>0</v>
      </c>
      <c r="CT148">
        <f t="shared" si="60"/>
        <v>2.3568000000000033E-2</v>
      </c>
      <c r="CU148" s="3">
        <f>(CT148-MIN($CT$5:$CT$1744))/(MAX($CT$5:$CT$1744)-MIN($CT$5:$CT$1744))</f>
        <v>2.7372822299651607E-5</v>
      </c>
      <c r="CV148">
        <f t="shared" si="61"/>
        <v>0</v>
      </c>
      <c r="CW148">
        <f t="shared" si="62"/>
        <v>0</v>
      </c>
      <c r="CX148">
        <f t="shared" si="63"/>
        <v>0</v>
      </c>
      <c r="CY148">
        <f t="shared" si="64"/>
        <v>2.3568000000000033E-2</v>
      </c>
    </row>
    <row r="149" spans="1:103" ht="15" x14ac:dyDescent="0.25">
      <c r="A149">
        <v>165.1867</v>
      </c>
      <c r="B149">
        <v>2.1288800000000001</v>
      </c>
      <c r="C149">
        <v>0.64879109999999995</v>
      </c>
      <c r="D149">
        <v>2.907848</v>
      </c>
      <c r="E149">
        <v>-8.4335250000000007E-3</v>
      </c>
      <c r="F149">
        <v>-9.4800890000000006E-3</v>
      </c>
      <c r="G149">
        <v>-3.9089529999999997E-3</v>
      </c>
      <c r="H149">
        <v>0.99991189999999996</v>
      </c>
      <c r="I149">
        <v>0.65414530000000004</v>
      </c>
      <c r="J149">
        <v>2.5579029999999999E-2</v>
      </c>
      <c r="K149">
        <v>0.71827019999999997</v>
      </c>
      <c r="L149">
        <v>-2.644343E-2</v>
      </c>
      <c r="M149">
        <v>0.69479080000000004</v>
      </c>
      <c r="N149">
        <v>0</v>
      </c>
      <c r="O149">
        <v>0</v>
      </c>
      <c r="P149">
        <v>0</v>
      </c>
      <c r="Q149">
        <v>0</v>
      </c>
      <c r="R149">
        <v>24.538150000000002</v>
      </c>
      <c r="S149">
        <v>52.889690000000002</v>
      </c>
      <c r="T149">
        <v>67.668139999999994</v>
      </c>
      <c r="U149">
        <v>81.930229999999995</v>
      </c>
      <c r="V149">
        <v>86.106039999999993</v>
      </c>
      <c r="W149">
        <v>78.425529999999995</v>
      </c>
      <c r="X149">
        <v>70.106319999999997</v>
      </c>
      <c r="Y149">
        <v>76.445760000000007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-1.22919E-11</v>
      </c>
      <c r="AF149">
        <v>2.9300530000000001E-11</v>
      </c>
      <c r="AG149">
        <v>-2.487347E-9</v>
      </c>
      <c r="AH149">
        <v>1</v>
      </c>
      <c r="AI149">
        <v>1</v>
      </c>
      <c r="AJ149">
        <v>-7.3536270000000007E-12</v>
      </c>
      <c r="AK149">
        <v>3.1035080000000002E-10</v>
      </c>
      <c r="AL149">
        <v>-4.3353960000000001E-9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1.0806450000000001E-13</v>
      </c>
      <c r="AT149">
        <v>9.5296599999999998E-11</v>
      </c>
      <c r="AU149">
        <v>-1.0833970000000001E-9</v>
      </c>
      <c r="AV149">
        <v>1</v>
      </c>
      <c r="AW149">
        <v>1</v>
      </c>
      <c r="AX149">
        <v>3.5824429999999999E-12</v>
      </c>
      <c r="AY149">
        <v>5.6036880000000003E-10</v>
      </c>
      <c r="AZ149">
        <v>-7.8954699999999998E-9</v>
      </c>
      <c r="BA149">
        <v>1</v>
      </c>
      <c r="BB149">
        <v>2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8.3323749999999995E-3</v>
      </c>
      <c r="BM149">
        <v>1.132441E-2</v>
      </c>
      <c r="BN149">
        <v>-1.258304E-3</v>
      </c>
      <c r="BO149">
        <v>0.99990029999999996</v>
      </c>
      <c r="BP149">
        <v>3</v>
      </c>
      <c r="BQ149">
        <v>1</v>
      </c>
      <c r="BR149">
        <v>0</v>
      </c>
      <c r="BS149">
        <v>0</v>
      </c>
      <c r="BT149">
        <v>0</v>
      </c>
      <c r="BU149">
        <v>-1.2177389999999999E-11</v>
      </c>
      <c r="BV149">
        <v>2.0499180000000001E-10</v>
      </c>
      <c r="BW149">
        <v>-4.6515460000000001E-9</v>
      </c>
      <c r="BX149">
        <v>1</v>
      </c>
      <c r="BY149">
        <v>0.96775149999999999</v>
      </c>
      <c r="BZ149">
        <v>-1.2177389999999999E-11</v>
      </c>
      <c r="CA149">
        <v>2.0499180000000001E-10</v>
      </c>
      <c r="CB149">
        <v>-4.6515460000000001E-9</v>
      </c>
      <c r="CC149">
        <v>1</v>
      </c>
      <c r="CD149" s="1">
        <f t="shared" si="44"/>
        <v>0</v>
      </c>
      <c r="CE149" s="1">
        <f t="shared" si="45"/>
        <v>0</v>
      </c>
      <c r="CF149" s="1">
        <f t="shared" si="46"/>
        <v>0</v>
      </c>
      <c r="CG149" s="1">
        <f t="shared" si="47"/>
        <v>0</v>
      </c>
      <c r="CH149" s="1">
        <f t="shared" si="48"/>
        <v>0</v>
      </c>
      <c r="CI149" s="1">
        <f t="shared" si="49"/>
        <v>0</v>
      </c>
      <c r="CJ149" s="1">
        <f t="shared" si="50"/>
        <v>0</v>
      </c>
      <c r="CK149" s="1">
        <f t="shared" si="51"/>
        <v>0</v>
      </c>
      <c r="CL149">
        <f t="shared" si="52"/>
        <v>0</v>
      </c>
      <c r="CM149">
        <f t="shared" si="53"/>
        <v>0</v>
      </c>
      <c r="CN149">
        <f t="shared" si="54"/>
        <v>0</v>
      </c>
      <c r="CO149">
        <f t="shared" si="55"/>
        <v>3.2248500000000013E-2</v>
      </c>
      <c r="CP149" s="2">
        <f t="shared" si="56"/>
        <v>0</v>
      </c>
      <c r="CQ149" s="2">
        <f t="shared" si="57"/>
        <v>0</v>
      </c>
      <c r="CR149" s="2">
        <f t="shared" si="58"/>
        <v>0</v>
      </c>
      <c r="CS149" s="2">
        <f t="shared" si="59"/>
        <v>0</v>
      </c>
      <c r="CT149">
        <f t="shared" si="60"/>
        <v>3.2248500000000013E-2</v>
      </c>
      <c r="CU149" s="3">
        <f>(CT149-MIN($CT$5:$CT$1744))/(MAX($CT$5:$CT$1744)-MIN($CT$5:$CT$1744))</f>
        <v>3.745470383275263E-5</v>
      </c>
      <c r="CV149">
        <f t="shared" si="61"/>
        <v>0</v>
      </c>
      <c r="CW149">
        <f t="shared" si="62"/>
        <v>0</v>
      </c>
      <c r="CX149">
        <f t="shared" si="63"/>
        <v>0</v>
      </c>
      <c r="CY149">
        <f t="shared" si="64"/>
        <v>3.2248500000000013E-2</v>
      </c>
    </row>
    <row r="150" spans="1:103" ht="15" x14ac:dyDescent="0.25">
      <c r="A150">
        <v>165.2371</v>
      </c>
      <c r="B150">
        <v>2.1288779999999998</v>
      </c>
      <c r="C150">
        <v>0.64879019999999998</v>
      </c>
      <c r="D150">
        <v>2.9078460000000002</v>
      </c>
      <c r="E150">
        <v>-8.4335309999999993E-3</v>
      </c>
      <c r="F150">
        <v>-9.48009E-3</v>
      </c>
      <c r="G150">
        <v>-3.9089609999999999E-3</v>
      </c>
      <c r="H150">
        <v>0.99991189999999996</v>
      </c>
      <c r="I150">
        <v>0.63864860000000001</v>
      </c>
      <c r="J150">
        <v>2.5290509999999999E-2</v>
      </c>
      <c r="K150">
        <v>0.72601210000000005</v>
      </c>
      <c r="L150">
        <v>-2.6738479999999998E-2</v>
      </c>
      <c r="M150">
        <v>0.68669639999999998</v>
      </c>
      <c r="N150">
        <v>0</v>
      </c>
      <c r="O150">
        <v>0</v>
      </c>
      <c r="P150">
        <v>0</v>
      </c>
      <c r="Q150">
        <v>0</v>
      </c>
      <c r="R150">
        <v>23.229800000000001</v>
      </c>
      <c r="S150">
        <v>50.398629999999997</v>
      </c>
      <c r="T150">
        <v>64.567909999999998</v>
      </c>
      <c r="U150">
        <v>78.25103</v>
      </c>
      <c r="V150">
        <v>82.272630000000007</v>
      </c>
      <c r="W150">
        <v>74.901319999999998</v>
      </c>
      <c r="X150">
        <v>66.931209999999993</v>
      </c>
      <c r="Y150">
        <v>73.023430000000005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-4.108686E-11</v>
      </c>
      <c r="AF150">
        <v>7.3166190000000002E-10</v>
      </c>
      <c r="AG150">
        <v>-3.3491280000000002E-9</v>
      </c>
      <c r="AH150">
        <v>1</v>
      </c>
      <c r="AI150">
        <v>1</v>
      </c>
      <c r="AJ150">
        <v>-4.5349180000000002E-11</v>
      </c>
      <c r="AK150">
        <v>2.84326E-9</v>
      </c>
      <c r="AL150">
        <v>6.2210560000000004E-9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-1.118661E-11</v>
      </c>
      <c r="AT150">
        <v>6.4877490000000004E-10</v>
      </c>
      <c r="AU150">
        <v>2.7021919999999998E-10</v>
      </c>
      <c r="AV150">
        <v>1</v>
      </c>
      <c r="AW150">
        <v>1</v>
      </c>
      <c r="AX150">
        <v>-1.2018630000000001E-10</v>
      </c>
      <c r="AY150">
        <v>3.1215449999999999E-9</v>
      </c>
      <c r="AZ150">
        <v>2.1593350000000002E-9</v>
      </c>
      <c r="BA150">
        <v>1</v>
      </c>
      <c r="BB150">
        <v>2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1</v>
      </c>
      <c r="BL150">
        <v>2.8115839999999998E-3</v>
      </c>
      <c r="BM150">
        <v>4.2908690000000001E-3</v>
      </c>
      <c r="BN150">
        <v>-1.802776E-4</v>
      </c>
      <c r="BO150">
        <v>0.99998679999999995</v>
      </c>
      <c r="BP150">
        <v>3</v>
      </c>
      <c r="BQ150">
        <v>1</v>
      </c>
      <c r="BR150">
        <v>0</v>
      </c>
      <c r="BS150">
        <v>0</v>
      </c>
      <c r="BT150">
        <v>0</v>
      </c>
      <c r="BU150">
        <v>-1.8523209999999999E-11</v>
      </c>
      <c r="BV150">
        <v>1.8338139999999999E-9</v>
      </c>
      <c r="BW150">
        <v>-2.3663160000000001E-9</v>
      </c>
      <c r="BX150">
        <v>1</v>
      </c>
      <c r="BY150">
        <v>0.97631000000000001</v>
      </c>
      <c r="BZ150">
        <v>-1.2018630000000001E-10</v>
      </c>
      <c r="CA150">
        <v>3.1215449999999999E-9</v>
      </c>
      <c r="CB150">
        <v>2.1593350000000002E-9</v>
      </c>
      <c r="CC150">
        <v>1</v>
      </c>
      <c r="CD150" s="1">
        <f t="shared" si="44"/>
        <v>0</v>
      </c>
      <c r="CE150" s="1">
        <f t="shared" si="45"/>
        <v>0</v>
      </c>
      <c r="CF150" s="1">
        <f t="shared" si="46"/>
        <v>0</v>
      </c>
      <c r="CG150" s="1">
        <f t="shared" si="47"/>
        <v>0</v>
      </c>
      <c r="CH150" s="1">
        <f t="shared" si="48"/>
        <v>0</v>
      </c>
      <c r="CI150" s="1">
        <f t="shared" si="49"/>
        <v>0</v>
      </c>
      <c r="CJ150" s="1">
        <f t="shared" si="50"/>
        <v>0</v>
      </c>
      <c r="CK150" s="1">
        <f t="shared" si="51"/>
        <v>0</v>
      </c>
      <c r="CL150">
        <f t="shared" si="52"/>
        <v>0</v>
      </c>
      <c r="CM150">
        <f t="shared" si="53"/>
        <v>0</v>
      </c>
      <c r="CN150">
        <f t="shared" si="54"/>
        <v>0</v>
      </c>
      <c r="CO150">
        <f t="shared" si="55"/>
        <v>2.3689999999999989E-2</v>
      </c>
      <c r="CP150" s="2">
        <f t="shared" si="56"/>
        <v>0</v>
      </c>
      <c r="CQ150" s="2">
        <f t="shared" si="57"/>
        <v>0</v>
      </c>
      <c r="CR150" s="2">
        <f t="shared" si="58"/>
        <v>0</v>
      </c>
      <c r="CS150" s="2">
        <f t="shared" si="59"/>
        <v>0</v>
      </c>
      <c r="CT150">
        <f t="shared" si="60"/>
        <v>2.3689999999999989E-2</v>
      </c>
      <c r="CU150" s="3">
        <f>(CT150-MIN($CT$5:$CT$1744))/(MAX($CT$5:$CT$1744)-MIN($CT$5:$CT$1744))</f>
        <v>2.7514518002322867E-5</v>
      </c>
      <c r="CV150">
        <f t="shared" si="61"/>
        <v>0</v>
      </c>
      <c r="CW150">
        <f t="shared" si="62"/>
        <v>0</v>
      </c>
      <c r="CX150">
        <f t="shared" si="63"/>
        <v>0</v>
      </c>
      <c r="CY150">
        <f t="shared" si="64"/>
        <v>2.3689999999999989E-2</v>
      </c>
    </row>
    <row r="151" spans="1:103" ht="15" x14ac:dyDescent="0.25">
      <c r="A151">
        <v>165.28649999999999</v>
      </c>
      <c r="B151">
        <v>2.1288770000000001</v>
      </c>
      <c r="C151">
        <v>0.64878999999999998</v>
      </c>
      <c r="D151">
        <v>2.9078460000000002</v>
      </c>
      <c r="E151">
        <v>-8.4335350000000007E-3</v>
      </c>
      <c r="F151">
        <v>-9.4800920000000007E-3</v>
      </c>
      <c r="G151">
        <v>-3.9089650000000004E-3</v>
      </c>
      <c r="H151">
        <v>0.99991189999999996</v>
      </c>
      <c r="I151">
        <v>0.62777289999999997</v>
      </c>
      <c r="J151">
        <v>2.5744449999999999E-2</v>
      </c>
      <c r="K151">
        <v>0.73053349999999995</v>
      </c>
      <c r="L151">
        <v>-2.7583239999999998E-2</v>
      </c>
      <c r="M151">
        <v>0.68183369999999999</v>
      </c>
      <c r="N151">
        <v>0</v>
      </c>
      <c r="O151">
        <v>0</v>
      </c>
      <c r="P151">
        <v>0</v>
      </c>
      <c r="Q151">
        <v>0</v>
      </c>
      <c r="R151">
        <v>22.99783</v>
      </c>
      <c r="S151">
        <v>50.130890000000001</v>
      </c>
      <c r="T151">
        <v>64.28734</v>
      </c>
      <c r="U151">
        <v>77.964519999999993</v>
      </c>
      <c r="V151">
        <v>81.995450000000005</v>
      </c>
      <c r="W151">
        <v>74.625630000000001</v>
      </c>
      <c r="X151">
        <v>66.667370000000005</v>
      </c>
      <c r="Y151">
        <v>72.763900000000007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1.505643E-10</v>
      </c>
      <c r="AF151">
        <v>1.019993E-9</v>
      </c>
      <c r="AG151">
        <v>-9.0748239999999999E-10</v>
      </c>
      <c r="AH151">
        <v>1</v>
      </c>
      <c r="AI151">
        <v>1</v>
      </c>
      <c r="AJ151">
        <v>2.8134439999999999E-10</v>
      </c>
      <c r="AK151">
        <v>1.7894579999999999E-9</v>
      </c>
      <c r="AL151">
        <v>1.0419680000000001E-9</v>
      </c>
      <c r="AM151">
        <v>0.99999990000000005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1.505643E-10</v>
      </c>
      <c r="AT151">
        <v>1.019993E-9</v>
      </c>
      <c r="AU151">
        <v>-9.0748239999999999E-10</v>
      </c>
      <c r="AV151">
        <v>1</v>
      </c>
      <c r="AW151">
        <v>1</v>
      </c>
      <c r="AX151">
        <v>2.8304159999999998E-10</v>
      </c>
      <c r="AY151">
        <v>2.1511729999999998E-9</v>
      </c>
      <c r="AZ151">
        <v>1.5057169999999999E-9</v>
      </c>
      <c r="BA151">
        <v>0.99999990000000005</v>
      </c>
      <c r="BB151">
        <v>2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-4.180034E-3</v>
      </c>
      <c r="BM151">
        <v>-2.260789E-3</v>
      </c>
      <c r="BN151">
        <v>-2.0362879999999998E-3</v>
      </c>
      <c r="BO151">
        <v>0.9999865</v>
      </c>
      <c r="BP151">
        <v>3</v>
      </c>
      <c r="BQ151">
        <v>1</v>
      </c>
      <c r="BR151">
        <v>0</v>
      </c>
      <c r="BS151">
        <v>0</v>
      </c>
      <c r="BT151">
        <v>0</v>
      </c>
      <c r="BU151">
        <v>1.505643E-10</v>
      </c>
      <c r="BV151">
        <v>1.019993E-9</v>
      </c>
      <c r="BW151">
        <v>-9.0748239999999999E-10</v>
      </c>
      <c r="BX151">
        <v>1</v>
      </c>
      <c r="BY151">
        <v>0.98297069999999998</v>
      </c>
      <c r="BZ151">
        <v>2.8134439999999999E-10</v>
      </c>
      <c r="CA151">
        <v>1.7894579999999999E-9</v>
      </c>
      <c r="CB151">
        <v>1.0419680000000001E-9</v>
      </c>
      <c r="CC151">
        <v>0.99999990000000005</v>
      </c>
      <c r="CD151" s="1">
        <f t="shared" si="44"/>
        <v>0</v>
      </c>
      <c r="CE151" s="1">
        <f t="shared" si="45"/>
        <v>0</v>
      </c>
      <c r="CF151" s="1">
        <f t="shared" si="46"/>
        <v>0</v>
      </c>
      <c r="CG151" s="1">
        <f t="shared" si="47"/>
        <v>0</v>
      </c>
      <c r="CH151" s="1">
        <f t="shared" si="48"/>
        <v>0</v>
      </c>
      <c r="CI151" s="1">
        <f t="shared" si="49"/>
        <v>0</v>
      </c>
      <c r="CJ151" s="1">
        <f t="shared" si="50"/>
        <v>0</v>
      </c>
      <c r="CK151" s="1">
        <f t="shared" si="51"/>
        <v>0</v>
      </c>
      <c r="CL151">
        <f t="shared" si="52"/>
        <v>0</v>
      </c>
      <c r="CM151">
        <f t="shared" si="53"/>
        <v>0</v>
      </c>
      <c r="CN151">
        <f t="shared" si="54"/>
        <v>0</v>
      </c>
      <c r="CO151">
        <f t="shared" si="55"/>
        <v>1.7029300000000025E-2</v>
      </c>
      <c r="CP151" s="2">
        <f t="shared" si="56"/>
        <v>0</v>
      </c>
      <c r="CQ151" s="2">
        <f t="shared" si="57"/>
        <v>0</v>
      </c>
      <c r="CR151" s="2">
        <f t="shared" si="58"/>
        <v>0</v>
      </c>
      <c r="CS151" s="2">
        <f t="shared" si="59"/>
        <v>5.1246903539594602E-2</v>
      </c>
      <c r="CT151">
        <f t="shared" si="60"/>
        <v>1.7029300000000025E-2</v>
      </c>
      <c r="CU151" s="3">
        <f>(CT151-MIN($CT$5:$CT$1744))/(MAX($CT$5:$CT$1744)-MIN($CT$5:$CT$1744))</f>
        <v>1.9778513356562167E-5</v>
      </c>
      <c r="CV151">
        <f t="shared" si="61"/>
        <v>0</v>
      </c>
      <c r="CW151">
        <f t="shared" si="62"/>
        <v>0</v>
      </c>
      <c r="CX151">
        <f t="shared" si="63"/>
        <v>0</v>
      </c>
      <c r="CY151">
        <f t="shared" si="64"/>
        <v>1.7029300000000025E-2</v>
      </c>
    </row>
    <row r="152" spans="1:103" ht="15" x14ac:dyDescent="0.25">
      <c r="A152">
        <v>165.3365</v>
      </c>
      <c r="B152">
        <v>2.1288770000000001</v>
      </c>
      <c r="C152">
        <v>0.64878999999999998</v>
      </c>
      <c r="D152">
        <v>2.9078460000000002</v>
      </c>
      <c r="E152">
        <v>-8.4335390000000003E-3</v>
      </c>
      <c r="F152">
        <v>-9.4800909999999995E-3</v>
      </c>
      <c r="G152">
        <v>-3.9089650000000004E-3</v>
      </c>
      <c r="H152">
        <v>0.99991189999999996</v>
      </c>
      <c r="I152">
        <v>0.61853069999999999</v>
      </c>
      <c r="J152">
        <v>2.635465E-2</v>
      </c>
      <c r="K152">
        <v>0.73226840000000004</v>
      </c>
      <c r="L152">
        <v>-2.8384010000000001E-2</v>
      </c>
      <c r="M152">
        <v>0.67991380000000001</v>
      </c>
      <c r="N152">
        <v>0</v>
      </c>
      <c r="O152">
        <v>0</v>
      </c>
      <c r="P152">
        <v>0</v>
      </c>
      <c r="Q152">
        <v>0</v>
      </c>
      <c r="R152">
        <v>22.833290000000002</v>
      </c>
      <c r="S152">
        <v>49.94023</v>
      </c>
      <c r="T152">
        <v>64.087490000000003</v>
      </c>
      <c r="U152">
        <v>77.760400000000004</v>
      </c>
      <c r="V152">
        <v>81.798100000000005</v>
      </c>
      <c r="W152">
        <v>74.429349999999999</v>
      </c>
      <c r="X152">
        <v>66.47963</v>
      </c>
      <c r="Y152">
        <v>72.579149999999998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7.0427089999999997E-11</v>
      </c>
      <c r="AF152">
        <v>4.8061619999999997E-10</v>
      </c>
      <c r="AG152">
        <v>-1.129337E-9</v>
      </c>
      <c r="AH152">
        <v>1</v>
      </c>
      <c r="AI152">
        <v>1</v>
      </c>
      <c r="AJ152">
        <v>-3.0884670000000001E-10</v>
      </c>
      <c r="AK152">
        <v>-2.918227E-9</v>
      </c>
      <c r="AL152">
        <v>1.704106E-9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2.2037519999999999E-10</v>
      </c>
      <c r="AT152">
        <v>2.630478E-9</v>
      </c>
      <c r="AU152">
        <v>9.7690010000000004E-10</v>
      </c>
      <c r="AV152">
        <v>1</v>
      </c>
      <c r="AW152">
        <v>1</v>
      </c>
      <c r="AX152">
        <v>-1.729065E-10</v>
      </c>
      <c r="AY152">
        <v>-1.772688E-9</v>
      </c>
      <c r="AZ152">
        <v>1.0423859999999999E-9</v>
      </c>
      <c r="BA152">
        <v>1</v>
      </c>
      <c r="BB152">
        <v>2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1</v>
      </c>
      <c r="BL152">
        <v>-3.2222589999999999E-3</v>
      </c>
      <c r="BM152">
        <v>-1.78031E-3</v>
      </c>
      <c r="BN152">
        <v>-6.166915E-4</v>
      </c>
      <c r="BO152">
        <v>0.99999289999999996</v>
      </c>
      <c r="BP152">
        <v>3</v>
      </c>
      <c r="BQ152">
        <v>1</v>
      </c>
      <c r="BR152">
        <v>0</v>
      </c>
      <c r="BS152">
        <v>0</v>
      </c>
      <c r="BT152">
        <v>0</v>
      </c>
      <c r="BU152">
        <v>1.499482E-10</v>
      </c>
      <c r="BV152">
        <v>2.1498610000000002E-9</v>
      </c>
      <c r="BW152">
        <v>2.1062369999999998E-9</v>
      </c>
      <c r="BX152">
        <v>1</v>
      </c>
      <c r="BY152">
        <v>0.98527779999999998</v>
      </c>
      <c r="BZ152">
        <v>-2.5987460000000002E-10</v>
      </c>
      <c r="CA152">
        <v>-2.574877E-9</v>
      </c>
      <c r="CB152">
        <v>1.26518E-9</v>
      </c>
      <c r="CC152">
        <v>1</v>
      </c>
      <c r="CD152" s="1">
        <f t="shared" si="44"/>
        <v>0</v>
      </c>
      <c r="CE152" s="1">
        <f t="shared" si="45"/>
        <v>0</v>
      </c>
      <c r="CF152" s="1">
        <f t="shared" si="46"/>
        <v>0</v>
      </c>
      <c r="CG152" s="1">
        <f t="shared" si="47"/>
        <v>0</v>
      </c>
      <c r="CH152" s="1">
        <f t="shared" si="48"/>
        <v>0</v>
      </c>
      <c r="CI152" s="1">
        <f t="shared" si="49"/>
        <v>0</v>
      </c>
      <c r="CJ152" s="1">
        <f t="shared" si="50"/>
        <v>0</v>
      </c>
      <c r="CK152" s="1">
        <f t="shared" si="51"/>
        <v>0</v>
      </c>
      <c r="CL152">
        <f t="shared" si="52"/>
        <v>0</v>
      </c>
      <c r="CM152">
        <f t="shared" si="53"/>
        <v>0</v>
      </c>
      <c r="CN152">
        <f t="shared" si="54"/>
        <v>0</v>
      </c>
      <c r="CO152">
        <f t="shared" si="55"/>
        <v>1.4722200000000019E-2</v>
      </c>
      <c r="CP152" s="2">
        <f t="shared" si="56"/>
        <v>0</v>
      </c>
      <c r="CQ152" s="2">
        <f t="shared" si="57"/>
        <v>0</v>
      </c>
      <c r="CR152" s="2">
        <f t="shared" si="58"/>
        <v>0</v>
      </c>
      <c r="CS152" s="2">
        <f t="shared" si="59"/>
        <v>0</v>
      </c>
      <c r="CT152">
        <f t="shared" si="60"/>
        <v>1.4722200000000019E-2</v>
      </c>
      <c r="CU152" s="3">
        <f>(CT152-MIN($CT$5:$CT$1744))/(MAX($CT$5:$CT$1744)-MIN($CT$5:$CT$1744))</f>
        <v>1.7098954703832775E-5</v>
      </c>
      <c r="CV152">
        <f t="shared" si="61"/>
        <v>0</v>
      </c>
      <c r="CW152">
        <f t="shared" si="62"/>
        <v>0</v>
      </c>
      <c r="CX152">
        <f t="shared" si="63"/>
        <v>0</v>
      </c>
      <c r="CY152">
        <f t="shared" si="64"/>
        <v>1.4722200000000019E-2</v>
      </c>
    </row>
    <row r="153" spans="1:103" ht="15" x14ac:dyDescent="0.25">
      <c r="A153">
        <v>165.3861</v>
      </c>
      <c r="B153">
        <v>2.1288770000000001</v>
      </c>
      <c r="C153">
        <v>0.64878999999999998</v>
      </c>
      <c r="D153">
        <v>2.9078460000000002</v>
      </c>
      <c r="E153">
        <v>-8.4335460000000001E-3</v>
      </c>
      <c r="F153">
        <v>-9.4801060000000003E-3</v>
      </c>
      <c r="G153">
        <v>-3.9089659999999998E-3</v>
      </c>
      <c r="H153">
        <v>0.99991189999999996</v>
      </c>
      <c r="I153">
        <v>0.61623779999999995</v>
      </c>
      <c r="J153">
        <v>2.6751359999999998E-2</v>
      </c>
      <c r="K153">
        <v>0.73348789999999997</v>
      </c>
      <c r="L153">
        <v>-2.8916819999999999E-2</v>
      </c>
      <c r="M153">
        <v>0.6785601</v>
      </c>
      <c r="N153">
        <v>0</v>
      </c>
      <c r="O153">
        <v>0</v>
      </c>
      <c r="P153">
        <v>0</v>
      </c>
      <c r="Q153">
        <v>0</v>
      </c>
      <c r="R153">
        <v>22.716010000000001</v>
      </c>
      <c r="S153">
        <v>49.803919999999998</v>
      </c>
      <c r="T153">
        <v>63.944600000000001</v>
      </c>
      <c r="U153">
        <v>77.614440000000002</v>
      </c>
      <c r="V153">
        <v>81.656999999999996</v>
      </c>
      <c r="W153">
        <v>74.289029999999997</v>
      </c>
      <c r="X153">
        <v>66.345439999999996</v>
      </c>
      <c r="Y153">
        <v>72.447130000000001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-4.093922E-10</v>
      </c>
      <c r="AF153">
        <v>-4.4601709999999998E-9</v>
      </c>
      <c r="AG153">
        <v>7.3582160000000004E-10</v>
      </c>
      <c r="AH153">
        <v>1</v>
      </c>
      <c r="AI153">
        <v>1</v>
      </c>
      <c r="AJ153">
        <v>-4.4960729999999998E-10</v>
      </c>
      <c r="AK153">
        <v>-4.3781780000000001E-9</v>
      </c>
      <c r="AL153">
        <v>-2.5612349999999999E-11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-3.5304479999999998E-10</v>
      </c>
      <c r="AT153">
        <v>-4.0278410000000003E-9</v>
      </c>
      <c r="AU153">
        <v>2.0350440000000001E-11</v>
      </c>
      <c r="AV153">
        <v>1</v>
      </c>
      <c r="AW153">
        <v>1</v>
      </c>
      <c r="AX153">
        <v>-4.0350739999999998E-10</v>
      </c>
      <c r="AY153">
        <v>-3.367999E-9</v>
      </c>
      <c r="AZ153">
        <v>1.4847839999999999E-9</v>
      </c>
      <c r="BA153">
        <v>1</v>
      </c>
      <c r="BB153">
        <v>2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-2.2868009999999999E-4</v>
      </c>
      <c r="BM153">
        <v>1.2085819999999999E-3</v>
      </c>
      <c r="BN153">
        <v>7.6119790000000001E-4</v>
      </c>
      <c r="BO153">
        <v>0.99999899999999997</v>
      </c>
      <c r="BP153">
        <v>3</v>
      </c>
      <c r="BQ153">
        <v>1</v>
      </c>
      <c r="BR153">
        <v>0</v>
      </c>
      <c r="BS153">
        <v>0</v>
      </c>
      <c r="BT153">
        <v>0</v>
      </c>
      <c r="BU153">
        <v>-3.8416079999999999E-10</v>
      </c>
      <c r="BV153">
        <v>-4.7900919999999998E-9</v>
      </c>
      <c r="BW153">
        <v>3.6049499999999999E-12</v>
      </c>
      <c r="BX153">
        <v>1</v>
      </c>
      <c r="BY153">
        <v>0.99629290000000004</v>
      </c>
      <c r="BZ153">
        <v>-4.0350739999999998E-10</v>
      </c>
      <c r="CA153">
        <v>-3.367999E-9</v>
      </c>
      <c r="CB153">
        <v>1.4847839999999999E-9</v>
      </c>
      <c r="CC153">
        <v>1</v>
      </c>
      <c r="CD153" s="1">
        <f t="shared" si="44"/>
        <v>0</v>
      </c>
      <c r="CE153" s="1">
        <f t="shared" si="45"/>
        <v>0</v>
      </c>
      <c r="CF153" s="1">
        <f t="shared" si="46"/>
        <v>0</v>
      </c>
      <c r="CG153" s="1">
        <f t="shared" si="47"/>
        <v>0</v>
      </c>
      <c r="CH153" s="1">
        <f t="shared" si="48"/>
        <v>0</v>
      </c>
      <c r="CI153" s="1">
        <f t="shared" si="49"/>
        <v>0</v>
      </c>
      <c r="CJ153" s="1">
        <f t="shared" si="50"/>
        <v>0</v>
      </c>
      <c r="CK153" s="1">
        <f t="shared" si="51"/>
        <v>0</v>
      </c>
      <c r="CL153">
        <f t="shared" si="52"/>
        <v>0</v>
      </c>
      <c r="CM153">
        <f t="shared" si="53"/>
        <v>0</v>
      </c>
      <c r="CN153">
        <f t="shared" si="54"/>
        <v>0</v>
      </c>
      <c r="CO153">
        <f t="shared" si="55"/>
        <v>3.7070999999999632E-3</v>
      </c>
      <c r="CP153" s="2">
        <f t="shared" si="56"/>
        <v>0</v>
      </c>
      <c r="CQ153" s="2">
        <f t="shared" si="57"/>
        <v>0</v>
      </c>
      <c r="CR153" s="2">
        <f t="shared" si="58"/>
        <v>0</v>
      </c>
      <c r="CS153" s="2">
        <f t="shared" si="59"/>
        <v>0</v>
      </c>
      <c r="CT153">
        <f t="shared" si="60"/>
        <v>3.7070999999999632E-3</v>
      </c>
      <c r="CU153" s="3">
        <f>(CT153-MIN($CT$5:$CT$1744))/(MAX($CT$5:$CT$1744)-MIN($CT$5:$CT$1744))</f>
        <v>4.305574912891943E-6</v>
      </c>
      <c r="CV153">
        <f t="shared" si="61"/>
        <v>0</v>
      </c>
      <c r="CW153">
        <f t="shared" si="62"/>
        <v>0</v>
      </c>
      <c r="CX153">
        <f t="shared" si="63"/>
        <v>0</v>
      </c>
      <c r="CY153">
        <f t="shared" si="64"/>
        <v>3.7070999999999632E-3</v>
      </c>
    </row>
    <row r="154" spans="1:103" ht="15" x14ac:dyDescent="0.25">
      <c r="A154">
        <v>165.43719999999999</v>
      </c>
      <c r="B154">
        <v>2.1288770000000001</v>
      </c>
      <c r="C154">
        <v>0.64878999999999998</v>
      </c>
      <c r="D154">
        <v>2.9078460000000002</v>
      </c>
      <c r="E154">
        <v>-8.4335509999999992E-3</v>
      </c>
      <c r="F154">
        <v>-9.4801079999999992E-3</v>
      </c>
      <c r="G154">
        <v>-3.908964E-3</v>
      </c>
      <c r="H154">
        <v>0.99991189999999996</v>
      </c>
      <c r="I154">
        <v>0.61623779999999995</v>
      </c>
      <c r="J154">
        <v>2.678138E-2</v>
      </c>
      <c r="K154">
        <v>0.73373029999999995</v>
      </c>
      <c r="L154">
        <v>-2.897017E-2</v>
      </c>
      <c r="M154">
        <v>0.67829450000000002</v>
      </c>
      <c r="N154">
        <v>0</v>
      </c>
      <c r="O154">
        <v>0</v>
      </c>
      <c r="P154">
        <v>0</v>
      </c>
      <c r="Q154">
        <v>0</v>
      </c>
      <c r="R154">
        <v>23.649090000000001</v>
      </c>
      <c r="S154">
        <v>51.863489999999999</v>
      </c>
      <c r="T154">
        <v>66.592569999999995</v>
      </c>
      <c r="U154">
        <v>80.831630000000004</v>
      </c>
      <c r="V154">
        <v>85.043189999999996</v>
      </c>
      <c r="W154">
        <v>77.368319999999997</v>
      </c>
      <c r="X154">
        <v>69.094480000000004</v>
      </c>
      <c r="Y154">
        <v>75.450609999999998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2.8838680000000001E-11</v>
      </c>
      <c r="AF154">
        <v>-3.4553850000000001E-9</v>
      </c>
      <c r="AG154">
        <v>8.9946239999999995E-10</v>
      </c>
      <c r="AH154">
        <v>1</v>
      </c>
      <c r="AI154">
        <v>1</v>
      </c>
      <c r="AJ154">
        <v>-2.1246040000000001E-10</v>
      </c>
      <c r="AK154">
        <v>3.9566680000000003E-9</v>
      </c>
      <c r="AL154">
        <v>-2.248952E-9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3.648974E-11</v>
      </c>
      <c r="AT154">
        <v>3.2249619999999998E-9</v>
      </c>
      <c r="AU154">
        <v>1.113611E-9</v>
      </c>
      <c r="AV154">
        <v>1</v>
      </c>
      <c r="AW154">
        <v>1</v>
      </c>
      <c r="AX154">
        <v>-5.608593E-11</v>
      </c>
      <c r="AY154">
        <v>7.7999400000000005E-10</v>
      </c>
      <c r="AZ154">
        <v>-6.4723580000000004E-10</v>
      </c>
      <c r="BA154">
        <v>1</v>
      </c>
      <c r="BB154">
        <v>2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-3.2476990000000002E-3</v>
      </c>
      <c r="BM154">
        <v>-2.8445060000000001E-3</v>
      </c>
      <c r="BN154">
        <v>4.4037660000000001E-4</v>
      </c>
      <c r="BO154">
        <v>0.9999905</v>
      </c>
      <c r="BP154">
        <v>3</v>
      </c>
      <c r="BQ154">
        <v>1</v>
      </c>
      <c r="BR154">
        <v>0</v>
      </c>
      <c r="BS154">
        <v>0</v>
      </c>
      <c r="BT154">
        <v>0</v>
      </c>
      <c r="BU154">
        <v>3.648974E-11</v>
      </c>
      <c r="BV154">
        <v>3.2249619999999998E-9</v>
      </c>
      <c r="BW154">
        <v>1.113611E-9</v>
      </c>
      <c r="BX154">
        <v>1</v>
      </c>
      <c r="BY154">
        <v>1</v>
      </c>
      <c r="BZ154">
        <v>-5.608593E-11</v>
      </c>
      <c r="CA154">
        <v>7.7999400000000005E-10</v>
      </c>
      <c r="CB154">
        <v>-6.4723580000000004E-10</v>
      </c>
      <c r="CC154">
        <v>1</v>
      </c>
      <c r="CD154" s="1">
        <f t="shared" si="44"/>
        <v>0</v>
      </c>
      <c r="CE154" s="1">
        <f t="shared" si="45"/>
        <v>0</v>
      </c>
      <c r="CF154" s="1">
        <f t="shared" si="46"/>
        <v>0</v>
      </c>
      <c r="CG154" s="1">
        <f t="shared" si="47"/>
        <v>0</v>
      </c>
      <c r="CH154" s="1">
        <f t="shared" si="48"/>
        <v>0</v>
      </c>
      <c r="CI154" s="1">
        <f t="shared" si="49"/>
        <v>0</v>
      </c>
      <c r="CJ154" s="1">
        <f t="shared" si="50"/>
        <v>0</v>
      </c>
      <c r="CK154" s="1">
        <f t="shared" si="51"/>
        <v>0</v>
      </c>
      <c r="CL154">
        <f t="shared" si="52"/>
        <v>0</v>
      </c>
      <c r="CM154">
        <f t="shared" si="53"/>
        <v>0</v>
      </c>
      <c r="CN154">
        <f t="shared" si="54"/>
        <v>0</v>
      </c>
      <c r="CO154">
        <f t="shared" si="55"/>
        <v>0</v>
      </c>
      <c r="CP154" s="2">
        <f t="shared" si="56"/>
        <v>0</v>
      </c>
      <c r="CQ154" s="2">
        <f t="shared" si="57"/>
        <v>0</v>
      </c>
      <c r="CR154" s="2">
        <f t="shared" si="58"/>
        <v>0</v>
      </c>
      <c r="CS154" s="2">
        <f t="shared" si="59"/>
        <v>0</v>
      </c>
      <c r="CT154">
        <f t="shared" si="60"/>
        <v>0</v>
      </c>
      <c r="CU154" s="3">
        <f>(CT154-MIN($CT$5:$CT$1744))/(MAX($CT$5:$CT$1744)-MIN($CT$5:$CT$1744))</f>
        <v>0</v>
      </c>
      <c r="CV154">
        <f t="shared" si="61"/>
        <v>0</v>
      </c>
      <c r="CW154">
        <f t="shared" si="62"/>
        <v>0</v>
      </c>
      <c r="CX154">
        <f t="shared" si="63"/>
        <v>0</v>
      </c>
      <c r="CY154">
        <f t="shared" si="64"/>
        <v>0</v>
      </c>
    </row>
    <row r="155" spans="1:103" ht="15" x14ac:dyDescent="0.25">
      <c r="A155">
        <v>165.48570000000001</v>
      </c>
      <c r="B155">
        <v>2.1288770000000001</v>
      </c>
      <c r="C155">
        <v>0.64878999999999998</v>
      </c>
      <c r="D155">
        <v>2.9078460000000002</v>
      </c>
      <c r="E155">
        <v>-8.4335550000000006E-3</v>
      </c>
      <c r="F155">
        <v>-9.4801130000000001E-3</v>
      </c>
      <c r="G155">
        <v>-3.9089800000000003E-3</v>
      </c>
      <c r="H155">
        <v>0.99991189999999996</v>
      </c>
      <c r="I155">
        <v>0.61623779999999995</v>
      </c>
      <c r="J155">
        <v>2.7015029999999999E-2</v>
      </c>
      <c r="K155">
        <v>0.73388390000000003</v>
      </c>
      <c r="L155">
        <v>-2.923709E-2</v>
      </c>
      <c r="M155">
        <v>0.67810760000000003</v>
      </c>
      <c r="N155">
        <v>0</v>
      </c>
      <c r="O155">
        <v>0</v>
      </c>
      <c r="P155">
        <v>0</v>
      </c>
      <c r="Q155">
        <v>0</v>
      </c>
      <c r="R155">
        <v>22.703099999999999</v>
      </c>
      <c r="S155">
        <v>49.788910000000001</v>
      </c>
      <c r="T155">
        <v>63.928829999999998</v>
      </c>
      <c r="U155">
        <v>77.598339999999993</v>
      </c>
      <c r="V155">
        <v>81.64143</v>
      </c>
      <c r="W155">
        <v>74.273539999999997</v>
      </c>
      <c r="X155">
        <v>66.330669999999998</v>
      </c>
      <c r="Y155">
        <v>72.432569999999998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-4.2034120000000003E-11</v>
      </c>
      <c r="AF155">
        <v>7.7877219999999997E-10</v>
      </c>
      <c r="AG155">
        <v>-4.1189790000000003E-9</v>
      </c>
      <c r="AH155">
        <v>0.99999990000000005</v>
      </c>
      <c r="AI155">
        <v>1</v>
      </c>
      <c r="AJ155">
        <v>1.5924519999999999E-10</v>
      </c>
      <c r="AK155">
        <v>7.4449110000000002E-11</v>
      </c>
      <c r="AL155">
        <v>-1.157809E-9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3.8406489999999998E-10</v>
      </c>
      <c r="AT155">
        <v>-1.756167E-9</v>
      </c>
      <c r="AU155">
        <v>-3.0013900000000001E-9</v>
      </c>
      <c r="AV155">
        <v>0.99999990000000005</v>
      </c>
      <c r="AW155">
        <v>1</v>
      </c>
      <c r="AX155">
        <v>-2.5048430000000002E-10</v>
      </c>
      <c r="AY155">
        <v>-3.2397179999999998E-9</v>
      </c>
      <c r="AZ155">
        <v>-2.3953400000000001E-9</v>
      </c>
      <c r="BA155">
        <v>1</v>
      </c>
      <c r="BB155">
        <v>2</v>
      </c>
      <c r="BC155">
        <v>1</v>
      </c>
      <c r="BD155">
        <v>0</v>
      </c>
      <c r="BE155">
        <v>0</v>
      </c>
      <c r="BF155">
        <v>0</v>
      </c>
      <c r="BG155">
        <v>-4.2034120000000003E-11</v>
      </c>
      <c r="BH155">
        <v>7.7877219999999997E-10</v>
      </c>
      <c r="BI155">
        <v>-4.1189790000000003E-9</v>
      </c>
      <c r="BJ155">
        <v>0.99999990000000005</v>
      </c>
      <c r="BK155">
        <v>1</v>
      </c>
      <c r="BL155">
        <v>-7.4861890000000003E-4</v>
      </c>
      <c r="BM155">
        <v>1.5273769999999999E-3</v>
      </c>
      <c r="BN155">
        <v>-4.8664649999999998E-4</v>
      </c>
      <c r="BO155">
        <v>0.99999830000000001</v>
      </c>
      <c r="BP155">
        <v>3</v>
      </c>
      <c r="BQ155">
        <v>1</v>
      </c>
      <c r="BR155">
        <v>0</v>
      </c>
      <c r="BS155">
        <v>0</v>
      </c>
      <c r="BT155">
        <v>0</v>
      </c>
      <c r="BU155">
        <v>2.8127709999999999E-10</v>
      </c>
      <c r="BV155">
        <v>-9.0043489999999997E-10</v>
      </c>
      <c r="BW155">
        <v>-2.1876949999999999E-9</v>
      </c>
      <c r="BX155">
        <v>0.99999990000000005</v>
      </c>
      <c r="BY155">
        <v>1</v>
      </c>
      <c r="BZ155">
        <v>-1.4769649999999999E-10</v>
      </c>
      <c r="CA155">
        <v>-4.0954510000000003E-9</v>
      </c>
      <c r="CB155">
        <v>-3.2090340000000001E-9</v>
      </c>
      <c r="CC155">
        <v>1</v>
      </c>
      <c r="CD155" s="1">
        <f t="shared" si="44"/>
        <v>0</v>
      </c>
      <c r="CE155" s="1">
        <f t="shared" si="45"/>
        <v>0</v>
      </c>
      <c r="CF155" s="1">
        <f t="shared" si="46"/>
        <v>0</v>
      </c>
      <c r="CG155" s="1">
        <f t="shared" si="47"/>
        <v>0</v>
      </c>
      <c r="CH155" s="1">
        <f t="shared" si="48"/>
        <v>5.1246903539594602E-2</v>
      </c>
      <c r="CI155" s="1">
        <f t="shared" si="49"/>
        <v>5.1246903539594602E-2</v>
      </c>
      <c r="CJ155" s="1">
        <f t="shared" si="50"/>
        <v>5.1246903539594602E-2</v>
      </c>
      <c r="CK155" s="1">
        <f t="shared" si="51"/>
        <v>5.1246903539594602E-2</v>
      </c>
      <c r="CL155">
        <f t="shared" si="52"/>
        <v>0</v>
      </c>
      <c r="CM155">
        <f t="shared" si="53"/>
        <v>0</v>
      </c>
      <c r="CN155">
        <f t="shared" si="54"/>
        <v>0</v>
      </c>
      <c r="CO155">
        <f t="shared" si="55"/>
        <v>0</v>
      </c>
      <c r="CP155" s="2">
        <f t="shared" si="56"/>
        <v>5.1246903539594602E-2</v>
      </c>
      <c r="CQ155" s="2">
        <f t="shared" si="57"/>
        <v>5.1246903539594602E-2</v>
      </c>
      <c r="CR155" s="2">
        <f t="shared" si="58"/>
        <v>5.1246903539594602E-2</v>
      </c>
      <c r="CS155" s="2">
        <f t="shared" si="59"/>
        <v>0</v>
      </c>
      <c r="CT155">
        <f t="shared" si="60"/>
        <v>0.35872832477716221</v>
      </c>
      <c r="CU155" s="3">
        <f>(CT155-MIN($CT$5:$CT$1744))/(MAX($CT$5:$CT$1744)-MIN($CT$5:$CT$1744))</f>
        <v>4.1664149219182602E-4</v>
      </c>
      <c r="CV155">
        <f t="shared" si="61"/>
        <v>0.1024938070791892</v>
      </c>
      <c r="CW155">
        <f t="shared" si="62"/>
        <v>0.1024938070791892</v>
      </c>
      <c r="CX155">
        <f t="shared" si="63"/>
        <v>0.1024938070791892</v>
      </c>
      <c r="CY155">
        <f t="shared" si="64"/>
        <v>5.1246903539594602E-2</v>
      </c>
    </row>
    <row r="156" spans="1:103" ht="15" x14ac:dyDescent="0.25">
      <c r="A156">
        <v>165.5376</v>
      </c>
      <c r="B156">
        <v>2.1288770000000001</v>
      </c>
      <c r="C156">
        <v>0.64878999999999998</v>
      </c>
      <c r="D156">
        <v>2.9078460000000002</v>
      </c>
      <c r="E156">
        <v>-8.4335609999999991E-3</v>
      </c>
      <c r="F156">
        <v>-9.4801369999999996E-3</v>
      </c>
      <c r="G156">
        <v>-3.9089420000000003E-3</v>
      </c>
      <c r="H156">
        <v>0.99991189999999996</v>
      </c>
      <c r="I156">
        <v>0.61623779999999995</v>
      </c>
      <c r="J156">
        <v>2.716791E-2</v>
      </c>
      <c r="K156">
        <v>0.73406450000000001</v>
      </c>
      <c r="L156">
        <v>-2.941887E-2</v>
      </c>
      <c r="M156">
        <v>0.67789820000000001</v>
      </c>
      <c r="N156">
        <v>0</v>
      </c>
      <c r="O156">
        <v>0</v>
      </c>
      <c r="P156">
        <v>0</v>
      </c>
      <c r="Q156">
        <v>0</v>
      </c>
      <c r="R156">
        <v>24.595020000000002</v>
      </c>
      <c r="S156">
        <v>53.937989999999999</v>
      </c>
      <c r="T156">
        <v>69.256230000000002</v>
      </c>
      <c r="U156">
        <v>84.064859999999996</v>
      </c>
      <c r="V156">
        <v>88.444890000000001</v>
      </c>
      <c r="W156">
        <v>80.463009999999997</v>
      </c>
      <c r="X156">
        <v>71.858220000000003</v>
      </c>
      <c r="Y156">
        <v>78.468609999999998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-6.4747970000000003E-10</v>
      </c>
      <c r="AF156">
        <v>-6.2642179999999999E-9</v>
      </c>
      <c r="AG156">
        <v>9.3028829999999998E-9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-1.605715E-9</v>
      </c>
      <c r="AT156">
        <v>-4.2325660000000004E-9</v>
      </c>
      <c r="AU156">
        <v>1.349139E-8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2</v>
      </c>
      <c r="BC156">
        <v>1</v>
      </c>
      <c r="BD156">
        <v>0</v>
      </c>
      <c r="BE156">
        <v>0</v>
      </c>
      <c r="BF156">
        <v>0</v>
      </c>
      <c r="BG156">
        <v>-8.8001399999999998E-10</v>
      </c>
      <c r="BH156">
        <v>-6.2046959999999998E-9</v>
      </c>
      <c r="BI156">
        <v>8.6315509999999999E-9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3</v>
      </c>
      <c r="BQ156">
        <v>1</v>
      </c>
      <c r="BR156">
        <v>0</v>
      </c>
      <c r="BS156">
        <v>0</v>
      </c>
      <c r="BT156">
        <v>0</v>
      </c>
      <c r="BU156">
        <v>-1.189067E-9</v>
      </c>
      <c r="BV156">
        <v>-5.3178669999999998E-9</v>
      </c>
      <c r="BW156">
        <v>1.042455E-8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1</v>
      </c>
      <c r="CD156" s="1">
        <f t="shared" si="44"/>
        <v>0</v>
      </c>
      <c r="CE156" s="1">
        <f t="shared" si="45"/>
        <v>0</v>
      </c>
      <c r="CF156" s="1">
        <f t="shared" si="46"/>
        <v>0</v>
      </c>
      <c r="CG156" s="1">
        <f t="shared" si="47"/>
        <v>0</v>
      </c>
      <c r="CH156" s="1">
        <f t="shared" si="48"/>
        <v>0</v>
      </c>
      <c r="CI156" s="1">
        <f t="shared" si="49"/>
        <v>0</v>
      </c>
      <c r="CJ156" s="1">
        <f t="shared" si="50"/>
        <v>0</v>
      </c>
      <c r="CK156" s="1">
        <f t="shared" si="51"/>
        <v>0</v>
      </c>
      <c r="CL156">
        <f t="shared" si="52"/>
        <v>0</v>
      </c>
      <c r="CM156">
        <f t="shared" si="53"/>
        <v>0</v>
      </c>
      <c r="CN156">
        <f t="shared" si="54"/>
        <v>0</v>
      </c>
      <c r="CO156">
        <f t="shared" si="55"/>
        <v>0</v>
      </c>
      <c r="CP156" s="2">
        <f t="shared" si="56"/>
        <v>0</v>
      </c>
      <c r="CQ156" s="2">
        <f t="shared" si="57"/>
        <v>0</v>
      </c>
      <c r="CR156" s="2">
        <f t="shared" si="58"/>
        <v>0</v>
      </c>
      <c r="CS156" s="2">
        <f t="shared" si="59"/>
        <v>0</v>
      </c>
      <c r="CT156">
        <f t="shared" si="60"/>
        <v>0</v>
      </c>
      <c r="CU156" s="3">
        <f>(CT156-MIN($CT$5:$CT$1744))/(MAX($CT$5:$CT$1744)-MIN($CT$5:$CT$1744))</f>
        <v>0</v>
      </c>
      <c r="CV156">
        <f t="shared" si="61"/>
        <v>0</v>
      </c>
      <c r="CW156">
        <f t="shared" si="62"/>
        <v>0</v>
      </c>
      <c r="CX156">
        <f t="shared" si="63"/>
        <v>0</v>
      </c>
      <c r="CY156">
        <f t="shared" si="64"/>
        <v>0</v>
      </c>
    </row>
    <row r="157" spans="1:103" ht="15" x14ac:dyDescent="0.25">
      <c r="A157">
        <v>165.58670000000001</v>
      </c>
      <c r="B157">
        <v>2.1288770000000001</v>
      </c>
      <c r="C157">
        <v>0.64878999999999998</v>
      </c>
      <c r="D157">
        <v>2.9078460000000002</v>
      </c>
      <c r="E157">
        <v>-8.4335609999999991E-3</v>
      </c>
      <c r="F157">
        <v>-9.4801399999999997E-3</v>
      </c>
      <c r="G157">
        <v>-3.9089110000000002E-3</v>
      </c>
      <c r="H157">
        <v>0.99991189999999996</v>
      </c>
      <c r="I157">
        <v>0.61623779999999995</v>
      </c>
      <c r="J157">
        <v>2.7263860000000001E-2</v>
      </c>
      <c r="K157">
        <v>0.73417580000000005</v>
      </c>
      <c r="L157">
        <v>-2.9532889999999999E-2</v>
      </c>
      <c r="M157">
        <v>0.6777687</v>
      </c>
      <c r="N157">
        <v>0</v>
      </c>
      <c r="O157">
        <v>0</v>
      </c>
      <c r="P157">
        <v>0</v>
      </c>
      <c r="Q157">
        <v>0</v>
      </c>
      <c r="R157">
        <v>23.649059999999999</v>
      </c>
      <c r="S157">
        <v>51.86345</v>
      </c>
      <c r="T157">
        <v>66.592529999999996</v>
      </c>
      <c r="U157">
        <v>80.831599999999995</v>
      </c>
      <c r="V157">
        <v>85.04316</v>
      </c>
      <c r="W157">
        <v>77.368279999999999</v>
      </c>
      <c r="X157">
        <v>69.094440000000006</v>
      </c>
      <c r="Y157">
        <v>75.450590000000005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5.0048249999999998E-10</v>
      </c>
      <c r="AF157">
        <v>2.0226489999999999E-9</v>
      </c>
      <c r="AG157">
        <v>7.8044029999999994E-9</v>
      </c>
      <c r="AH157">
        <v>0.99999990000000005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5.0048249999999998E-10</v>
      </c>
      <c r="AT157">
        <v>2.0226489999999999E-9</v>
      </c>
      <c r="AU157">
        <v>7.8044029999999994E-9</v>
      </c>
      <c r="AV157">
        <v>0.99999990000000005</v>
      </c>
      <c r="AW157">
        <v>1</v>
      </c>
      <c r="AX157">
        <v>0</v>
      </c>
      <c r="AY157">
        <v>0</v>
      </c>
      <c r="AZ157">
        <v>0</v>
      </c>
      <c r="BA157">
        <v>1</v>
      </c>
      <c r="BB157">
        <v>2</v>
      </c>
      <c r="BC157">
        <v>1</v>
      </c>
      <c r="BD157">
        <v>0</v>
      </c>
      <c r="BE157">
        <v>0</v>
      </c>
      <c r="BF157">
        <v>0</v>
      </c>
      <c r="BG157">
        <v>3.3971180000000001E-10</v>
      </c>
      <c r="BH157">
        <v>-4.7483780000000003E-9</v>
      </c>
      <c r="BI157">
        <v>7.2619999999999999E-9</v>
      </c>
      <c r="BJ157">
        <v>0.99999990000000005</v>
      </c>
      <c r="BK157">
        <v>1</v>
      </c>
      <c r="BL157">
        <v>0</v>
      </c>
      <c r="BM157">
        <v>0</v>
      </c>
      <c r="BN157">
        <v>0</v>
      </c>
      <c r="BO157">
        <v>1</v>
      </c>
      <c r="BP157">
        <v>3</v>
      </c>
      <c r="BQ157">
        <v>1</v>
      </c>
      <c r="BR157">
        <v>0</v>
      </c>
      <c r="BS157">
        <v>0</v>
      </c>
      <c r="BT157">
        <v>0</v>
      </c>
      <c r="BU157">
        <v>5.8985470000000004E-10</v>
      </c>
      <c r="BV157">
        <v>1.9500629999999999E-9</v>
      </c>
      <c r="BW157">
        <v>7.0333079999999998E-9</v>
      </c>
      <c r="BX157">
        <v>0.99999990000000005</v>
      </c>
      <c r="BY157">
        <v>1</v>
      </c>
      <c r="BZ157">
        <v>0</v>
      </c>
      <c r="CA157">
        <v>0</v>
      </c>
      <c r="CB157">
        <v>0</v>
      </c>
      <c r="CC157">
        <v>1</v>
      </c>
      <c r="CD157" s="1">
        <f t="shared" si="44"/>
        <v>0</v>
      </c>
      <c r="CE157" s="1">
        <f t="shared" si="45"/>
        <v>0</v>
      </c>
      <c r="CF157" s="1">
        <f t="shared" si="46"/>
        <v>0</v>
      </c>
      <c r="CG157" s="1">
        <f t="shared" si="47"/>
        <v>0</v>
      </c>
      <c r="CH157" s="1">
        <f t="shared" si="48"/>
        <v>5.1246903539594602E-2</v>
      </c>
      <c r="CI157" s="1">
        <f t="shared" si="49"/>
        <v>5.1246903539594602E-2</v>
      </c>
      <c r="CJ157" s="1">
        <f t="shared" si="50"/>
        <v>5.1246903539594602E-2</v>
      </c>
      <c r="CK157" s="1">
        <f t="shared" si="51"/>
        <v>5.1246903539594602E-2</v>
      </c>
      <c r="CL157">
        <f t="shared" si="52"/>
        <v>0</v>
      </c>
      <c r="CM157">
        <f t="shared" si="53"/>
        <v>0</v>
      </c>
      <c r="CN157">
        <f t="shared" si="54"/>
        <v>0</v>
      </c>
      <c r="CO157">
        <f t="shared" si="55"/>
        <v>0</v>
      </c>
      <c r="CP157" s="2">
        <f t="shared" si="56"/>
        <v>5.1246903539594602E-2</v>
      </c>
      <c r="CQ157" s="2">
        <f t="shared" si="57"/>
        <v>5.1246903539594602E-2</v>
      </c>
      <c r="CR157" s="2">
        <f t="shared" si="58"/>
        <v>5.1246903539594602E-2</v>
      </c>
      <c r="CS157" s="2">
        <f t="shared" si="59"/>
        <v>0</v>
      </c>
      <c r="CT157">
        <f t="shared" si="60"/>
        <v>0.35872832477716221</v>
      </c>
      <c r="CU157" s="3">
        <f>(CT157-MIN($CT$5:$CT$1744))/(MAX($CT$5:$CT$1744)-MIN($CT$5:$CT$1744))</f>
        <v>4.1664149219182602E-4</v>
      </c>
      <c r="CV157">
        <f t="shared" si="61"/>
        <v>0.1024938070791892</v>
      </c>
      <c r="CW157">
        <f t="shared" si="62"/>
        <v>0.1024938070791892</v>
      </c>
      <c r="CX157">
        <f t="shared" si="63"/>
        <v>0.1024938070791892</v>
      </c>
      <c r="CY157">
        <f t="shared" si="64"/>
        <v>5.1246903539594602E-2</v>
      </c>
    </row>
    <row r="158" spans="1:103" ht="15" x14ac:dyDescent="0.25">
      <c r="A158">
        <v>165.63579999999999</v>
      </c>
      <c r="B158">
        <v>2.1288770000000001</v>
      </c>
      <c r="C158">
        <v>0.64878999999999998</v>
      </c>
      <c r="D158">
        <v>2.9078460000000002</v>
      </c>
      <c r="E158">
        <v>-8.4335680000000007E-3</v>
      </c>
      <c r="F158">
        <v>-9.4801599999999996E-3</v>
      </c>
      <c r="G158">
        <v>-3.90888E-3</v>
      </c>
      <c r="H158">
        <v>0.99991189999999996</v>
      </c>
      <c r="I158">
        <v>0.61623779999999995</v>
      </c>
      <c r="J158">
        <v>2.7324939999999999E-2</v>
      </c>
      <c r="K158">
        <v>0.73424540000000005</v>
      </c>
      <c r="L158">
        <v>-2.9605389999999999E-2</v>
      </c>
      <c r="M158">
        <v>0.6776877</v>
      </c>
      <c r="N158">
        <v>0</v>
      </c>
      <c r="O158">
        <v>0</v>
      </c>
      <c r="P158">
        <v>0</v>
      </c>
      <c r="Q158">
        <v>0</v>
      </c>
      <c r="R158">
        <v>23.649059999999999</v>
      </c>
      <c r="S158">
        <v>51.86345</v>
      </c>
      <c r="T158">
        <v>66.592529999999996</v>
      </c>
      <c r="U158">
        <v>80.831599999999995</v>
      </c>
      <c r="V158">
        <v>85.04316</v>
      </c>
      <c r="W158">
        <v>77.368279999999999</v>
      </c>
      <c r="X158">
        <v>69.094440000000006</v>
      </c>
      <c r="Y158">
        <v>75.450590000000005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-5.9866619999999999E-10</v>
      </c>
      <c r="AF158">
        <v>-1.8535579999999999E-9</v>
      </c>
      <c r="AG158">
        <v>6.0649809999999998E-9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-6.3335509999999996E-10</v>
      </c>
      <c r="AT158">
        <v>-3.1564399999999999E-9</v>
      </c>
      <c r="AU158">
        <v>9.6697370000000004E-9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2</v>
      </c>
      <c r="BC158">
        <v>1</v>
      </c>
      <c r="BD158">
        <v>0</v>
      </c>
      <c r="BE158">
        <v>0</v>
      </c>
      <c r="BF158">
        <v>0</v>
      </c>
      <c r="BG158">
        <v>-6.3335509999999996E-10</v>
      </c>
      <c r="BH158">
        <v>-3.1564399999999999E-9</v>
      </c>
      <c r="BI158">
        <v>9.6697370000000004E-9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3</v>
      </c>
      <c r="BQ158">
        <v>1</v>
      </c>
      <c r="BR158">
        <v>0</v>
      </c>
      <c r="BS158">
        <v>0</v>
      </c>
      <c r="BT158">
        <v>0</v>
      </c>
      <c r="BU158">
        <v>-5.8646150000000002E-10</v>
      </c>
      <c r="BV158">
        <v>-6.0803260000000002E-9</v>
      </c>
      <c r="BW158">
        <v>9.7115570000000006E-9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1</v>
      </c>
      <c r="CD158" s="1">
        <f t="shared" si="44"/>
        <v>0</v>
      </c>
      <c r="CE158" s="1">
        <f t="shared" si="45"/>
        <v>0</v>
      </c>
      <c r="CF158" s="1">
        <f t="shared" si="46"/>
        <v>0</v>
      </c>
      <c r="CG158" s="1">
        <f t="shared" si="47"/>
        <v>0</v>
      </c>
      <c r="CH158" s="1">
        <f t="shared" si="48"/>
        <v>0</v>
      </c>
      <c r="CI158" s="1">
        <f t="shared" si="49"/>
        <v>0</v>
      </c>
      <c r="CJ158" s="1">
        <f t="shared" si="50"/>
        <v>0</v>
      </c>
      <c r="CK158" s="1">
        <f t="shared" si="51"/>
        <v>0</v>
      </c>
      <c r="CL158">
        <f t="shared" si="52"/>
        <v>0</v>
      </c>
      <c r="CM158">
        <f t="shared" si="53"/>
        <v>0</v>
      </c>
      <c r="CN158">
        <f t="shared" si="54"/>
        <v>0</v>
      </c>
      <c r="CO158">
        <f t="shared" si="55"/>
        <v>0</v>
      </c>
      <c r="CP158" s="2">
        <f t="shared" si="56"/>
        <v>0</v>
      </c>
      <c r="CQ158" s="2">
        <f t="shared" si="57"/>
        <v>0</v>
      </c>
      <c r="CR158" s="2">
        <f t="shared" si="58"/>
        <v>0</v>
      </c>
      <c r="CS158" s="2">
        <f t="shared" si="59"/>
        <v>0</v>
      </c>
      <c r="CT158">
        <f t="shared" si="60"/>
        <v>0</v>
      </c>
      <c r="CU158" s="3">
        <f>(CT158-MIN($CT$5:$CT$1744))/(MAX($CT$5:$CT$1744)-MIN($CT$5:$CT$1744))</f>
        <v>0</v>
      </c>
      <c r="CV158">
        <f t="shared" si="61"/>
        <v>0</v>
      </c>
      <c r="CW158">
        <f t="shared" si="62"/>
        <v>0</v>
      </c>
      <c r="CX158">
        <f t="shared" si="63"/>
        <v>0</v>
      </c>
      <c r="CY158">
        <f t="shared" si="64"/>
        <v>0</v>
      </c>
    </row>
    <row r="159" spans="1:103" ht="15" x14ac:dyDescent="0.25">
      <c r="A159">
        <v>165.68690000000001</v>
      </c>
      <c r="B159">
        <v>2.1288770000000001</v>
      </c>
      <c r="C159">
        <v>0.64878999999999998</v>
      </c>
      <c r="D159">
        <v>2.9078460000000002</v>
      </c>
      <c r="E159">
        <v>-8.4335690000000001E-3</v>
      </c>
      <c r="F159">
        <v>-9.4801869999999993E-3</v>
      </c>
      <c r="G159">
        <v>-3.9088439999999999E-3</v>
      </c>
      <c r="H159">
        <v>0.99991189999999996</v>
      </c>
      <c r="I159">
        <v>0.61623779999999995</v>
      </c>
      <c r="J159">
        <v>2.7364429999999999E-2</v>
      </c>
      <c r="K159">
        <v>0.73428930000000003</v>
      </c>
      <c r="L159">
        <v>-2.9652189999999998E-2</v>
      </c>
      <c r="M159">
        <v>0.67763649999999997</v>
      </c>
      <c r="N159">
        <v>0</v>
      </c>
      <c r="O159">
        <v>0</v>
      </c>
      <c r="P159">
        <v>0</v>
      </c>
      <c r="Q159">
        <v>0</v>
      </c>
      <c r="R159">
        <v>21.75713</v>
      </c>
      <c r="S159">
        <v>47.714370000000002</v>
      </c>
      <c r="T159">
        <v>61.265129999999999</v>
      </c>
      <c r="U159">
        <v>74.365070000000003</v>
      </c>
      <c r="V159">
        <v>78.239710000000002</v>
      </c>
      <c r="W159">
        <v>71.178809999999999</v>
      </c>
      <c r="X159">
        <v>63.566890000000001</v>
      </c>
      <c r="Y159">
        <v>69.414550000000006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2.1059750000000001E-10</v>
      </c>
      <c r="AF159">
        <v>-7.0409590000000001E-9</v>
      </c>
      <c r="AG159">
        <v>1.6922270000000001E-8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-2.8023249999999999E-10</v>
      </c>
      <c r="AT159">
        <v>-6.2741409999999999E-9</v>
      </c>
      <c r="AU159">
        <v>7.5068249999999995E-9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2</v>
      </c>
      <c r="BC159">
        <v>1</v>
      </c>
      <c r="BD159">
        <v>0</v>
      </c>
      <c r="BE159">
        <v>0</v>
      </c>
      <c r="BF159">
        <v>0</v>
      </c>
      <c r="BG159">
        <v>-2.5252710000000001E-10</v>
      </c>
      <c r="BH159">
        <v>-4.4483290000000002E-9</v>
      </c>
      <c r="BI159">
        <v>6.932733E-9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1</v>
      </c>
      <c r="BP159">
        <v>3</v>
      </c>
      <c r="BQ159">
        <v>1</v>
      </c>
      <c r="BR159">
        <v>0</v>
      </c>
      <c r="BS159">
        <v>0</v>
      </c>
      <c r="BT159">
        <v>0</v>
      </c>
      <c r="BU159">
        <v>-2.8023249999999999E-10</v>
      </c>
      <c r="BV159">
        <v>-6.2741409999999999E-9</v>
      </c>
      <c r="BW159">
        <v>7.5068249999999995E-9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1</v>
      </c>
      <c r="CD159" s="1">
        <f t="shared" si="44"/>
        <v>0</v>
      </c>
      <c r="CE159" s="1">
        <f t="shared" si="45"/>
        <v>0</v>
      </c>
      <c r="CF159" s="1">
        <f t="shared" si="46"/>
        <v>0</v>
      </c>
      <c r="CG159" s="1">
        <f t="shared" si="47"/>
        <v>0</v>
      </c>
      <c r="CH159" s="1">
        <f t="shared" si="48"/>
        <v>0</v>
      </c>
      <c r="CI159" s="1">
        <f t="shared" si="49"/>
        <v>0</v>
      </c>
      <c r="CJ159" s="1">
        <f t="shared" si="50"/>
        <v>0</v>
      </c>
      <c r="CK159" s="1">
        <f t="shared" si="51"/>
        <v>0</v>
      </c>
      <c r="CL159">
        <f t="shared" si="52"/>
        <v>0</v>
      </c>
      <c r="CM159">
        <f t="shared" si="53"/>
        <v>0</v>
      </c>
      <c r="CN159">
        <f t="shared" si="54"/>
        <v>0</v>
      </c>
      <c r="CO159">
        <f t="shared" si="55"/>
        <v>0</v>
      </c>
      <c r="CP159" s="2">
        <f t="shared" si="56"/>
        <v>0</v>
      </c>
      <c r="CQ159" s="2">
        <f t="shared" si="57"/>
        <v>0</v>
      </c>
      <c r="CR159" s="2">
        <f t="shared" si="58"/>
        <v>0</v>
      </c>
      <c r="CS159" s="2">
        <f t="shared" si="59"/>
        <v>0</v>
      </c>
      <c r="CT159">
        <f t="shared" si="60"/>
        <v>0</v>
      </c>
      <c r="CU159" s="3">
        <f>(CT159-MIN($CT$5:$CT$1744))/(MAX($CT$5:$CT$1744)-MIN($CT$5:$CT$1744))</f>
        <v>0</v>
      </c>
      <c r="CV159">
        <f t="shared" si="61"/>
        <v>0</v>
      </c>
      <c r="CW159">
        <f t="shared" si="62"/>
        <v>0</v>
      </c>
      <c r="CX159">
        <f t="shared" si="63"/>
        <v>0</v>
      </c>
      <c r="CY159">
        <f t="shared" si="64"/>
        <v>0</v>
      </c>
    </row>
    <row r="160" spans="1:103" ht="15" x14ac:dyDescent="0.25">
      <c r="A160">
        <v>165.73679999999999</v>
      </c>
      <c r="B160">
        <v>2.1288770000000001</v>
      </c>
      <c r="C160">
        <v>0.64878999999999998</v>
      </c>
      <c r="D160">
        <v>2.9078460000000002</v>
      </c>
      <c r="E160">
        <v>-8.4335680000000007E-3</v>
      </c>
      <c r="F160">
        <v>-9.4801959999999998E-3</v>
      </c>
      <c r="G160">
        <v>-3.9088739999999997E-3</v>
      </c>
      <c r="H160">
        <v>0.99991189999999996</v>
      </c>
      <c r="I160">
        <v>0.61623779999999995</v>
      </c>
      <c r="J160">
        <v>2.739041E-2</v>
      </c>
      <c r="K160">
        <v>0.73431749999999996</v>
      </c>
      <c r="L160">
        <v>-2.968293E-2</v>
      </c>
      <c r="M160">
        <v>0.67760350000000003</v>
      </c>
      <c r="N160">
        <v>0</v>
      </c>
      <c r="O160">
        <v>0</v>
      </c>
      <c r="P160">
        <v>0</v>
      </c>
      <c r="Q160">
        <v>0</v>
      </c>
      <c r="R160">
        <v>23.649059999999999</v>
      </c>
      <c r="S160">
        <v>51.86345</v>
      </c>
      <c r="T160">
        <v>66.592529999999996</v>
      </c>
      <c r="U160">
        <v>80.831599999999995</v>
      </c>
      <c r="V160">
        <v>85.04316</v>
      </c>
      <c r="W160">
        <v>77.368279999999999</v>
      </c>
      <c r="X160">
        <v>69.094440000000006</v>
      </c>
      <c r="Y160">
        <v>75.450590000000005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5.5455609999999999E-10</v>
      </c>
      <c r="AF160">
        <v>-9.3447059999999996E-10</v>
      </c>
      <c r="AG160">
        <v>-4.7100519999999997E-9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3.5057769999999998E-10</v>
      </c>
      <c r="AT160">
        <v>-2.3833180000000002E-9</v>
      </c>
      <c r="AU160">
        <v>-7.3473229999999999E-9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2</v>
      </c>
      <c r="BC160">
        <v>1</v>
      </c>
      <c r="BD160">
        <v>0</v>
      </c>
      <c r="BE160">
        <v>0</v>
      </c>
      <c r="BF160">
        <v>0</v>
      </c>
      <c r="BG160">
        <v>4.3506880000000001E-10</v>
      </c>
      <c r="BH160">
        <v>-2.2969100000000001E-9</v>
      </c>
      <c r="BI160">
        <v>-5.5623219999999997E-9</v>
      </c>
      <c r="BJ160">
        <v>1</v>
      </c>
      <c r="BK160">
        <v>1</v>
      </c>
      <c r="BL160">
        <v>0</v>
      </c>
      <c r="BM160">
        <v>0</v>
      </c>
      <c r="BN160">
        <v>0</v>
      </c>
      <c r="BO160">
        <v>1</v>
      </c>
      <c r="BP160">
        <v>3</v>
      </c>
      <c r="BQ160">
        <v>1</v>
      </c>
      <c r="BR160">
        <v>0</v>
      </c>
      <c r="BS160">
        <v>0</v>
      </c>
      <c r="BT160">
        <v>0</v>
      </c>
      <c r="BU160">
        <v>2.9139490000000003E-10</v>
      </c>
      <c r="BV160">
        <v>-3.7367880000000001E-9</v>
      </c>
      <c r="BW160">
        <v>-8.5577509999999996E-9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1</v>
      </c>
      <c r="CD160" s="1">
        <f t="shared" si="44"/>
        <v>0</v>
      </c>
      <c r="CE160" s="1">
        <f t="shared" si="45"/>
        <v>0</v>
      </c>
      <c r="CF160" s="1">
        <f t="shared" si="46"/>
        <v>0</v>
      </c>
      <c r="CG160" s="1">
        <f t="shared" si="47"/>
        <v>0</v>
      </c>
      <c r="CH160" s="1">
        <f t="shared" si="48"/>
        <v>0</v>
      </c>
      <c r="CI160" s="1">
        <f t="shared" si="49"/>
        <v>0</v>
      </c>
      <c r="CJ160" s="1">
        <f t="shared" si="50"/>
        <v>0</v>
      </c>
      <c r="CK160" s="1">
        <f t="shared" si="51"/>
        <v>0</v>
      </c>
      <c r="CL160">
        <f t="shared" si="52"/>
        <v>0</v>
      </c>
      <c r="CM160">
        <f t="shared" si="53"/>
        <v>0</v>
      </c>
      <c r="CN160">
        <f t="shared" si="54"/>
        <v>0</v>
      </c>
      <c r="CO160">
        <f t="shared" si="55"/>
        <v>0</v>
      </c>
      <c r="CP160" s="2">
        <f t="shared" si="56"/>
        <v>0</v>
      </c>
      <c r="CQ160" s="2">
        <f t="shared" si="57"/>
        <v>0</v>
      </c>
      <c r="CR160" s="2">
        <f t="shared" si="58"/>
        <v>0</v>
      </c>
      <c r="CS160" s="2">
        <f t="shared" si="59"/>
        <v>0</v>
      </c>
      <c r="CT160">
        <f t="shared" si="60"/>
        <v>0</v>
      </c>
      <c r="CU160" s="3">
        <f>(CT160-MIN($CT$5:$CT$1744))/(MAX($CT$5:$CT$1744)-MIN($CT$5:$CT$1744))</f>
        <v>0</v>
      </c>
      <c r="CV160">
        <f t="shared" si="61"/>
        <v>0</v>
      </c>
      <c r="CW160">
        <f t="shared" si="62"/>
        <v>0</v>
      </c>
      <c r="CX160">
        <f t="shared" si="63"/>
        <v>0</v>
      </c>
      <c r="CY160">
        <f t="shared" si="64"/>
        <v>0</v>
      </c>
    </row>
    <row r="161" spans="1:103" ht="15" x14ac:dyDescent="0.25">
      <c r="A161">
        <v>165.78700000000001</v>
      </c>
      <c r="B161">
        <v>2.1288770000000001</v>
      </c>
      <c r="C161">
        <v>0.64878999999999998</v>
      </c>
      <c r="D161">
        <v>2.9078460000000002</v>
      </c>
      <c r="E161">
        <v>-8.4335690000000001E-3</v>
      </c>
      <c r="F161">
        <v>-9.4801910000000007E-3</v>
      </c>
      <c r="G161">
        <v>-3.9088650000000001E-3</v>
      </c>
      <c r="H161">
        <v>0.99991189999999996</v>
      </c>
      <c r="I161">
        <v>0.61623779999999995</v>
      </c>
      <c r="J161">
        <v>2.7407790000000001E-2</v>
      </c>
      <c r="K161">
        <v>0.73433590000000004</v>
      </c>
      <c r="L161">
        <v>-2.9703449999999999E-2</v>
      </c>
      <c r="M161">
        <v>0.67758200000000002</v>
      </c>
      <c r="N161">
        <v>0</v>
      </c>
      <c r="O161">
        <v>0</v>
      </c>
      <c r="P161">
        <v>0</v>
      </c>
      <c r="Q161">
        <v>0</v>
      </c>
      <c r="R161">
        <v>26.48695</v>
      </c>
      <c r="S161">
        <v>58.087069999999997</v>
      </c>
      <c r="T161">
        <v>74.583640000000003</v>
      </c>
      <c r="U161">
        <v>90.531379999999999</v>
      </c>
      <c r="V161">
        <v>95.248339999999999</v>
      </c>
      <c r="W161">
        <v>86.652479999999997</v>
      </c>
      <c r="X161">
        <v>77.385779999999997</v>
      </c>
      <c r="Y161">
        <v>84.504649999999998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1.5058869999999999E-10</v>
      </c>
      <c r="AF161">
        <v>2.1227220000000001E-9</v>
      </c>
      <c r="AG161">
        <v>4.0301039999999996E-9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1.5575390000000001E-10</v>
      </c>
      <c r="AT161">
        <v>2.660963E-9</v>
      </c>
      <c r="AU161">
        <v>4.3057630000000004E-9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-8.760824E-11</v>
      </c>
      <c r="BH161">
        <v>-4.8258999999999998E-10</v>
      </c>
      <c r="BI161">
        <v>2.412706E-9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3</v>
      </c>
      <c r="BQ161">
        <v>1</v>
      </c>
      <c r="BR161">
        <v>0</v>
      </c>
      <c r="BS161">
        <v>0</v>
      </c>
      <c r="BT161">
        <v>0</v>
      </c>
      <c r="BU161">
        <v>1.9532820000000001E-10</v>
      </c>
      <c r="BV161">
        <v>4.3478529999999998E-9</v>
      </c>
      <c r="BW161">
        <v>1.9174799999999999E-9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1</v>
      </c>
      <c r="CD161" s="1">
        <f t="shared" si="44"/>
        <v>0</v>
      </c>
      <c r="CE161" s="1">
        <f t="shared" si="45"/>
        <v>0</v>
      </c>
      <c r="CF161" s="1">
        <f t="shared" si="46"/>
        <v>0</v>
      </c>
      <c r="CG161" s="1">
        <f t="shared" si="47"/>
        <v>0</v>
      </c>
      <c r="CH161" s="1">
        <f t="shared" si="48"/>
        <v>0</v>
      </c>
      <c r="CI161" s="1">
        <f t="shared" si="49"/>
        <v>0</v>
      </c>
      <c r="CJ161" s="1">
        <f t="shared" si="50"/>
        <v>0</v>
      </c>
      <c r="CK161" s="1">
        <f t="shared" si="51"/>
        <v>0</v>
      </c>
      <c r="CL161">
        <f t="shared" si="52"/>
        <v>0</v>
      </c>
      <c r="CM161">
        <f t="shared" si="53"/>
        <v>0</v>
      </c>
      <c r="CN161">
        <f t="shared" si="54"/>
        <v>0</v>
      </c>
      <c r="CO161">
        <f t="shared" si="55"/>
        <v>0</v>
      </c>
      <c r="CP161" s="2">
        <f t="shared" si="56"/>
        <v>0</v>
      </c>
      <c r="CQ161" s="2">
        <f t="shared" si="57"/>
        <v>0</v>
      </c>
      <c r="CR161" s="2">
        <f t="shared" si="58"/>
        <v>0</v>
      </c>
      <c r="CS161" s="2">
        <f t="shared" si="59"/>
        <v>0</v>
      </c>
      <c r="CT161">
        <f t="shared" si="60"/>
        <v>0</v>
      </c>
      <c r="CU161" s="3">
        <f>(CT161-MIN($CT$5:$CT$1744))/(MAX($CT$5:$CT$1744)-MIN($CT$5:$CT$1744))</f>
        <v>0</v>
      </c>
      <c r="CV161">
        <f t="shared" si="61"/>
        <v>0</v>
      </c>
      <c r="CW161">
        <f t="shared" si="62"/>
        <v>0</v>
      </c>
      <c r="CX161">
        <f t="shared" si="63"/>
        <v>0</v>
      </c>
      <c r="CY161">
        <f t="shared" si="64"/>
        <v>0</v>
      </c>
    </row>
    <row r="162" spans="1:103" ht="15" x14ac:dyDescent="0.25">
      <c r="A162">
        <v>165.8364</v>
      </c>
      <c r="B162">
        <v>2.1257890000000002</v>
      </c>
      <c r="C162">
        <v>0.64772479999999999</v>
      </c>
      <c r="D162">
        <v>2.9068299999999998</v>
      </c>
      <c r="E162">
        <v>-8.4335720000000003E-3</v>
      </c>
      <c r="F162">
        <v>-9.4801850000000003E-3</v>
      </c>
      <c r="G162">
        <v>-3.9088669999999999E-3</v>
      </c>
      <c r="H162">
        <v>0.99991180000000002</v>
      </c>
      <c r="I162">
        <v>0.61623779999999995</v>
      </c>
      <c r="J162">
        <v>2.7426240000000001E-2</v>
      </c>
      <c r="K162">
        <v>0.73435450000000002</v>
      </c>
      <c r="L162">
        <v>-2.972516E-2</v>
      </c>
      <c r="M162">
        <v>0.6775601</v>
      </c>
      <c r="N162">
        <v>0</v>
      </c>
      <c r="O162">
        <v>0</v>
      </c>
      <c r="P162">
        <v>0</v>
      </c>
      <c r="Q162">
        <v>0</v>
      </c>
      <c r="R162">
        <v>24.597660000000001</v>
      </c>
      <c r="S162">
        <v>53.940339999999999</v>
      </c>
      <c r="T162">
        <v>69.257999999999996</v>
      </c>
      <c r="U162">
        <v>84.066310000000001</v>
      </c>
      <c r="V162">
        <v>88.445760000000007</v>
      </c>
      <c r="W162">
        <v>80.46378</v>
      </c>
      <c r="X162">
        <v>71.858800000000002</v>
      </c>
      <c r="Y162">
        <v>78.469899999999996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3.027021E-10</v>
      </c>
      <c r="AF162">
        <v>3.0497699999999999E-9</v>
      </c>
      <c r="AG162">
        <v>2.9712059999999999E-10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4.327126E-10</v>
      </c>
      <c r="AT162">
        <v>3.4701299999999999E-9</v>
      </c>
      <c r="AU162">
        <v>1.3891019999999999E-9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1</v>
      </c>
      <c r="BB162">
        <v>2</v>
      </c>
      <c r="BC162">
        <v>1</v>
      </c>
      <c r="BD162">
        <v>0</v>
      </c>
      <c r="BE162">
        <v>0</v>
      </c>
      <c r="BF162">
        <v>0</v>
      </c>
      <c r="BG162">
        <v>4.327126E-10</v>
      </c>
      <c r="BH162">
        <v>3.4701299999999999E-9</v>
      </c>
      <c r="BI162">
        <v>1.3891019999999999E-9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3</v>
      </c>
      <c r="BQ162">
        <v>1</v>
      </c>
      <c r="BR162">
        <v>-6.0551509999999999E-3</v>
      </c>
      <c r="BS162">
        <v>-2.0886170000000001E-3</v>
      </c>
      <c r="BT162">
        <v>-1.993196E-3</v>
      </c>
      <c r="BU162">
        <v>3.8277979999999998E-10</v>
      </c>
      <c r="BV162">
        <v>4.4980840000000003E-9</v>
      </c>
      <c r="BW162">
        <v>-1.8072440000000001E-9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1</v>
      </c>
      <c r="CD162" s="1">
        <f t="shared" si="44"/>
        <v>0</v>
      </c>
      <c r="CE162" s="1">
        <f t="shared" si="45"/>
        <v>0</v>
      </c>
      <c r="CF162" s="1">
        <f t="shared" si="46"/>
        <v>0</v>
      </c>
      <c r="CG162" s="1">
        <f t="shared" si="47"/>
        <v>6.7082042977167893E-3</v>
      </c>
      <c r="CH162" s="1">
        <f t="shared" si="48"/>
        <v>0</v>
      </c>
      <c r="CI162" s="1">
        <f t="shared" si="49"/>
        <v>0</v>
      </c>
      <c r="CJ162" s="1">
        <f t="shared" si="50"/>
        <v>0</v>
      </c>
      <c r="CK162" s="1">
        <f t="shared" si="51"/>
        <v>0</v>
      </c>
      <c r="CL162">
        <f t="shared" si="52"/>
        <v>0</v>
      </c>
      <c r="CM162">
        <f t="shared" si="53"/>
        <v>0</v>
      </c>
      <c r="CN162">
        <f t="shared" si="54"/>
        <v>0</v>
      </c>
      <c r="CO162">
        <f t="shared" si="55"/>
        <v>0</v>
      </c>
      <c r="CP162" s="2">
        <f t="shared" si="56"/>
        <v>0</v>
      </c>
      <c r="CQ162" s="2">
        <f t="shared" si="57"/>
        <v>0</v>
      </c>
      <c r="CR162" s="2">
        <f t="shared" si="58"/>
        <v>0</v>
      </c>
      <c r="CS162" s="2">
        <f t="shared" si="59"/>
        <v>0</v>
      </c>
      <c r="CT162">
        <f t="shared" si="60"/>
        <v>6.7082042977167893E-3</v>
      </c>
      <c r="CU162" s="3">
        <f>(CT162-MIN($CT$5:$CT$1744))/(MAX($CT$5:$CT$1744)-MIN($CT$5:$CT$1744))</f>
        <v>7.7911780461286747E-6</v>
      </c>
      <c r="CV162">
        <f t="shared" si="61"/>
        <v>0</v>
      </c>
      <c r="CW162">
        <f t="shared" si="62"/>
        <v>0</v>
      </c>
      <c r="CX162">
        <f t="shared" si="63"/>
        <v>0</v>
      </c>
      <c r="CY162">
        <f t="shared" si="64"/>
        <v>6.7082042977167893E-3</v>
      </c>
    </row>
    <row r="163" spans="1:103" ht="15" x14ac:dyDescent="0.25">
      <c r="A163">
        <v>165.88669999999999</v>
      </c>
      <c r="B163">
        <v>2.1160350000000001</v>
      </c>
      <c r="C163">
        <v>0.64412550000000002</v>
      </c>
      <c r="D163">
        <v>2.9047339999999999</v>
      </c>
      <c r="E163">
        <v>-8.4335790000000001E-3</v>
      </c>
      <c r="F163">
        <v>-9.4801509999999992E-3</v>
      </c>
      <c r="G163">
        <v>-3.9089210000000001E-3</v>
      </c>
      <c r="H163">
        <v>0.99991189999999996</v>
      </c>
      <c r="I163">
        <v>0.61623779999999995</v>
      </c>
      <c r="J163">
        <v>2.750091E-2</v>
      </c>
      <c r="K163">
        <v>0.73441089999999998</v>
      </c>
      <c r="L163">
        <v>-2.9811359999999999E-2</v>
      </c>
      <c r="M163">
        <v>0.67749219999999999</v>
      </c>
      <c r="N163">
        <v>0</v>
      </c>
      <c r="O163">
        <v>0</v>
      </c>
      <c r="P163">
        <v>0</v>
      </c>
      <c r="Q163">
        <v>0</v>
      </c>
      <c r="R163">
        <v>24.716729999999998</v>
      </c>
      <c r="S163">
        <v>54.047170000000001</v>
      </c>
      <c r="T163">
        <v>69.340540000000004</v>
      </c>
      <c r="U163">
        <v>84.135300000000001</v>
      </c>
      <c r="V163">
        <v>88.490399999999994</v>
      </c>
      <c r="W163">
        <v>80.505809999999997</v>
      </c>
      <c r="X163">
        <v>71.892380000000003</v>
      </c>
      <c r="Y163">
        <v>78.532420000000002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-3.4477709999999998E-10</v>
      </c>
      <c r="AF163">
        <v>1.2994930000000001E-8</v>
      </c>
      <c r="AG163">
        <v>-1.3362410000000001E-8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-6.5222009999999998E-10</v>
      </c>
      <c r="AT163">
        <v>4.5858079999999997E-9</v>
      </c>
      <c r="AU163">
        <v>-1.0821859999999999E-8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2</v>
      </c>
      <c r="BC163">
        <v>1</v>
      </c>
      <c r="BD163">
        <v>0</v>
      </c>
      <c r="BE163">
        <v>0</v>
      </c>
      <c r="BF163">
        <v>0</v>
      </c>
      <c r="BG163">
        <v>-5.6452439999999999E-10</v>
      </c>
      <c r="BH163">
        <v>1.1677990000000001E-8</v>
      </c>
      <c r="BI163">
        <v>-1.350232E-8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1</v>
      </c>
      <c r="BP163">
        <v>3</v>
      </c>
      <c r="BQ163">
        <v>1</v>
      </c>
      <c r="BR163">
        <v>-8.7585749999999993E-3</v>
      </c>
      <c r="BS163">
        <v>-3.303154E-3</v>
      </c>
      <c r="BT163">
        <v>-1.5416080000000001E-3</v>
      </c>
      <c r="BU163">
        <v>-6.5701980000000001E-10</v>
      </c>
      <c r="BV163">
        <v>6.5586299999999997E-9</v>
      </c>
      <c r="BW163">
        <v>-1.339636E-8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1</v>
      </c>
      <c r="CD163" s="1">
        <f t="shared" si="44"/>
        <v>0</v>
      </c>
      <c r="CE163" s="1">
        <f t="shared" si="45"/>
        <v>0</v>
      </c>
      <c r="CF163" s="1">
        <f t="shared" si="46"/>
        <v>0</v>
      </c>
      <c r="CG163" s="1">
        <f t="shared" si="47"/>
        <v>9.4868339083176208E-3</v>
      </c>
      <c r="CH163" s="1">
        <f t="shared" si="48"/>
        <v>0</v>
      </c>
      <c r="CI163" s="1">
        <f t="shared" si="49"/>
        <v>0</v>
      </c>
      <c r="CJ163" s="1">
        <f t="shared" si="50"/>
        <v>0</v>
      </c>
      <c r="CK163" s="1">
        <f t="shared" si="51"/>
        <v>0</v>
      </c>
      <c r="CL163">
        <f t="shared" si="52"/>
        <v>0</v>
      </c>
      <c r="CM163">
        <f t="shared" si="53"/>
        <v>0</v>
      </c>
      <c r="CN163">
        <f t="shared" si="54"/>
        <v>0</v>
      </c>
      <c r="CO163">
        <f t="shared" si="55"/>
        <v>0</v>
      </c>
      <c r="CP163" s="2">
        <f t="shared" si="56"/>
        <v>0</v>
      </c>
      <c r="CQ163" s="2">
        <f t="shared" si="57"/>
        <v>0</v>
      </c>
      <c r="CR163" s="2">
        <f t="shared" si="58"/>
        <v>0</v>
      </c>
      <c r="CS163" s="2">
        <f t="shared" si="59"/>
        <v>0</v>
      </c>
      <c r="CT163">
        <f t="shared" si="60"/>
        <v>9.4868339083176208E-3</v>
      </c>
      <c r="CU163" s="3">
        <f>(CT163-MIN($CT$5:$CT$1744))/(MAX($CT$5:$CT$1744)-MIN($CT$5:$CT$1744))</f>
        <v>1.101839013741884E-5</v>
      </c>
      <c r="CV163">
        <f t="shared" si="61"/>
        <v>0</v>
      </c>
      <c r="CW163">
        <f t="shared" si="62"/>
        <v>0</v>
      </c>
      <c r="CX163">
        <f t="shared" si="63"/>
        <v>0</v>
      </c>
      <c r="CY163">
        <f t="shared" si="64"/>
        <v>9.4868339083176208E-3</v>
      </c>
    </row>
    <row r="164" spans="1:103" ht="15" x14ac:dyDescent="0.25">
      <c r="A164">
        <v>165.9374</v>
      </c>
      <c r="B164">
        <v>2.114395</v>
      </c>
      <c r="C164">
        <v>0.64352050000000005</v>
      </c>
      <c r="D164">
        <v>2.904382</v>
      </c>
      <c r="E164">
        <v>-8.4335759999999999E-3</v>
      </c>
      <c r="F164">
        <v>-9.480156E-3</v>
      </c>
      <c r="G164">
        <v>-3.9088769999999998E-3</v>
      </c>
      <c r="H164">
        <v>0.99991189999999996</v>
      </c>
      <c r="I164">
        <v>0.61623779999999995</v>
      </c>
      <c r="J164">
        <v>2.7582510000000001E-2</v>
      </c>
      <c r="K164">
        <v>0.73446920000000004</v>
      </c>
      <c r="L164">
        <v>-2.9905310000000001E-2</v>
      </c>
      <c r="M164">
        <v>0.67742150000000001</v>
      </c>
      <c r="N164">
        <v>0</v>
      </c>
      <c r="O164">
        <v>0</v>
      </c>
      <c r="P164">
        <v>0</v>
      </c>
      <c r="Q164">
        <v>0</v>
      </c>
      <c r="R164">
        <v>24.892890000000001</v>
      </c>
      <c r="S164">
        <v>54.206240000000001</v>
      </c>
      <c r="T164">
        <v>69.465369999999993</v>
      </c>
      <c r="U164">
        <v>84.241169999999997</v>
      </c>
      <c r="V164">
        <v>88.561499999999995</v>
      </c>
      <c r="W164">
        <v>80.573210000000003</v>
      </c>
      <c r="X164">
        <v>71.947770000000006</v>
      </c>
      <c r="Y164">
        <v>78.629170000000002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2.1670550000000001E-10</v>
      </c>
      <c r="AF164">
        <v>-1.2301680000000001E-9</v>
      </c>
      <c r="AG164">
        <v>1.097708E-8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2.9586739999999998E-10</v>
      </c>
      <c r="AT164">
        <v>1.140988E-9</v>
      </c>
      <c r="AU164">
        <v>9.5481679999999995E-9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2</v>
      </c>
      <c r="BC164">
        <v>1</v>
      </c>
      <c r="BD164">
        <v>0</v>
      </c>
      <c r="BE164">
        <v>0</v>
      </c>
      <c r="BF164">
        <v>0</v>
      </c>
      <c r="BG164">
        <v>3.6411230000000001E-10</v>
      </c>
      <c r="BH164">
        <v>1.256137E-9</v>
      </c>
      <c r="BI164">
        <v>1.2856699999999999E-8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1</v>
      </c>
      <c r="BP164">
        <v>3</v>
      </c>
      <c r="BQ164">
        <v>1</v>
      </c>
      <c r="BR164">
        <v>0</v>
      </c>
      <c r="BS164">
        <v>0</v>
      </c>
      <c r="BT164">
        <v>0</v>
      </c>
      <c r="BU164">
        <v>5.965371E-10</v>
      </c>
      <c r="BV164">
        <v>4.8848759999999997E-9</v>
      </c>
      <c r="BW164">
        <v>1.0367289999999999E-8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1</v>
      </c>
      <c r="CD164" s="1">
        <f t="shared" si="44"/>
        <v>0</v>
      </c>
      <c r="CE164" s="1">
        <f t="shared" si="45"/>
        <v>0</v>
      </c>
      <c r="CF164" s="1">
        <f t="shared" si="46"/>
        <v>0</v>
      </c>
      <c r="CG164" s="1">
        <f t="shared" si="47"/>
        <v>0</v>
      </c>
      <c r="CH164" s="1">
        <f t="shared" si="48"/>
        <v>0</v>
      </c>
      <c r="CI164" s="1">
        <f t="shared" si="49"/>
        <v>0</v>
      </c>
      <c r="CJ164" s="1">
        <f t="shared" si="50"/>
        <v>0</v>
      </c>
      <c r="CK164" s="1">
        <f t="shared" si="51"/>
        <v>0</v>
      </c>
      <c r="CL164">
        <f t="shared" si="52"/>
        <v>0</v>
      </c>
      <c r="CM164">
        <f t="shared" si="53"/>
        <v>0</v>
      </c>
      <c r="CN164">
        <f t="shared" si="54"/>
        <v>0</v>
      </c>
      <c r="CO164">
        <f t="shared" si="55"/>
        <v>0</v>
      </c>
      <c r="CP164" s="2">
        <f t="shared" si="56"/>
        <v>0</v>
      </c>
      <c r="CQ164" s="2">
        <f t="shared" si="57"/>
        <v>0</v>
      </c>
      <c r="CR164" s="2">
        <f t="shared" si="58"/>
        <v>0</v>
      </c>
      <c r="CS164" s="2">
        <f t="shared" si="59"/>
        <v>0</v>
      </c>
      <c r="CT164">
        <f t="shared" si="60"/>
        <v>0</v>
      </c>
      <c r="CU164" s="3">
        <f>(CT164-MIN($CT$5:$CT$1744))/(MAX($CT$5:$CT$1744)-MIN($CT$5:$CT$1744))</f>
        <v>0</v>
      </c>
      <c r="CV164">
        <f t="shared" si="61"/>
        <v>0</v>
      </c>
      <c r="CW164">
        <f t="shared" si="62"/>
        <v>0</v>
      </c>
      <c r="CX164">
        <f t="shared" si="63"/>
        <v>0</v>
      </c>
      <c r="CY164">
        <f t="shared" si="64"/>
        <v>0</v>
      </c>
    </row>
    <row r="165" spans="1:103" ht="15" x14ac:dyDescent="0.25">
      <c r="A165">
        <v>165.9863</v>
      </c>
      <c r="B165">
        <v>2.1141190000000001</v>
      </c>
      <c r="C165">
        <v>0.64341879999999996</v>
      </c>
      <c r="D165">
        <v>2.9043230000000002</v>
      </c>
      <c r="E165">
        <v>-8.4335790000000001E-3</v>
      </c>
      <c r="F165">
        <v>-9.4801460000000001E-3</v>
      </c>
      <c r="G165">
        <v>-3.9088660000000004E-3</v>
      </c>
      <c r="H165">
        <v>0.99991189999999996</v>
      </c>
      <c r="I165">
        <v>0.60023769999999999</v>
      </c>
      <c r="J165">
        <v>2.7649449999999999E-2</v>
      </c>
      <c r="K165">
        <v>0.73451659999999996</v>
      </c>
      <c r="L165">
        <v>-2.9982379999999999E-2</v>
      </c>
      <c r="M165">
        <v>0.67736399999999997</v>
      </c>
      <c r="N165">
        <v>0</v>
      </c>
      <c r="O165">
        <v>0</v>
      </c>
      <c r="P165">
        <v>0</v>
      </c>
      <c r="Q165">
        <v>0</v>
      </c>
      <c r="R165">
        <v>23.932839999999999</v>
      </c>
      <c r="S165">
        <v>52.102269999999997</v>
      </c>
      <c r="T165">
        <v>66.759069999999994</v>
      </c>
      <c r="U165">
        <v>80.958439999999996</v>
      </c>
      <c r="V165">
        <v>85.103200000000001</v>
      </c>
      <c r="W165">
        <v>77.421360000000007</v>
      </c>
      <c r="X165">
        <v>69.12688</v>
      </c>
      <c r="Y165">
        <v>75.566739999999996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1.6947850000000001E-10</v>
      </c>
      <c r="AF165">
        <v>-7.9704289999999996E-10</v>
      </c>
      <c r="AG165">
        <v>3.5864749999999999E-9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-7.5948960000000001E-11</v>
      </c>
      <c r="AT165">
        <v>-3.8454689999999996E-9</v>
      </c>
      <c r="AU165">
        <v>6.1003980000000003E-9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1</v>
      </c>
      <c r="BD165">
        <v>0</v>
      </c>
      <c r="BE165">
        <v>0</v>
      </c>
      <c r="BF165">
        <v>0</v>
      </c>
      <c r="BG165">
        <v>-3.8815159999999999E-11</v>
      </c>
      <c r="BH165">
        <v>6.330648E-9</v>
      </c>
      <c r="BI165">
        <v>2.795977E-9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3</v>
      </c>
      <c r="BQ165">
        <v>1</v>
      </c>
      <c r="BR165">
        <v>0</v>
      </c>
      <c r="BS165">
        <v>0</v>
      </c>
      <c r="BT165">
        <v>0</v>
      </c>
      <c r="BU165">
        <v>-3.8815159999999999E-11</v>
      </c>
      <c r="BV165">
        <v>6.330648E-9</v>
      </c>
      <c r="BW165">
        <v>2.795977E-9</v>
      </c>
      <c r="BX165">
        <v>1</v>
      </c>
      <c r="BY165">
        <v>0.97403589999999995</v>
      </c>
      <c r="BZ165">
        <v>0</v>
      </c>
      <c r="CA165">
        <v>0</v>
      </c>
      <c r="CB165">
        <v>0</v>
      </c>
      <c r="CC165">
        <v>1</v>
      </c>
      <c r="CD165" s="1">
        <f t="shared" si="44"/>
        <v>0</v>
      </c>
      <c r="CE165" s="1">
        <f t="shared" si="45"/>
        <v>0</v>
      </c>
      <c r="CF165" s="1">
        <f t="shared" si="46"/>
        <v>0</v>
      </c>
      <c r="CG165" s="1">
        <f t="shared" si="47"/>
        <v>0</v>
      </c>
      <c r="CH165" s="1">
        <f t="shared" si="48"/>
        <v>0</v>
      </c>
      <c r="CI165" s="1">
        <f t="shared" si="49"/>
        <v>0</v>
      </c>
      <c r="CJ165" s="1">
        <f t="shared" si="50"/>
        <v>0</v>
      </c>
      <c r="CK165" s="1">
        <f t="shared" si="51"/>
        <v>0</v>
      </c>
      <c r="CL165">
        <f t="shared" si="52"/>
        <v>0</v>
      </c>
      <c r="CM165">
        <f t="shared" si="53"/>
        <v>0</v>
      </c>
      <c r="CN165">
        <f t="shared" si="54"/>
        <v>0</v>
      </c>
      <c r="CO165">
        <f t="shared" si="55"/>
        <v>2.5964100000000045E-2</v>
      </c>
      <c r="CP165" s="2">
        <f t="shared" si="56"/>
        <v>0</v>
      </c>
      <c r="CQ165" s="2">
        <f t="shared" si="57"/>
        <v>0</v>
      </c>
      <c r="CR165" s="2">
        <f t="shared" si="58"/>
        <v>0</v>
      </c>
      <c r="CS165" s="2">
        <f t="shared" si="59"/>
        <v>0</v>
      </c>
      <c r="CT165">
        <f t="shared" si="60"/>
        <v>2.5964100000000045E-2</v>
      </c>
      <c r="CU165" s="3">
        <f>(CT165-MIN($CT$5:$CT$1744))/(MAX($CT$5:$CT$1744)-MIN($CT$5:$CT$1744))</f>
        <v>3.0155749128919913E-5</v>
      </c>
      <c r="CV165">
        <f t="shared" si="61"/>
        <v>0</v>
      </c>
      <c r="CW165">
        <f t="shared" si="62"/>
        <v>0</v>
      </c>
      <c r="CX165">
        <f t="shared" si="63"/>
        <v>0</v>
      </c>
      <c r="CY165">
        <f t="shared" si="64"/>
        <v>2.5964100000000045E-2</v>
      </c>
    </row>
    <row r="166" spans="1:103" ht="15" x14ac:dyDescent="0.25">
      <c r="A166">
        <v>166.03659999999999</v>
      </c>
      <c r="B166">
        <v>2.1141969999999999</v>
      </c>
      <c r="C166">
        <v>0.64666460000000003</v>
      </c>
      <c r="D166">
        <v>2.9041969999999999</v>
      </c>
      <c r="E166">
        <v>-8.4335869999999993E-3</v>
      </c>
      <c r="F166">
        <v>-9.4801839999999991E-3</v>
      </c>
      <c r="G166">
        <v>-3.9088990000000004E-3</v>
      </c>
      <c r="H166">
        <v>0.99991189999999996</v>
      </c>
      <c r="I166">
        <v>0.58352990000000005</v>
      </c>
      <c r="J166">
        <v>2.7684469999999999E-2</v>
      </c>
      <c r="K166">
        <v>0.73455479999999995</v>
      </c>
      <c r="L166">
        <v>-3.0023890000000001E-2</v>
      </c>
      <c r="M166">
        <v>0.67731929999999996</v>
      </c>
      <c r="N166">
        <v>0</v>
      </c>
      <c r="O166">
        <v>0</v>
      </c>
      <c r="P166">
        <v>0</v>
      </c>
      <c r="Q166">
        <v>0</v>
      </c>
      <c r="R166">
        <v>24.55021</v>
      </c>
      <c r="S166">
        <v>53.78246</v>
      </c>
      <c r="T166">
        <v>69.001040000000003</v>
      </c>
      <c r="U166">
        <v>83.757130000000004</v>
      </c>
      <c r="V166">
        <v>88.079239999999999</v>
      </c>
      <c r="W166">
        <v>80.092299999999994</v>
      </c>
      <c r="X166">
        <v>71.484210000000004</v>
      </c>
      <c r="Y166">
        <v>78.193240000000003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-7.3192790000000003E-10</v>
      </c>
      <c r="AF166">
        <v>-8.3569440000000003E-9</v>
      </c>
      <c r="AG166">
        <v>-6.624321E-9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2.4209510000000001E-4</v>
      </c>
      <c r="AQ166">
        <v>6.3976850000000002E-3</v>
      </c>
      <c r="AR166">
        <v>-2.2771529999999999E-4</v>
      </c>
      <c r="AS166">
        <v>-4.2562049999999998E-10</v>
      </c>
      <c r="AT166">
        <v>-4.3768459999999998E-9</v>
      </c>
      <c r="AU166">
        <v>-8.621597E-9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2</v>
      </c>
      <c r="BC166">
        <v>1</v>
      </c>
      <c r="BD166">
        <v>0</v>
      </c>
      <c r="BE166">
        <v>0</v>
      </c>
      <c r="BF166">
        <v>0</v>
      </c>
      <c r="BG166">
        <v>-7.3192790000000003E-10</v>
      </c>
      <c r="BH166">
        <v>-8.3569440000000003E-9</v>
      </c>
      <c r="BI166">
        <v>-6.624321E-9</v>
      </c>
      <c r="BJ166">
        <v>1</v>
      </c>
      <c r="BK166">
        <v>1</v>
      </c>
      <c r="BL166">
        <v>0</v>
      </c>
      <c r="BM166">
        <v>0</v>
      </c>
      <c r="BN166">
        <v>0</v>
      </c>
      <c r="BO166">
        <v>1</v>
      </c>
      <c r="BP166">
        <v>3</v>
      </c>
      <c r="BQ166">
        <v>1</v>
      </c>
      <c r="BR166">
        <v>0</v>
      </c>
      <c r="BS166">
        <v>0</v>
      </c>
      <c r="BT166">
        <v>0</v>
      </c>
      <c r="BU166">
        <v>-5.6953059999999998E-10</v>
      </c>
      <c r="BV166">
        <v>-7.5061180000000007E-9</v>
      </c>
      <c r="BW166">
        <v>-8.788626E-9</v>
      </c>
      <c r="BX166">
        <v>1</v>
      </c>
      <c r="BY166">
        <v>0.97216480000000005</v>
      </c>
      <c r="BZ166">
        <v>0</v>
      </c>
      <c r="CA166">
        <v>0</v>
      </c>
      <c r="CB166">
        <v>0</v>
      </c>
      <c r="CC166">
        <v>1</v>
      </c>
      <c r="CD166" s="1">
        <f t="shared" si="44"/>
        <v>0</v>
      </c>
      <c r="CE166" s="1">
        <f t="shared" si="45"/>
        <v>6.4063123288302997E-3</v>
      </c>
      <c r="CF166" s="1">
        <f t="shared" si="46"/>
        <v>0</v>
      </c>
      <c r="CG166" s="1">
        <f t="shared" si="47"/>
        <v>0</v>
      </c>
      <c r="CH166" s="1">
        <f t="shared" si="48"/>
        <v>0</v>
      </c>
      <c r="CI166" s="1">
        <f t="shared" si="49"/>
        <v>0</v>
      </c>
      <c r="CJ166" s="1">
        <f t="shared" si="50"/>
        <v>0</v>
      </c>
      <c r="CK166" s="1">
        <f t="shared" si="51"/>
        <v>0</v>
      </c>
      <c r="CL166">
        <f t="shared" si="52"/>
        <v>0</v>
      </c>
      <c r="CM166">
        <f t="shared" si="53"/>
        <v>0</v>
      </c>
      <c r="CN166">
        <f t="shared" si="54"/>
        <v>0</v>
      </c>
      <c r="CO166">
        <f t="shared" si="55"/>
        <v>2.7835199999999949E-2</v>
      </c>
      <c r="CP166" s="2">
        <f t="shared" si="56"/>
        <v>0</v>
      </c>
      <c r="CQ166" s="2">
        <f t="shared" si="57"/>
        <v>0</v>
      </c>
      <c r="CR166" s="2">
        <f t="shared" si="58"/>
        <v>0</v>
      </c>
      <c r="CS166" s="2">
        <f t="shared" si="59"/>
        <v>0</v>
      </c>
      <c r="CT166">
        <f t="shared" si="60"/>
        <v>3.4241512328830249E-2</v>
      </c>
      <c r="CU166" s="3">
        <f>(CT166-MIN($CT$5:$CT$1744))/(MAX($CT$5:$CT$1744)-MIN($CT$5:$CT$1744))</f>
        <v>3.9769468442311557E-5</v>
      </c>
      <c r="CV166">
        <f t="shared" si="61"/>
        <v>0</v>
      </c>
      <c r="CW166">
        <f t="shared" si="62"/>
        <v>6.4063123288302997E-3</v>
      </c>
      <c r="CX166">
        <f t="shared" si="63"/>
        <v>0</v>
      </c>
      <c r="CY166">
        <f t="shared" si="64"/>
        <v>2.7835199999999949E-2</v>
      </c>
    </row>
    <row r="167" spans="1:103" ht="15" x14ac:dyDescent="0.25">
      <c r="A167">
        <v>166.08850000000001</v>
      </c>
      <c r="B167">
        <v>2.1140650000000001</v>
      </c>
      <c r="C167">
        <v>0.66487629999999998</v>
      </c>
      <c r="D167">
        <v>2.8998759999999999</v>
      </c>
      <c r="E167">
        <v>-8.4335839999999992E-3</v>
      </c>
      <c r="F167">
        <v>-9.4801650000000005E-3</v>
      </c>
      <c r="G167">
        <v>-3.9088769999999998E-3</v>
      </c>
      <c r="H167">
        <v>0.99991189999999996</v>
      </c>
      <c r="I167">
        <v>0.57242380000000004</v>
      </c>
      <c r="J167">
        <v>2.751046E-2</v>
      </c>
      <c r="K167">
        <v>0.73462959999999999</v>
      </c>
      <c r="L167">
        <v>-2.984113E-2</v>
      </c>
      <c r="M167">
        <v>0.67725329999999995</v>
      </c>
      <c r="N167">
        <v>0</v>
      </c>
      <c r="O167">
        <v>0</v>
      </c>
      <c r="P167">
        <v>0</v>
      </c>
      <c r="Q167">
        <v>0</v>
      </c>
      <c r="R167">
        <v>23.34958</v>
      </c>
      <c r="S167">
        <v>51.351700000000001</v>
      </c>
      <c r="T167">
        <v>65.958799999999997</v>
      </c>
      <c r="U167">
        <v>80.150130000000004</v>
      </c>
      <c r="V167">
        <v>84.319919999999996</v>
      </c>
      <c r="W167">
        <v>76.652640000000005</v>
      </c>
      <c r="X167">
        <v>68.409589999999994</v>
      </c>
      <c r="Y167">
        <v>74.893439999999998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8.1776340000000003E-10</v>
      </c>
      <c r="AF167">
        <v>4.7082359999999998E-9</v>
      </c>
      <c r="AG167">
        <v>6.9192380000000004E-9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-5.6543369999999997E-4</v>
      </c>
      <c r="AQ167">
        <v>2.5301029999999999E-2</v>
      </c>
      <c r="AR167">
        <v>-7.7638960000000002E-3</v>
      </c>
      <c r="AS167">
        <v>8.0454050000000005E-10</v>
      </c>
      <c r="AT167">
        <v>9.0041579999999998E-9</v>
      </c>
      <c r="AU167">
        <v>3.7629060000000002E-9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2</v>
      </c>
      <c r="BC167">
        <v>1</v>
      </c>
      <c r="BD167">
        <v>0</v>
      </c>
      <c r="BE167">
        <v>0</v>
      </c>
      <c r="BF167">
        <v>0</v>
      </c>
      <c r="BG167">
        <v>7.4994019999999996E-10</v>
      </c>
      <c r="BH167">
        <v>7.2265299999999999E-9</v>
      </c>
      <c r="BI167">
        <v>6.1907370000000004E-9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3</v>
      </c>
      <c r="BQ167">
        <v>1</v>
      </c>
      <c r="BR167">
        <v>0</v>
      </c>
      <c r="BS167">
        <v>0</v>
      </c>
      <c r="BT167">
        <v>0</v>
      </c>
      <c r="BU167">
        <v>1.02588E-9</v>
      </c>
      <c r="BV167">
        <v>5.8404070000000004E-9</v>
      </c>
      <c r="BW167">
        <v>6.9454389999999996E-9</v>
      </c>
      <c r="BX167">
        <v>1</v>
      </c>
      <c r="BY167">
        <v>0.98096729999999999</v>
      </c>
      <c r="BZ167">
        <v>0</v>
      </c>
      <c r="CA167">
        <v>0</v>
      </c>
      <c r="CB167">
        <v>0</v>
      </c>
      <c r="CC167">
        <v>1</v>
      </c>
      <c r="CD167" s="1">
        <f t="shared" si="44"/>
        <v>0</v>
      </c>
      <c r="CE167" s="1">
        <f t="shared" si="45"/>
        <v>2.6471492504745772E-2</v>
      </c>
      <c r="CF167" s="1">
        <f t="shared" si="46"/>
        <v>0</v>
      </c>
      <c r="CG167" s="1">
        <f t="shared" si="47"/>
        <v>0</v>
      </c>
      <c r="CH167" s="1">
        <f t="shared" si="48"/>
        <v>0</v>
      </c>
      <c r="CI167" s="1">
        <f t="shared" si="49"/>
        <v>0</v>
      </c>
      <c r="CJ167" s="1">
        <f t="shared" si="50"/>
        <v>0</v>
      </c>
      <c r="CK167" s="1">
        <f t="shared" si="51"/>
        <v>0</v>
      </c>
      <c r="CL167">
        <f t="shared" si="52"/>
        <v>0</v>
      </c>
      <c r="CM167">
        <f t="shared" si="53"/>
        <v>0</v>
      </c>
      <c r="CN167">
        <f t="shared" si="54"/>
        <v>0</v>
      </c>
      <c r="CO167">
        <f t="shared" si="55"/>
        <v>1.9032700000000013E-2</v>
      </c>
      <c r="CP167" s="2">
        <f t="shared" si="56"/>
        <v>0</v>
      </c>
      <c r="CQ167" s="2">
        <f t="shared" si="57"/>
        <v>0</v>
      </c>
      <c r="CR167" s="2">
        <f t="shared" si="58"/>
        <v>0</v>
      </c>
      <c r="CS167" s="2">
        <f t="shared" si="59"/>
        <v>0</v>
      </c>
      <c r="CT167">
        <f t="shared" si="60"/>
        <v>4.5504192504745786E-2</v>
      </c>
      <c r="CU167" s="3">
        <f>(CT167-MIN($CT$5:$CT$1744))/(MAX($CT$5:$CT$1744)-MIN($CT$5:$CT$1744))</f>
        <v>5.2850397798775593E-5</v>
      </c>
      <c r="CV167">
        <f t="shared" si="61"/>
        <v>0</v>
      </c>
      <c r="CW167">
        <f t="shared" si="62"/>
        <v>2.6471492504745772E-2</v>
      </c>
      <c r="CX167">
        <f t="shared" si="63"/>
        <v>0</v>
      </c>
      <c r="CY167">
        <f t="shared" si="64"/>
        <v>1.9032700000000013E-2</v>
      </c>
    </row>
    <row r="168" spans="1:103" ht="15" x14ac:dyDescent="0.25">
      <c r="A168">
        <v>166.13640000000001</v>
      </c>
      <c r="B168">
        <v>2.1137969999999999</v>
      </c>
      <c r="C168">
        <v>0.68101210000000001</v>
      </c>
      <c r="D168">
        <v>2.8953329999999999</v>
      </c>
      <c r="E168">
        <v>-8.4335929999999996E-3</v>
      </c>
      <c r="F168">
        <v>-9.4801829999999997E-3</v>
      </c>
      <c r="G168">
        <v>-3.908903E-3</v>
      </c>
      <c r="H168">
        <v>0.99991189999999996</v>
      </c>
      <c r="I168">
        <v>0.56507249999999998</v>
      </c>
      <c r="J168">
        <v>2.7103849999999999E-2</v>
      </c>
      <c r="K168">
        <v>0.73477049999999999</v>
      </c>
      <c r="L168">
        <v>-2.9410800000000001E-2</v>
      </c>
      <c r="M168">
        <v>0.67713579999999995</v>
      </c>
      <c r="N168">
        <v>0</v>
      </c>
      <c r="O168">
        <v>0</v>
      </c>
      <c r="P168">
        <v>0</v>
      </c>
      <c r="Q168">
        <v>0</v>
      </c>
      <c r="R168">
        <v>22.183589999999999</v>
      </c>
      <c r="S168">
        <v>48.854019999999998</v>
      </c>
      <c r="T168">
        <v>62.826309999999999</v>
      </c>
      <c r="U168">
        <v>76.464799999999997</v>
      </c>
      <c r="V168">
        <v>80.481279999999998</v>
      </c>
      <c r="W168">
        <v>73.149929999999998</v>
      </c>
      <c r="X168">
        <v>65.301590000000004</v>
      </c>
      <c r="Y168">
        <v>71.61054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-4.7415009999999999E-10</v>
      </c>
      <c r="AF168">
        <v>-4.1845839999999997E-9</v>
      </c>
      <c r="AG168">
        <v>-6.5469550000000004E-9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-2.170904E-4</v>
      </c>
      <c r="AQ168">
        <v>1.1995570000000001E-2</v>
      </c>
      <c r="AR168">
        <v>-3.4540880000000001E-3</v>
      </c>
      <c r="AS168">
        <v>-3.8523920000000001E-10</v>
      </c>
      <c r="AT168">
        <v>-2.342719E-9</v>
      </c>
      <c r="AU168">
        <v>-5.2022130000000001E-9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2</v>
      </c>
      <c r="BC168">
        <v>1</v>
      </c>
      <c r="BD168">
        <v>0</v>
      </c>
      <c r="BE168">
        <v>0</v>
      </c>
      <c r="BF168">
        <v>0</v>
      </c>
      <c r="BG168">
        <v>-5.2267089999999999E-10</v>
      </c>
      <c r="BH168">
        <v>-3.5808919999999998E-9</v>
      </c>
      <c r="BI168">
        <v>-6.5120849999999996E-9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1</v>
      </c>
      <c r="BP168">
        <v>3</v>
      </c>
      <c r="BQ168">
        <v>1</v>
      </c>
      <c r="BR168">
        <v>0</v>
      </c>
      <c r="BS168">
        <v>0</v>
      </c>
      <c r="BT168">
        <v>0</v>
      </c>
      <c r="BU168">
        <v>-5.6646019999999999E-10</v>
      </c>
      <c r="BV168">
        <v>-1.783771E-9</v>
      </c>
      <c r="BW168">
        <v>-3.9297040000000002E-9</v>
      </c>
      <c r="BX168">
        <v>1</v>
      </c>
      <c r="BY168">
        <v>0.98715759999999997</v>
      </c>
      <c r="BZ168">
        <v>0</v>
      </c>
      <c r="CA168">
        <v>0</v>
      </c>
      <c r="CB168">
        <v>0</v>
      </c>
      <c r="CC168">
        <v>1</v>
      </c>
      <c r="CD168" s="1">
        <f t="shared" si="44"/>
        <v>0</v>
      </c>
      <c r="CE168" s="1">
        <f t="shared" si="45"/>
        <v>1.2484852893743528E-2</v>
      </c>
      <c r="CF168" s="1">
        <f t="shared" si="46"/>
        <v>0</v>
      </c>
      <c r="CG168" s="1">
        <f t="shared" si="47"/>
        <v>0</v>
      </c>
      <c r="CH168" s="1">
        <f t="shared" si="48"/>
        <v>0</v>
      </c>
      <c r="CI168" s="1">
        <f t="shared" si="49"/>
        <v>0</v>
      </c>
      <c r="CJ168" s="1">
        <f t="shared" si="50"/>
        <v>0</v>
      </c>
      <c r="CK168" s="1">
        <f t="shared" si="51"/>
        <v>0</v>
      </c>
      <c r="CL168">
        <f t="shared" si="52"/>
        <v>0</v>
      </c>
      <c r="CM168">
        <f t="shared" si="53"/>
        <v>0</v>
      </c>
      <c r="CN168">
        <f t="shared" si="54"/>
        <v>0</v>
      </c>
      <c r="CO168">
        <f t="shared" si="55"/>
        <v>1.2842400000000032E-2</v>
      </c>
      <c r="CP168" s="2">
        <f t="shared" si="56"/>
        <v>0</v>
      </c>
      <c r="CQ168" s="2">
        <f t="shared" si="57"/>
        <v>0</v>
      </c>
      <c r="CR168" s="2">
        <f t="shared" si="58"/>
        <v>0</v>
      </c>
      <c r="CS168" s="2">
        <f t="shared" si="59"/>
        <v>0</v>
      </c>
      <c r="CT168">
        <f t="shared" si="60"/>
        <v>2.532725289374356E-2</v>
      </c>
      <c r="CU168" s="3">
        <f>(CT168-MIN($CT$5:$CT$1744))/(MAX($CT$5:$CT$1744)-MIN($CT$5:$CT$1744))</f>
        <v>2.941608930748381E-5</v>
      </c>
      <c r="CV168">
        <f t="shared" si="61"/>
        <v>0</v>
      </c>
      <c r="CW168">
        <f t="shared" si="62"/>
        <v>1.2484852893743528E-2</v>
      </c>
      <c r="CX168">
        <f t="shared" si="63"/>
        <v>0</v>
      </c>
      <c r="CY168">
        <f t="shared" si="64"/>
        <v>1.2842400000000032E-2</v>
      </c>
    </row>
    <row r="169" spans="1:103" ht="15" x14ac:dyDescent="0.25">
      <c r="A169">
        <v>166.1865</v>
      </c>
      <c r="B169">
        <v>2.1142449999999999</v>
      </c>
      <c r="C169">
        <v>0.69867060000000003</v>
      </c>
      <c r="D169">
        <v>2.8935960000000001</v>
      </c>
      <c r="E169">
        <v>-8.4335929999999996E-3</v>
      </c>
      <c r="F169">
        <v>-9.4801699999999996E-3</v>
      </c>
      <c r="G169">
        <v>-3.9088980000000001E-3</v>
      </c>
      <c r="H169">
        <v>0.99991189999999996</v>
      </c>
      <c r="I169">
        <v>0.56364110000000001</v>
      </c>
      <c r="J169">
        <v>2.6522770000000001E-2</v>
      </c>
      <c r="K169">
        <v>0.7349386</v>
      </c>
      <c r="L169">
        <v>-2.8792499999999999E-2</v>
      </c>
      <c r="M169">
        <v>0.67700280000000002</v>
      </c>
      <c r="N169">
        <v>0</v>
      </c>
      <c r="O169">
        <v>0</v>
      </c>
      <c r="P169">
        <v>0</v>
      </c>
      <c r="Q169">
        <v>0</v>
      </c>
      <c r="R169">
        <v>22.939730000000001</v>
      </c>
      <c r="S169">
        <v>50.490450000000003</v>
      </c>
      <c r="T169">
        <v>64.991420000000005</v>
      </c>
      <c r="U169">
        <v>79.216840000000005</v>
      </c>
      <c r="V169">
        <v>83.41198</v>
      </c>
      <c r="W169">
        <v>75.807850000000002</v>
      </c>
      <c r="X169">
        <v>67.701890000000006</v>
      </c>
      <c r="Y169">
        <v>74.368309999999994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6.417358E-10</v>
      </c>
      <c r="AF169">
        <v>5.2115769999999998E-9</v>
      </c>
      <c r="AG169">
        <v>2.11273E-9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9.263578E-4</v>
      </c>
      <c r="AQ169">
        <v>1.7990280000000001E-2</v>
      </c>
      <c r="AR169">
        <v>2.6002499999999999E-4</v>
      </c>
      <c r="AS169">
        <v>4.2107049999999998E-10</v>
      </c>
      <c r="AT169">
        <v>2.8119490000000001E-9</v>
      </c>
      <c r="AU169">
        <v>1.8871649999999999E-9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2</v>
      </c>
      <c r="BC169">
        <v>1</v>
      </c>
      <c r="BD169">
        <v>0</v>
      </c>
      <c r="BE169">
        <v>0</v>
      </c>
      <c r="BF169">
        <v>0</v>
      </c>
      <c r="BG169">
        <v>7.1822070000000004E-10</v>
      </c>
      <c r="BH169">
        <v>5.8241379999999999E-9</v>
      </c>
      <c r="BI169">
        <v>1.586769E-9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3</v>
      </c>
      <c r="BQ169">
        <v>1</v>
      </c>
      <c r="BR169">
        <v>0</v>
      </c>
      <c r="BS169">
        <v>0</v>
      </c>
      <c r="BT169">
        <v>0</v>
      </c>
      <c r="BU169">
        <v>5.8480460000000001E-10</v>
      </c>
      <c r="BV169">
        <v>5.8145879999999996E-9</v>
      </c>
      <c r="BW169">
        <v>2.1547470000000001E-9</v>
      </c>
      <c r="BX169">
        <v>1</v>
      </c>
      <c r="BY169">
        <v>0.99746690000000005</v>
      </c>
      <c r="BZ169">
        <v>0</v>
      </c>
      <c r="CA169">
        <v>0</v>
      </c>
      <c r="CB169">
        <v>0</v>
      </c>
      <c r="CC169">
        <v>1</v>
      </c>
      <c r="CD169" s="1">
        <f t="shared" si="44"/>
        <v>0</v>
      </c>
      <c r="CE169" s="1">
        <f t="shared" si="45"/>
        <v>1.801599084848363E-2</v>
      </c>
      <c r="CF169" s="1">
        <f t="shared" si="46"/>
        <v>0</v>
      </c>
      <c r="CG169" s="1">
        <f t="shared" si="47"/>
        <v>0</v>
      </c>
      <c r="CH169" s="1">
        <f t="shared" si="48"/>
        <v>0</v>
      </c>
      <c r="CI169" s="1">
        <f t="shared" si="49"/>
        <v>0</v>
      </c>
      <c r="CJ169" s="1">
        <f t="shared" si="50"/>
        <v>0</v>
      </c>
      <c r="CK169" s="1">
        <f t="shared" si="51"/>
        <v>0</v>
      </c>
      <c r="CL169">
        <f t="shared" si="52"/>
        <v>0</v>
      </c>
      <c r="CM169">
        <f t="shared" si="53"/>
        <v>0</v>
      </c>
      <c r="CN169">
        <f t="shared" si="54"/>
        <v>0</v>
      </c>
      <c r="CO169">
        <f t="shared" si="55"/>
        <v>2.5330999999999548E-3</v>
      </c>
      <c r="CP169" s="2">
        <f t="shared" si="56"/>
        <v>0</v>
      </c>
      <c r="CQ169" s="2">
        <f t="shared" si="57"/>
        <v>0</v>
      </c>
      <c r="CR169" s="2">
        <f t="shared" si="58"/>
        <v>0</v>
      </c>
      <c r="CS169" s="2">
        <f t="shared" si="59"/>
        <v>0</v>
      </c>
      <c r="CT169">
        <f t="shared" si="60"/>
        <v>2.0549090848483584E-2</v>
      </c>
      <c r="CU169" s="3">
        <f>(CT169-MIN($CT$5:$CT$1744))/(MAX($CT$5:$CT$1744)-MIN($CT$5:$CT$1744))</f>
        <v>2.3866539893709158E-5</v>
      </c>
      <c r="CV169">
        <f t="shared" si="61"/>
        <v>0</v>
      </c>
      <c r="CW169">
        <f t="shared" si="62"/>
        <v>1.801599084848363E-2</v>
      </c>
      <c r="CX169">
        <f t="shared" si="63"/>
        <v>0</v>
      </c>
      <c r="CY169">
        <f t="shared" si="64"/>
        <v>2.5330999999999548E-3</v>
      </c>
    </row>
    <row r="170" spans="1:103" ht="15" x14ac:dyDescent="0.25">
      <c r="A170">
        <v>166.23699999999999</v>
      </c>
      <c r="B170">
        <v>2.1149619999999998</v>
      </c>
      <c r="C170">
        <v>0.71657249999999995</v>
      </c>
      <c r="D170">
        <v>2.892636</v>
      </c>
      <c r="E170">
        <v>-8.4335929999999996E-3</v>
      </c>
      <c r="F170">
        <v>-9.4802010000000006E-3</v>
      </c>
      <c r="G170">
        <v>-3.9088960000000002E-3</v>
      </c>
      <c r="H170">
        <v>0.99991180000000002</v>
      </c>
      <c r="I170">
        <v>0.56364110000000001</v>
      </c>
      <c r="J170">
        <v>2.5799079999999999E-2</v>
      </c>
      <c r="K170">
        <v>0.73509630000000004</v>
      </c>
      <c r="L170">
        <v>-2.8017469999999999E-2</v>
      </c>
      <c r="M170">
        <v>0.6768921</v>
      </c>
      <c r="N170">
        <v>0</v>
      </c>
      <c r="O170">
        <v>0</v>
      </c>
      <c r="P170">
        <v>0</v>
      </c>
      <c r="Q170">
        <v>0</v>
      </c>
      <c r="R170">
        <v>22.850359999999998</v>
      </c>
      <c r="S170">
        <v>50.172640000000001</v>
      </c>
      <c r="T170">
        <v>64.633380000000002</v>
      </c>
      <c r="U170">
        <v>78.889719999999997</v>
      </c>
      <c r="V170">
        <v>83.102149999999995</v>
      </c>
      <c r="W170">
        <v>75.534869999999998</v>
      </c>
      <c r="X170">
        <v>67.502369999999999</v>
      </c>
      <c r="Y170">
        <v>74.258009999999999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-2.3600000000000001E-10</v>
      </c>
      <c r="AF170">
        <v>-4.0232829999999999E-9</v>
      </c>
      <c r="AG170">
        <v>-1.759908E-10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7.865824E-4</v>
      </c>
      <c r="AQ170">
        <v>1.7955780000000001E-2</v>
      </c>
      <c r="AR170">
        <v>-8.1645359999999996E-4</v>
      </c>
      <c r="AS170">
        <v>-2.7502800000000001E-10</v>
      </c>
      <c r="AT170">
        <v>-6.008719E-9</v>
      </c>
      <c r="AU170">
        <v>6.0585030000000002E-10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0</v>
      </c>
      <c r="BG170">
        <v>-3.3354229999999998E-10</v>
      </c>
      <c r="BH170">
        <v>-8.4211349999999998E-9</v>
      </c>
      <c r="BI170">
        <v>2.592464E-9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3</v>
      </c>
      <c r="BQ170">
        <v>1</v>
      </c>
      <c r="BR170">
        <v>0</v>
      </c>
      <c r="BS170">
        <v>0</v>
      </c>
      <c r="BT170">
        <v>0</v>
      </c>
      <c r="BU170">
        <v>-2.4184130000000002E-10</v>
      </c>
      <c r="BV170">
        <v>-6.5393020000000002E-9</v>
      </c>
      <c r="BW170">
        <v>1.332181E-9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1</v>
      </c>
      <c r="CD170" s="1">
        <f t="shared" si="44"/>
        <v>0</v>
      </c>
      <c r="CE170" s="1">
        <f t="shared" si="45"/>
        <v>1.7991535336411475E-2</v>
      </c>
      <c r="CF170" s="1">
        <f t="shared" si="46"/>
        <v>0</v>
      </c>
      <c r="CG170" s="1">
        <f t="shared" si="47"/>
        <v>0</v>
      </c>
      <c r="CH170" s="1">
        <f t="shared" si="48"/>
        <v>0</v>
      </c>
      <c r="CI170" s="1">
        <f t="shared" si="49"/>
        <v>0</v>
      </c>
      <c r="CJ170" s="1">
        <f t="shared" si="50"/>
        <v>0</v>
      </c>
      <c r="CK170" s="1">
        <f t="shared" si="51"/>
        <v>0</v>
      </c>
      <c r="CL170">
        <f t="shared" si="52"/>
        <v>0</v>
      </c>
      <c r="CM170">
        <f t="shared" si="53"/>
        <v>0</v>
      </c>
      <c r="CN170">
        <f t="shared" si="54"/>
        <v>0</v>
      </c>
      <c r="CO170">
        <f t="shared" si="55"/>
        <v>0</v>
      </c>
      <c r="CP170" s="2">
        <f t="shared" si="56"/>
        <v>0</v>
      </c>
      <c r="CQ170" s="2">
        <f t="shared" si="57"/>
        <v>0</v>
      </c>
      <c r="CR170" s="2">
        <f t="shared" si="58"/>
        <v>0</v>
      </c>
      <c r="CS170" s="2">
        <f t="shared" si="59"/>
        <v>0</v>
      </c>
      <c r="CT170">
        <f t="shared" si="60"/>
        <v>1.7991535336411475E-2</v>
      </c>
      <c r="CU170" s="3">
        <f>(CT170-MIN($CT$5:$CT$1744))/(MAX($CT$5:$CT$1744)-MIN($CT$5:$CT$1744))</f>
        <v>2.0896092144496485E-5</v>
      </c>
      <c r="CV170">
        <f t="shared" si="61"/>
        <v>0</v>
      </c>
      <c r="CW170">
        <f t="shared" si="62"/>
        <v>1.7991535336411475E-2</v>
      </c>
      <c r="CX170">
        <f t="shared" si="63"/>
        <v>0</v>
      </c>
      <c r="CY170">
        <f t="shared" si="64"/>
        <v>0</v>
      </c>
    </row>
    <row r="171" spans="1:103" ht="15" x14ac:dyDescent="0.25">
      <c r="A171">
        <v>166.28720000000001</v>
      </c>
      <c r="B171">
        <v>2.1151900000000001</v>
      </c>
      <c r="C171">
        <v>0.72195189999999998</v>
      </c>
      <c r="D171">
        <v>2.892363</v>
      </c>
      <c r="E171">
        <v>-8.4336029999999996E-3</v>
      </c>
      <c r="F171">
        <v>-9.4802099999999993E-3</v>
      </c>
      <c r="G171">
        <v>-3.908913E-3</v>
      </c>
      <c r="H171">
        <v>0.99991189999999996</v>
      </c>
      <c r="I171">
        <v>0.56364110000000001</v>
      </c>
      <c r="J171">
        <v>2.5079859999999999E-2</v>
      </c>
      <c r="K171">
        <v>0.73523170000000004</v>
      </c>
      <c r="L171">
        <v>-2.7244999999999998E-2</v>
      </c>
      <c r="M171">
        <v>0.67680359999999995</v>
      </c>
      <c r="N171">
        <v>0</v>
      </c>
      <c r="O171">
        <v>0</v>
      </c>
      <c r="P171">
        <v>0</v>
      </c>
      <c r="Q171">
        <v>0</v>
      </c>
      <c r="R171">
        <v>22.781610000000001</v>
      </c>
      <c r="S171">
        <v>49.899830000000001</v>
      </c>
      <c r="T171">
        <v>64.330380000000005</v>
      </c>
      <c r="U171">
        <v>78.618610000000004</v>
      </c>
      <c r="V171">
        <v>82.850489999999994</v>
      </c>
      <c r="W171">
        <v>75.317480000000003</v>
      </c>
      <c r="X171">
        <v>67.352360000000004</v>
      </c>
      <c r="Y171">
        <v>74.18271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-7.3369909999999998E-10</v>
      </c>
      <c r="AF171">
        <v>-2.994055E-9</v>
      </c>
      <c r="AG171">
        <v>-5.3596150000000002E-9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-8.8155320000000001E-10</v>
      </c>
      <c r="AT171">
        <v>-1.6619410000000001E-9</v>
      </c>
      <c r="AU171">
        <v>-2.0797740000000002E-9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2</v>
      </c>
      <c r="BC171">
        <v>1</v>
      </c>
      <c r="BD171">
        <v>0</v>
      </c>
      <c r="BE171">
        <v>0</v>
      </c>
      <c r="BF171">
        <v>0</v>
      </c>
      <c r="BG171">
        <v>-1.043234E-9</v>
      </c>
      <c r="BH171">
        <v>-2.3431519999999999E-9</v>
      </c>
      <c r="BI171">
        <v>-6.029089E-9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1</v>
      </c>
      <c r="BP171">
        <v>3</v>
      </c>
      <c r="BQ171">
        <v>1</v>
      </c>
      <c r="BR171">
        <v>0</v>
      </c>
      <c r="BS171">
        <v>0</v>
      </c>
      <c r="BT171">
        <v>0</v>
      </c>
      <c r="BU171">
        <v>-7.356729E-10</v>
      </c>
      <c r="BV171">
        <v>-1.117501E-9</v>
      </c>
      <c r="BW171">
        <v>-1.2672329999999999E-9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1</v>
      </c>
      <c r="CD171" s="1">
        <f t="shared" si="44"/>
        <v>0</v>
      </c>
      <c r="CE171" s="1">
        <f t="shared" si="45"/>
        <v>0</v>
      </c>
      <c r="CF171" s="1">
        <f t="shared" si="46"/>
        <v>0</v>
      </c>
      <c r="CG171" s="1">
        <f t="shared" si="47"/>
        <v>0</v>
      </c>
      <c r="CH171" s="1">
        <f t="shared" si="48"/>
        <v>0</v>
      </c>
      <c r="CI171" s="1">
        <f t="shared" si="49"/>
        <v>0</v>
      </c>
      <c r="CJ171" s="1">
        <f t="shared" si="50"/>
        <v>0</v>
      </c>
      <c r="CK171" s="1">
        <f t="shared" si="51"/>
        <v>0</v>
      </c>
      <c r="CL171">
        <f t="shared" si="52"/>
        <v>0</v>
      </c>
      <c r="CM171">
        <f t="shared" si="53"/>
        <v>0</v>
      </c>
      <c r="CN171">
        <f t="shared" si="54"/>
        <v>0</v>
      </c>
      <c r="CO171">
        <f t="shared" si="55"/>
        <v>0</v>
      </c>
      <c r="CP171" s="2">
        <f t="shared" si="56"/>
        <v>0</v>
      </c>
      <c r="CQ171" s="2">
        <f t="shared" si="57"/>
        <v>0</v>
      </c>
      <c r="CR171" s="2">
        <f t="shared" si="58"/>
        <v>0</v>
      </c>
      <c r="CS171" s="2">
        <f t="shared" si="59"/>
        <v>0</v>
      </c>
      <c r="CT171">
        <f t="shared" si="60"/>
        <v>0</v>
      </c>
      <c r="CU171" s="3">
        <f>(CT171-MIN($CT$5:$CT$1744))/(MAX($CT$5:$CT$1744)-MIN($CT$5:$CT$1744))</f>
        <v>0</v>
      </c>
      <c r="CV171">
        <f t="shared" si="61"/>
        <v>0</v>
      </c>
      <c r="CW171">
        <f t="shared" si="62"/>
        <v>0</v>
      </c>
      <c r="CX171">
        <f t="shared" si="63"/>
        <v>0</v>
      </c>
      <c r="CY171">
        <f t="shared" si="64"/>
        <v>0</v>
      </c>
    </row>
    <row r="172" spans="1:103" ht="15" x14ac:dyDescent="0.25">
      <c r="A172">
        <v>166.33670000000001</v>
      </c>
      <c r="B172">
        <v>2.1152280000000001</v>
      </c>
      <c r="C172">
        <v>0.72285600000000005</v>
      </c>
      <c r="D172">
        <v>2.8923179999999999</v>
      </c>
      <c r="E172">
        <v>-8.4336099999999994E-3</v>
      </c>
      <c r="F172">
        <v>-9.4802020000000001E-3</v>
      </c>
      <c r="G172">
        <v>-3.9089019999999997E-3</v>
      </c>
      <c r="H172">
        <v>0.99991189999999996</v>
      </c>
      <c r="I172">
        <v>0.56364110000000001</v>
      </c>
      <c r="J172">
        <v>2.4492529999999998E-2</v>
      </c>
      <c r="K172">
        <v>0.73533850000000001</v>
      </c>
      <c r="L172">
        <v>-2.661355E-2</v>
      </c>
      <c r="M172">
        <v>0.67673410000000001</v>
      </c>
      <c r="N172">
        <v>0</v>
      </c>
      <c r="O172">
        <v>0</v>
      </c>
      <c r="P172">
        <v>0</v>
      </c>
      <c r="Q172">
        <v>0</v>
      </c>
      <c r="R172">
        <v>21.84243</v>
      </c>
      <c r="S172">
        <v>47.787039999999998</v>
      </c>
      <c r="T172">
        <v>61.62771</v>
      </c>
      <c r="U172">
        <v>75.358500000000006</v>
      </c>
      <c r="V172">
        <v>79.429879999999997</v>
      </c>
      <c r="W172">
        <v>72.213070000000002</v>
      </c>
      <c r="X172">
        <v>64.59581</v>
      </c>
      <c r="Y172">
        <v>71.184610000000006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-2.012319E-10</v>
      </c>
      <c r="AF172">
        <v>-3.2253959999999998E-10</v>
      </c>
      <c r="AG172">
        <v>-4.366507E-10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5.6117429999999999E-11</v>
      </c>
      <c r="AT172">
        <v>5.4566900000000001E-9</v>
      </c>
      <c r="AU172">
        <v>4.1261610000000001E-9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2</v>
      </c>
      <c r="BC172">
        <v>1</v>
      </c>
      <c r="BD172">
        <v>0</v>
      </c>
      <c r="BE172">
        <v>0</v>
      </c>
      <c r="BF172">
        <v>0</v>
      </c>
      <c r="BG172">
        <v>5.6117429999999999E-11</v>
      </c>
      <c r="BH172">
        <v>5.4566900000000001E-9</v>
      </c>
      <c r="BI172">
        <v>4.1261610000000001E-9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3</v>
      </c>
      <c r="BQ172">
        <v>1</v>
      </c>
      <c r="BR172">
        <v>0</v>
      </c>
      <c r="BS172">
        <v>0</v>
      </c>
      <c r="BT172">
        <v>0</v>
      </c>
      <c r="BU172">
        <v>5.6117429999999999E-11</v>
      </c>
      <c r="BV172">
        <v>5.4566900000000001E-9</v>
      </c>
      <c r="BW172">
        <v>4.1261610000000001E-9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1</v>
      </c>
      <c r="CD172" s="1">
        <f t="shared" si="44"/>
        <v>0</v>
      </c>
      <c r="CE172" s="1">
        <f t="shared" si="45"/>
        <v>0</v>
      </c>
      <c r="CF172" s="1">
        <f t="shared" si="46"/>
        <v>0</v>
      </c>
      <c r="CG172" s="1">
        <f t="shared" si="47"/>
        <v>0</v>
      </c>
      <c r="CH172" s="1">
        <f t="shared" si="48"/>
        <v>0</v>
      </c>
      <c r="CI172" s="1">
        <f t="shared" si="49"/>
        <v>0</v>
      </c>
      <c r="CJ172" s="1">
        <f t="shared" si="50"/>
        <v>0</v>
      </c>
      <c r="CK172" s="1">
        <f t="shared" si="51"/>
        <v>0</v>
      </c>
      <c r="CL172">
        <f t="shared" si="52"/>
        <v>0</v>
      </c>
      <c r="CM172">
        <f t="shared" si="53"/>
        <v>0</v>
      </c>
      <c r="CN172">
        <f t="shared" si="54"/>
        <v>0</v>
      </c>
      <c r="CO172">
        <f t="shared" si="55"/>
        <v>0</v>
      </c>
      <c r="CP172" s="2">
        <f t="shared" si="56"/>
        <v>0</v>
      </c>
      <c r="CQ172" s="2">
        <f t="shared" si="57"/>
        <v>0</v>
      </c>
      <c r="CR172" s="2">
        <f t="shared" si="58"/>
        <v>0</v>
      </c>
      <c r="CS172" s="2">
        <f t="shared" si="59"/>
        <v>0</v>
      </c>
      <c r="CT172">
        <f t="shared" si="60"/>
        <v>0</v>
      </c>
      <c r="CU172" s="3">
        <f>(CT172-MIN($CT$5:$CT$1744))/(MAX($CT$5:$CT$1744)-MIN($CT$5:$CT$1744))</f>
        <v>0</v>
      </c>
      <c r="CV172">
        <f t="shared" si="61"/>
        <v>0</v>
      </c>
      <c r="CW172">
        <f t="shared" si="62"/>
        <v>0</v>
      </c>
      <c r="CX172">
        <f t="shared" si="63"/>
        <v>0</v>
      </c>
      <c r="CY172">
        <f t="shared" si="64"/>
        <v>0</v>
      </c>
    </row>
    <row r="173" spans="1:103" ht="15" x14ac:dyDescent="0.25">
      <c r="A173">
        <v>166.38650000000001</v>
      </c>
      <c r="B173">
        <v>2.1152350000000002</v>
      </c>
      <c r="C173">
        <v>0.72300790000000004</v>
      </c>
      <c r="D173">
        <v>2.8923100000000002</v>
      </c>
      <c r="E173">
        <v>-8.4336159999999997E-3</v>
      </c>
      <c r="F173">
        <v>-9.4801759999999999E-3</v>
      </c>
      <c r="G173">
        <v>-3.9088580000000003E-3</v>
      </c>
      <c r="H173">
        <v>0.99991189999999996</v>
      </c>
      <c r="I173">
        <v>0.56364110000000001</v>
      </c>
      <c r="J173">
        <v>2.4032979999999999E-2</v>
      </c>
      <c r="K173">
        <v>0.73542130000000006</v>
      </c>
      <c r="L173">
        <v>-2.6119239999999998E-2</v>
      </c>
      <c r="M173">
        <v>0.67667999999999995</v>
      </c>
      <c r="N173">
        <v>0</v>
      </c>
      <c r="O173">
        <v>0</v>
      </c>
      <c r="P173">
        <v>0</v>
      </c>
      <c r="Q173">
        <v>0</v>
      </c>
      <c r="R173">
        <v>23.65483</v>
      </c>
      <c r="S173">
        <v>51.735810000000001</v>
      </c>
      <c r="T173">
        <v>66.726209999999995</v>
      </c>
      <c r="U173">
        <v>81.605329999999995</v>
      </c>
      <c r="V173">
        <v>86.018550000000005</v>
      </c>
      <c r="W173">
        <v>78.204599999999999</v>
      </c>
      <c r="X173">
        <v>69.961039999999997</v>
      </c>
      <c r="Y173">
        <v>77.107939999999999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-5.4306040000000001E-10</v>
      </c>
      <c r="AF173">
        <v>1.7555179999999999E-8</v>
      </c>
      <c r="AG173">
        <v>1.859434E-8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-2.9278690000000002E-10</v>
      </c>
      <c r="AT173">
        <v>7.8876500000000002E-9</v>
      </c>
      <c r="AU173">
        <v>8.1506750000000003E-9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2</v>
      </c>
      <c r="BC173">
        <v>1</v>
      </c>
      <c r="BD173">
        <v>0</v>
      </c>
      <c r="BE173">
        <v>0</v>
      </c>
      <c r="BF173">
        <v>0</v>
      </c>
      <c r="BG173">
        <v>-3.6478639999999998E-10</v>
      </c>
      <c r="BH173">
        <v>6.8493989999999996E-9</v>
      </c>
      <c r="BI173">
        <v>7.9239590000000005E-9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3</v>
      </c>
      <c r="BQ173">
        <v>1</v>
      </c>
      <c r="BR173">
        <v>0</v>
      </c>
      <c r="BS173">
        <v>0</v>
      </c>
      <c r="BT173">
        <v>0</v>
      </c>
      <c r="BU173">
        <v>-3.0048740000000001E-10</v>
      </c>
      <c r="BV173">
        <v>5.6225260000000004E-9</v>
      </c>
      <c r="BW173">
        <v>8.9558850000000007E-9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1</v>
      </c>
      <c r="CD173" s="1">
        <f t="shared" si="44"/>
        <v>0</v>
      </c>
      <c r="CE173" s="1">
        <f t="shared" si="45"/>
        <v>0</v>
      </c>
      <c r="CF173" s="1">
        <f t="shared" si="46"/>
        <v>0</v>
      </c>
      <c r="CG173" s="1">
        <f t="shared" si="47"/>
        <v>0</v>
      </c>
      <c r="CH173" s="1">
        <f t="shared" si="48"/>
        <v>0</v>
      </c>
      <c r="CI173" s="1">
        <f t="shared" si="49"/>
        <v>0</v>
      </c>
      <c r="CJ173" s="1">
        <f t="shared" si="50"/>
        <v>0</v>
      </c>
      <c r="CK173" s="1">
        <f t="shared" si="51"/>
        <v>0</v>
      </c>
      <c r="CL173">
        <f t="shared" si="52"/>
        <v>0</v>
      </c>
      <c r="CM173">
        <f t="shared" si="53"/>
        <v>0</v>
      </c>
      <c r="CN173">
        <f t="shared" si="54"/>
        <v>0</v>
      </c>
      <c r="CO173">
        <f t="shared" si="55"/>
        <v>0</v>
      </c>
      <c r="CP173" s="2">
        <f t="shared" si="56"/>
        <v>0</v>
      </c>
      <c r="CQ173" s="2">
        <f t="shared" si="57"/>
        <v>0</v>
      </c>
      <c r="CR173" s="2">
        <f t="shared" si="58"/>
        <v>0</v>
      </c>
      <c r="CS173" s="2">
        <f t="shared" si="59"/>
        <v>0</v>
      </c>
      <c r="CT173">
        <f t="shared" si="60"/>
        <v>0</v>
      </c>
      <c r="CU173" s="3">
        <f>(CT173-MIN($CT$5:$CT$1744))/(MAX($CT$5:$CT$1744)-MIN($CT$5:$CT$1744))</f>
        <v>0</v>
      </c>
      <c r="CV173">
        <f t="shared" si="61"/>
        <v>0</v>
      </c>
      <c r="CW173">
        <f t="shared" si="62"/>
        <v>0</v>
      </c>
      <c r="CX173">
        <f t="shared" si="63"/>
        <v>0</v>
      </c>
      <c r="CY173">
        <f t="shared" si="64"/>
        <v>0</v>
      </c>
    </row>
    <row r="174" spans="1:103" ht="15" x14ac:dyDescent="0.25">
      <c r="A174">
        <v>166.4357</v>
      </c>
      <c r="B174">
        <v>2.1152359999999999</v>
      </c>
      <c r="C174">
        <v>0.7230335</v>
      </c>
      <c r="D174">
        <v>2.8923079999999999</v>
      </c>
      <c r="E174">
        <v>-8.4336240000000007E-3</v>
      </c>
      <c r="F174">
        <v>-9.4801480000000007E-3</v>
      </c>
      <c r="G174">
        <v>-3.9088700000000001E-3</v>
      </c>
      <c r="H174">
        <v>0.99991189999999996</v>
      </c>
      <c r="I174">
        <v>0.56364110000000001</v>
      </c>
      <c r="J174">
        <v>2.3676590000000001E-2</v>
      </c>
      <c r="K174">
        <v>0.7354851</v>
      </c>
      <c r="L174">
        <v>-2.5735750000000002E-2</v>
      </c>
      <c r="M174">
        <v>0.67663779999999996</v>
      </c>
      <c r="N174">
        <v>0</v>
      </c>
      <c r="O174">
        <v>0</v>
      </c>
      <c r="P174">
        <v>0</v>
      </c>
      <c r="Q174">
        <v>0</v>
      </c>
      <c r="R174">
        <v>24.56269</v>
      </c>
      <c r="S174">
        <v>53.717230000000001</v>
      </c>
      <c r="T174">
        <v>69.283320000000003</v>
      </c>
      <c r="U174">
        <v>84.735680000000002</v>
      </c>
      <c r="V174">
        <v>89.319310000000002</v>
      </c>
      <c r="W174">
        <v>81.205920000000006</v>
      </c>
      <c r="X174">
        <v>72.647379999999998</v>
      </c>
      <c r="Y174">
        <v>80.071460000000002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-4.8947050000000002E-10</v>
      </c>
      <c r="AF174">
        <v>6.6754339999999996E-9</v>
      </c>
      <c r="AG174">
        <v>-3.238674E-9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-5.627664E-10</v>
      </c>
      <c r="AT174">
        <v>5.4908550000000003E-9</v>
      </c>
      <c r="AU174">
        <v>-8.826492E-10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0</v>
      </c>
      <c r="BE174">
        <v>0</v>
      </c>
      <c r="BF174">
        <v>0</v>
      </c>
      <c r="BG174">
        <v>-6.4222779999999999E-10</v>
      </c>
      <c r="BH174">
        <v>7.9632009999999995E-9</v>
      </c>
      <c r="BI174">
        <v>-1.6655499999999999E-9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3</v>
      </c>
      <c r="BQ174">
        <v>1</v>
      </c>
      <c r="BR174">
        <v>0</v>
      </c>
      <c r="BS174">
        <v>0</v>
      </c>
      <c r="BT174">
        <v>0</v>
      </c>
      <c r="BU174">
        <v>-6.0401979999999999E-10</v>
      </c>
      <c r="BV174">
        <v>6.747903E-9</v>
      </c>
      <c r="BW174">
        <v>-3.293634E-9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1</v>
      </c>
      <c r="CD174" s="1">
        <f t="shared" si="44"/>
        <v>0</v>
      </c>
      <c r="CE174" s="1">
        <f t="shared" si="45"/>
        <v>0</v>
      </c>
      <c r="CF174" s="1">
        <f t="shared" si="46"/>
        <v>0</v>
      </c>
      <c r="CG174" s="1">
        <f t="shared" si="47"/>
        <v>0</v>
      </c>
      <c r="CH174" s="1">
        <f t="shared" si="48"/>
        <v>0</v>
      </c>
      <c r="CI174" s="1">
        <f t="shared" si="49"/>
        <v>0</v>
      </c>
      <c r="CJ174" s="1">
        <f t="shared" si="50"/>
        <v>0</v>
      </c>
      <c r="CK174" s="1">
        <f t="shared" si="51"/>
        <v>0</v>
      </c>
      <c r="CL174">
        <f t="shared" si="52"/>
        <v>0</v>
      </c>
      <c r="CM174">
        <f t="shared" si="53"/>
        <v>0</v>
      </c>
      <c r="CN174">
        <f t="shared" si="54"/>
        <v>0</v>
      </c>
      <c r="CO174">
        <f t="shared" si="55"/>
        <v>0</v>
      </c>
      <c r="CP174" s="2">
        <f t="shared" si="56"/>
        <v>0</v>
      </c>
      <c r="CQ174" s="2">
        <f t="shared" si="57"/>
        <v>0</v>
      </c>
      <c r="CR174" s="2">
        <f t="shared" si="58"/>
        <v>0</v>
      </c>
      <c r="CS174" s="2">
        <f t="shared" si="59"/>
        <v>0</v>
      </c>
      <c r="CT174">
        <f t="shared" si="60"/>
        <v>0</v>
      </c>
      <c r="CU174" s="3">
        <f>(CT174-MIN($CT$5:$CT$1744))/(MAX($CT$5:$CT$1744)-MIN($CT$5:$CT$1744))</f>
        <v>0</v>
      </c>
      <c r="CV174">
        <f t="shared" si="61"/>
        <v>0</v>
      </c>
      <c r="CW174">
        <f t="shared" si="62"/>
        <v>0</v>
      </c>
      <c r="CX174">
        <f t="shared" si="63"/>
        <v>0</v>
      </c>
      <c r="CY174">
        <f t="shared" si="64"/>
        <v>0</v>
      </c>
    </row>
    <row r="175" spans="1:103" ht="15" x14ac:dyDescent="0.25">
      <c r="A175">
        <v>166.4873</v>
      </c>
      <c r="B175">
        <v>2.1152359999999999</v>
      </c>
      <c r="C175">
        <v>0.72303779999999995</v>
      </c>
      <c r="D175">
        <v>2.8923079999999999</v>
      </c>
      <c r="E175">
        <v>-8.4336299999999993E-3</v>
      </c>
      <c r="F175">
        <v>-9.480179E-3</v>
      </c>
      <c r="G175">
        <v>-3.9089099999999998E-3</v>
      </c>
      <c r="H175">
        <v>0.99991189999999996</v>
      </c>
      <c r="I175">
        <v>0.56364110000000001</v>
      </c>
      <c r="J175">
        <v>2.340072E-2</v>
      </c>
      <c r="K175">
        <v>0.73553429999999997</v>
      </c>
      <c r="L175">
        <v>-2.5438820000000001E-2</v>
      </c>
      <c r="M175">
        <v>0.67660520000000002</v>
      </c>
      <c r="N175">
        <v>0</v>
      </c>
      <c r="O175">
        <v>0</v>
      </c>
      <c r="P175">
        <v>0</v>
      </c>
      <c r="Q175">
        <v>0</v>
      </c>
      <c r="R175">
        <v>26.381699999999999</v>
      </c>
      <c r="S175">
        <v>57.694380000000002</v>
      </c>
      <c r="T175">
        <v>74.413250000000005</v>
      </c>
      <c r="U175">
        <v>91.010499999999993</v>
      </c>
      <c r="V175">
        <v>95.933790000000002</v>
      </c>
      <c r="W175">
        <v>87.219650000000001</v>
      </c>
      <c r="X175">
        <v>78.027659999999997</v>
      </c>
      <c r="Y175">
        <v>86.002200000000002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-1.613921E-10</v>
      </c>
      <c r="AF175">
        <v>-5.9985769999999996E-9</v>
      </c>
      <c r="AG175">
        <v>-8.1833949999999997E-9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-1.613921E-10</v>
      </c>
      <c r="AT175">
        <v>-5.9985769999999996E-9</v>
      </c>
      <c r="AU175">
        <v>-8.1833949999999997E-9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1</v>
      </c>
      <c r="BD175">
        <v>0</v>
      </c>
      <c r="BE175">
        <v>0</v>
      </c>
      <c r="BF175">
        <v>0</v>
      </c>
      <c r="BG175">
        <v>-1.613921E-10</v>
      </c>
      <c r="BH175">
        <v>-5.9985769999999996E-9</v>
      </c>
      <c r="BI175">
        <v>-8.1833949999999997E-9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3</v>
      </c>
      <c r="BQ175">
        <v>1</v>
      </c>
      <c r="BR175">
        <v>0</v>
      </c>
      <c r="BS175">
        <v>0</v>
      </c>
      <c r="BT175">
        <v>0</v>
      </c>
      <c r="BU175">
        <v>-3.3224729999999998E-10</v>
      </c>
      <c r="BV175">
        <v>-7.7059419999999994E-9</v>
      </c>
      <c r="BW175">
        <v>-9.3931770000000003E-9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1</v>
      </c>
      <c r="CD175" s="1">
        <f t="shared" si="44"/>
        <v>0</v>
      </c>
      <c r="CE175" s="1">
        <f t="shared" si="45"/>
        <v>0</v>
      </c>
      <c r="CF175" s="1">
        <f t="shared" si="46"/>
        <v>0</v>
      </c>
      <c r="CG175" s="1">
        <f t="shared" si="47"/>
        <v>0</v>
      </c>
      <c r="CH175" s="1">
        <f t="shared" si="48"/>
        <v>0</v>
      </c>
      <c r="CI175" s="1">
        <f t="shared" si="49"/>
        <v>0</v>
      </c>
      <c r="CJ175" s="1">
        <f t="shared" si="50"/>
        <v>0</v>
      </c>
      <c r="CK175" s="1">
        <f t="shared" si="51"/>
        <v>0</v>
      </c>
      <c r="CL175">
        <f t="shared" si="52"/>
        <v>0</v>
      </c>
      <c r="CM175">
        <f t="shared" si="53"/>
        <v>0</v>
      </c>
      <c r="CN175">
        <f t="shared" si="54"/>
        <v>0</v>
      </c>
      <c r="CO175">
        <f t="shared" si="55"/>
        <v>0</v>
      </c>
      <c r="CP175" s="2">
        <f t="shared" si="56"/>
        <v>0</v>
      </c>
      <c r="CQ175" s="2">
        <f t="shared" si="57"/>
        <v>0</v>
      </c>
      <c r="CR175" s="2">
        <f t="shared" si="58"/>
        <v>0</v>
      </c>
      <c r="CS175" s="2">
        <f t="shared" si="59"/>
        <v>0</v>
      </c>
      <c r="CT175">
        <f t="shared" si="60"/>
        <v>0</v>
      </c>
      <c r="CU175" s="3">
        <f>(CT175-MIN($CT$5:$CT$1744))/(MAX($CT$5:$CT$1744)-MIN($CT$5:$CT$1744))</f>
        <v>0</v>
      </c>
      <c r="CV175">
        <f t="shared" si="61"/>
        <v>0</v>
      </c>
      <c r="CW175">
        <f t="shared" si="62"/>
        <v>0</v>
      </c>
      <c r="CX175">
        <f t="shared" si="63"/>
        <v>0</v>
      </c>
      <c r="CY175">
        <f t="shared" si="64"/>
        <v>0</v>
      </c>
    </row>
    <row r="176" spans="1:103" ht="15" x14ac:dyDescent="0.25">
      <c r="A176">
        <v>166.53579999999999</v>
      </c>
      <c r="B176">
        <v>2.1152359999999999</v>
      </c>
      <c r="C176">
        <v>0.72303839999999997</v>
      </c>
      <c r="D176">
        <v>2.8923079999999999</v>
      </c>
      <c r="E176">
        <v>-8.4336440000000006E-3</v>
      </c>
      <c r="F176">
        <v>-9.4802170000000009E-3</v>
      </c>
      <c r="G176">
        <v>-3.908941E-3</v>
      </c>
      <c r="H176">
        <v>0.99991189999999996</v>
      </c>
      <c r="I176">
        <v>0.56364110000000001</v>
      </c>
      <c r="J176">
        <v>2.3187269999999999E-2</v>
      </c>
      <c r="K176">
        <v>0.73557229999999996</v>
      </c>
      <c r="L176">
        <v>-2.5209019999999999E-2</v>
      </c>
      <c r="M176">
        <v>0.67657979999999995</v>
      </c>
      <c r="N176">
        <v>0</v>
      </c>
      <c r="O176">
        <v>0</v>
      </c>
      <c r="P176">
        <v>0</v>
      </c>
      <c r="Q176">
        <v>0</v>
      </c>
      <c r="R176">
        <v>23.652480000000001</v>
      </c>
      <c r="S176">
        <v>51.725619999999999</v>
      </c>
      <c r="T176">
        <v>66.714950000000002</v>
      </c>
      <c r="U176">
        <v>81.595259999999996</v>
      </c>
      <c r="V176">
        <v>86.009259999999998</v>
      </c>
      <c r="W176">
        <v>78.196659999999994</v>
      </c>
      <c r="X176">
        <v>69.955640000000002</v>
      </c>
      <c r="Y176">
        <v>77.105360000000005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-1.0110849999999999E-9</v>
      </c>
      <c r="AF176">
        <v>-7.6045439999999995E-9</v>
      </c>
      <c r="AG176">
        <v>-7.2187629999999997E-9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-1.0464119999999999E-9</v>
      </c>
      <c r="AT176">
        <v>-7.6879790000000007E-9</v>
      </c>
      <c r="AU176">
        <v>-6.9499300000000002E-9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2</v>
      </c>
      <c r="BC176">
        <v>1</v>
      </c>
      <c r="BD176">
        <v>0</v>
      </c>
      <c r="BE176">
        <v>0</v>
      </c>
      <c r="BF176">
        <v>0</v>
      </c>
      <c r="BG176">
        <v>-1.0712470000000001E-9</v>
      </c>
      <c r="BH176">
        <v>-9.4958549999999996E-9</v>
      </c>
      <c r="BI176">
        <v>-9.0023650000000007E-9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3</v>
      </c>
      <c r="BQ176">
        <v>1</v>
      </c>
      <c r="BR176">
        <v>0</v>
      </c>
      <c r="BS176">
        <v>0</v>
      </c>
      <c r="BT176">
        <v>0</v>
      </c>
      <c r="BU176">
        <v>-6.8378479999999997E-10</v>
      </c>
      <c r="BV176">
        <v>-8.3303219999999992E-9</v>
      </c>
      <c r="BW176">
        <v>-6.6090519999999999E-9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  <c r="CD176" s="1">
        <f t="shared" si="44"/>
        <v>0</v>
      </c>
      <c r="CE176" s="1">
        <f t="shared" si="45"/>
        <v>0</v>
      </c>
      <c r="CF176" s="1">
        <f t="shared" si="46"/>
        <v>0</v>
      </c>
      <c r="CG176" s="1">
        <f t="shared" si="47"/>
        <v>0</v>
      </c>
      <c r="CH176" s="1">
        <f t="shared" si="48"/>
        <v>0</v>
      </c>
      <c r="CI176" s="1">
        <f t="shared" si="49"/>
        <v>0</v>
      </c>
      <c r="CJ176" s="1">
        <f t="shared" si="50"/>
        <v>0</v>
      </c>
      <c r="CK176" s="1">
        <f t="shared" si="51"/>
        <v>0</v>
      </c>
      <c r="CL176">
        <f t="shared" si="52"/>
        <v>0</v>
      </c>
      <c r="CM176">
        <f t="shared" si="53"/>
        <v>0</v>
      </c>
      <c r="CN176">
        <f t="shared" si="54"/>
        <v>0</v>
      </c>
      <c r="CO176">
        <f t="shared" si="55"/>
        <v>0</v>
      </c>
      <c r="CP176" s="2">
        <f t="shared" si="56"/>
        <v>0</v>
      </c>
      <c r="CQ176" s="2">
        <f t="shared" si="57"/>
        <v>0</v>
      </c>
      <c r="CR176" s="2">
        <f t="shared" si="58"/>
        <v>0</v>
      </c>
      <c r="CS176" s="2">
        <f t="shared" si="59"/>
        <v>0</v>
      </c>
      <c r="CT176">
        <f t="shared" si="60"/>
        <v>0</v>
      </c>
      <c r="CU176" s="3">
        <f>(CT176-MIN($CT$5:$CT$1744))/(MAX($CT$5:$CT$1744)-MIN($CT$5:$CT$1744))</f>
        <v>0</v>
      </c>
      <c r="CV176">
        <f t="shared" si="61"/>
        <v>0</v>
      </c>
      <c r="CW176">
        <f t="shared" si="62"/>
        <v>0</v>
      </c>
      <c r="CX176">
        <f t="shared" si="63"/>
        <v>0</v>
      </c>
      <c r="CY176">
        <f t="shared" si="64"/>
        <v>0</v>
      </c>
    </row>
    <row r="177" spans="1:103" ht="15" x14ac:dyDescent="0.25">
      <c r="A177">
        <v>166.5857</v>
      </c>
      <c r="B177">
        <v>2.1152359999999999</v>
      </c>
      <c r="C177">
        <v>0.72303859999999998</v>
      </c>
      <c r="D177">
        <v>2.8923079999999999</v>
      </c>
      <c r="E177">
        <v>-8.4336480000000002E-3</v>
      </c>
      <c r="F177">
        <v>-9.4802210000000005E-3</v>
      </c>
      <c r="G177">
        <v>-3.9089529999999997E-3</v>
      </c>
      <c r="H177">
        <v>0.99991180000000002</v>
      </c>
      <c r="I177">
        <v>0.56364110000000001</v>
      </c>
      <c r="J177">
        <v>2.3022089999999999E-2</v>
      </c>
      <c r="K177">
        <v>0.73560159999999997</v>
      </c>
      <c r="L177">
        <v>-2.5031169999999998E-2</v>
      </c>
      <c r="M177">
        <v>0.67656019999999994</v>
      </c>
      <c r="N177">
        <v>0</v>
      </c>
      <c r="O177">
        <v>0</v>
      </c>
      <c r="P177">
        <v>0</v>
      </c>
      <c r="Q177">
        <v>0</v>
      </c>
      <c r="R177">
        <v>24.562180000000001</v>
      </c>
      <c r="S177">
        <v>53.715009999999999</v>
      </c>
      <c r="T177">
        <v>69.280839999999998</v>
      </c>
      <c r="U177">
        <v>84.733509999999995</v>
      </c>
      <c r="V177">
        <v>89.317260000000005</v>
      </c>
      <c r="W177">
        <v>81.204160000000002</v>
      </c>
      <c r="X177">
        <v>72.64622</v>
      </c>
      <c r="Y177">
        <v>80.070949999999996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-4.863173E-10</v>
      </c>
      <c r="AF177">
        <v>8.1901150000000001E-11</v>
      </c>
      <c r="AG177">
        <v>-1.9708750000000002E-9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-3.7163430000000001E-10</v>
      </c>
      <c r="AT177">
        <v>7.3355509999999999E-10</v>
      </c>
      <c r="AU177">
        <v>-3.0361720000000001E-9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1</v>
      </c>
      <c r="BD177">
        <v>0</v>
      </c>
      <c r="BE177">
        <v>0</v>
      </c>
      <c r="BF177">
        <v>0</v>
      </c>
      <c r="BG177">
        <v>-3.6250629999999998E-10</v>
      </c>
      <c r="BH177">
        <v>9.522227E-11</v>
      </c>
      <c r="BI177">
        <v>-5.0217549999999999E-9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3</v>
      </c>
      <c r="BQ177">
        <v>1</v>
      </c>
      <c r="BR177">
        <v>0</v>
      </c>
      <c r="BS177">
        <v>0</v>
      </c>
      <c r="BT177">
        <v>0</v>
      </c>
      <c r="BU177">
        <v>-4.863173E-10</v>
      </c>
      <c r="BV177">
        <v>8.1901150000000001E-11</v>
      </c>
      <c r="BW177">
        <v>-1.9708750000000002E-9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  <c r="CD177" s="1">
        <f t="shared" si="44"/>
        <v>0</v>
      </c>
      <c r="CE177" s="1">
        <f t="shared" si="45"/>
        <v>0</v>
      </c>
      <c r="CF177" s="1">
        <f t="shared" si="46"/>
        <v>0</v>
      </c>
      <c r="CG177" s="1">
        <f t="shared" si="47"/>
        <v>0</v>
      </c>
      <c r="CH177" s="1">
        <f t="shared" si="48"/>
        <v>0</v>
      </c>
      <c r="CI177" s="1">
        <f t="shared" si="49"/>
        <v>0</v>
      </c>
      <c r="CJ177" s="1">
        <f t="shared" si="50"/>
        <v>0</v>
      </c>
      <c r="CK177" s="1">
        <f t="shared" si="51"/>
        <v>0</v>
      </c>
      <c r="CL177">
        <f t="shared" si="52"/>
        <v>0</v>
      </c>
      <c r="CM177">
        <f t="shared" si="53"/>
        <v>0</v>
      </c>
      <c r="CN177">
        <f t="shared" si="54"/>
        <v>0</v>
      </c>
      <c r="CO177">
        <f t="shared" si="55"/>
        <v>0</v>
      </c>
      <c r="CP177" s="2">
        <f t="shared" si="56"/>
        <v>0</v>
      </c>
      <c r="CQ177" s="2">
        <f t="shared" si="57"/>
        <v>0</v>
      </c>
      <c r="CR177" s="2">
        <f t="shared" si="58"/>
        <v>0</v>
      </c>
      <c r="CS177" s="2">
        <f t="shared" si="59"/>
        <v>0</v>
      </c>
      <c r="CT177">
        <f t="shared" si="60"/>
        <v>0</v>
      </c>
      <c r="CU177" s="3">
        <f>(CT177-MIN($CT$5:$CT$1744))/(MAX($CT$5:$CT$1744)-MIN($CT$5:$CT$1744))</f>
        <v>0</v>
      </c>
      <c r="CV177">
        <f t="shared" si="61"/>
        <v>0</v>
      </c>
      <c r="CW177">
        <f t="shared" si="62"/>
        <v>0</v>
      </c>
      <c r="CX177">
        <f t="shared" si="63"/>
        <v>0</v>
      </c>
      <c r="CY177">
        <f t="shared" si="64"/>
        <v>0</v>
      </c>
    </row>
    <row r="178" spans="1:103" ht="15" x14ac:dyDescent="0.25">
      <c r="A178">
        <v>166.6371</v>
      </c>
      <c r="B178">
        <v>2.1152359999999999</v>
      </c>
      <c r="C178">
        <v>0.72303859999999998</v>
      </c>
      <c r="D178">
        <v>2.8923079999999999</v>
      </c>
      <c r="E178">
        <v>-8.4336559999999994E-3</v>
      </c>
      <c r="F178">
        <v>-9.4801710000000008E-3</v>
      </c>
      <c r="G178">
        <v>-3.908974E-3</v>
      </c>
      <c r="H178">
        <v>0.99991189999999996</v>
      </c>
      <c r="I178">
        <v>0.56364110000000001</v>
      </c>
      <c r="J178">
        <v>2.2894290000000001E-2</v>
      </c>
      <c r="K178">
        <v>0.73562430000000001</v>
      </c>
      <c r="L178">
        <v>-2.4893539999999999E-2</v>
      </c>
      <c r="M178">
        <v>0.6765449</v>
      </c>
      <c r="N178">
        <v>0</v>
      </c>
      <c r="O178">
        <v>0</v>
      </c>
      <c r="P178">
        <v>0</v>
      </c>
      <c r="Q178">
        <v>0</v>
      </c>
      <c r="R178">
        <v>25.471889999999998</v>
      </c>
      <c r="S178">
        <v>55.704450000000001</v>
      </c>
      <c r="T178">
        <v>71.846779999999995</v>
      </c>
      <c r="U178">
        <v>87.871769999999998</v>
      </c>
      <c r="V178">
        <v>92.625309999999999</v>
      </c>
      <c r="W178">
        <v>84.211709999999997</v>
      </c>
      <c r="X178">
        <v>75.33681</v>
      </c>
      <c r="Y178">
        <v>83.036500000000004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-4.1321910000000002E-10</v>
      </c>
      <c r="AF178">
        <v>1.318668E-8</v>
      </c>
      <c r="AG178">
        <v>-3.6540179999999999E-9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-3.489097E-10</v>
      </c>
      <c r="AT178">
        <v>1.3736050000000001E-8</v>
      </c>
      <c r="AU178">
        <v>-7.2050019999999996E-9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2</v>
      </c>
      <c r="BC178">
        <v>1</v>
      </c>
      <c r="BD178">
        <v>0</v>
      </c>
      <c r="BE178">
        <v>0</v>
      </c>
      <c r="BF178">
        <v>0</v>
      </c>
      <c r="BG178">
        <v>-3.1468789999999998E-10</v>
      </c>
      <c r="BH178">
        <v>1.5031149999999999E-8</v>
      </c>
      <c r="BI178">
        <v>-7.4585919999999998E-9</v>
      </c>
      <c r="BJ178">
        <v>1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3</v>
      </c>
      <c r="BQ178">
        <v>1</v>
      </c>
      <c r="BR178">
        <v>0</v>
      </c>
      <c r="BS178">
        <v>0</v>
      </c>
      <c r="BT178">
        <v>0</v>
      </c>
      <c r="BU178">
        <v>-3.2364489999999999E-10</v>
      </c>
      <c r="BV178">
        <v>1.037807E-8</v>
      </c>
      <c r="BW178">
        <v>-4.5742620000000001E-9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1</v>
      </c>
      <c r="CD178" s="1">
        <f t="shared" si="44"/>
        <v>0</v>
      </c>
      <c r="CE178" s="1">
        <f t="shared" si="45"/>
        <v>0</v>
      </c>
      <c r="CF178" s="1">
        <f t="shared" si="46"/>
        <v>0</v>
      </c>
      <c r="CG178" s="1">
        <f t="shared" si="47"/>
        <v>0</v>
      </c>
      <c r="CH178" s="1">
        <f t="shared" si="48"/>
        <v>0</v>
      </c>
      <c r="CI178" s="1">
        <f t="shared" si="49"/>
        <v>0</v>
      </c>
      <c r="CJ178" s="1">
        <f t="shared" si="50"/>
        <v>0</v>
      </c>
      <c r="CK178" s="1">
        <f t="shared" si="51"/>
        <v>0</v>
      </c>
      <c r="CL178">
        <f t="shared" si="52"/>
        <v>0</v>
      </c>
      <c r="CM178">
        <f t="shared" si="53"/>
        <v>0</v>
      </c>
      <c r="CN178">
        <f t="shared" si="54"/>
        <v>0</v>
      </c>
      <c r="CO178">
        <f t="shared" si="55"/>
        <v>0</v>
      </c>
      <c r="CP178" s="2">
        <f t="shared" si="56"/>
        <v>0</v>
      </c>
      <c r="CQ178" s="2">
        <f t="shared" si="57"/>
        <v>0</v>
      </c>
      <c r="CR178" s="2">
        <f t="shared" si="58"/>
        <v>0</v>
      </c>
      <c r="CS178" s="2">
        <f t="shared" si="59"/>
        <v>0</v>
      </c>
      <c r="CT178">
        <f t="shared" si="60"/>
        <v>0</v>
      </c>
      <c r="CU178" s="3">
        <f>(CT178-MIN($CT$5:$CT$1744))/(MAX($CT$5:$CT$1744)-MIN($CT$5:$CT$1744))</f>
        <v>0</v>
      </c>
      <c r="CV178">
        <f t="shared" si="61"/>
        <v>0</v>
      </c>
      <c r="CW178">
        <f t="shared" si="62"/>
        <v>0</v>
      </c>
      <c r="CX178">
        <f t="shared" si="63"/>
        <v>0</v>
      </c>
      <c r="CY178">
        <f t="shared" si="64"/>
        <v>0</v>
      </c>
    </row>
    <row r="179" spans="1:103" ht="15" x14ac:dyDescent="0.25">
      <c r="A179">
        <v>166.6859</v>
      </c>
      <c r="B179">
        <v>2.1152359999999999</v>
      </c>
      <c r="C179">
        <v>0.72303859999999998</v>
      </c>
      <c r="D179">
        <v>2.8923079999999999</v>
      </c>
      <c r="E179">
        <v>-8.4336600000000008E-3</v>
      </c>
      <c r="F179">
        <v>-9.4801759999999999E-3</v>
      </c>
      <c r="G179">
        <v>-3.9089750000000003E-3</v>
      </c>
      <c r="H179">
        <v>0.99991189999999996</v>
      </c>
      <c r="I179">
        <v>0.56364110000000001</v>
      </c>
      <c r="J179">
        <v>2.2795380000000001E-2</v>
      </c>
      <c r="K179">
        <v>0.73564189999999996</v>
      </c>
      <c r="L179">
        <v>-2.478702E-2</v>
      </c>
      <c r="M179">
        <v>0.6765331</v>
      </c>
      <c r="N179">
        <v>0</v>
      </c>
      <c r="O179">
        <v>0</v>
      </c>
      <c r="P179">
        <v>0</v>
      </c>
      <c r="Q179">
        <v>0</v>
      </c>
      <c r="R179">
        <v>24.562180000000001</v>
      </c>
      <c r="S179">
        <v>53.715000000000003</v>
      </c>
      <c r="T179">
        <v>69.280820000000006</v>
      </c>
      <c r="U179">
        <v>84.733490000000003</v>
      </c>
      <c r="V179">
        <v>89.317260000000005</v>
      </c>
      <c r="W179">
        <v>81.204149999999998</v>
      </c>
      <c r="X179">
        <v>72.64622</v>
      </c>
      <c r="Y179">
        <v>80.070909999999998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-2.6933729999999999E-10</v>
      </c>
      <c r="AF179">
        <v>-4.8117530000000004E-10</v>
      </c>
      <c r="AG179">
        <v>1.114108E-9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-2.5424800000000001E-10</v>
      </c>
      <c r="AT179">
        <v>-1.0371110000000001E-9</v>
      </c>
      <c r="AU179">
        <v>1.6178059999999999E-10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2</v>
      </c>
      <c r="BC179">
        <v>1</v>
      </c>
      <c r="BD179">
        <v>0</v>
      </c>
      <c r="BE179">
        <v>0</v>
      </c>
      <c r="BF179">
        <v>0</v>
      </c>
      <c r="BG179">
        <v>-1.757777E-10</v>
      </c>
      <c r="BH179">
        <v>1.935031E-9</v>
      </c>
      <c r="BI179">
        <v>1.3213010000000001E-9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3</v>
      </c>
      <c r="BQ179">
        <v>1</v>
      </c>
      <c r="BR179">
        <v>0</v>
      </c>
      <c r="BS179">
        <v>0</v>
      </c>
      <c r="BT179">
        <v>0</v>
      </c>
      <c r="BU179">
        <v>-3.7781990000000003E-11</v>
      </c>
      <c r="BV179">
        <v>1.354256E-9</v>
      </c>
      <c r="BW179">
        <v>-5.9010050000000001E-10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 s="1">
        <f t="shared" si="44"/>
        <v>0</v>
      </c>
      <c r="CE179" s="1">
        <f t="shared" si="45"/>
        <v>0</v>
      </c>
      <c r="CF179" s="1">
        <f t="shared" si="46"/>
        <v>0</v>
      </c>
      <c r="CG179" s="1">
        <f t="shared" si="47"/>
        <v>0</v>
      </c>
      <c r="CH179" s="1">
        <f t="shared" si="48"/>
        <v>0</v>
      </c>
      <c r="CI179" s="1">
        <f t="shared" si="49"/>
        <v>0</v>
      </c>
      <c r="CJ179" s="1">
        <f t="shared" si="50"/>
        <v>0</v>
      </c>
      <c r="CK179" s="1">
        <f t="shared" si="51"/>
        <v>0</v>
      </c>
      <c r="CL179">
        <f t="shared" si="52"/>
        <v>0</v>
      </c>
      <c r="CM179">
        <f t="shared" si="53"/>
        <v>0</v>
      </c>
      <c r="CN179">
        <f t="shared" si="54"/>
        <v>0</v>
      </c>
      <c r="CO179">
        <f t="shared" si="55"/>
        <v>0</v>
      </c>
      <c r="CP179" s="2">
        <f t="shared" si="56"/>
        <v>0</v>
      </c>
      <c r="CQ179" s="2">
        <f t="shared" si="57"/>
        <v>0</v>
      </c>
      <c r="CR179" s="2">
        <f t="shared" si="58"/>
        <v>0</v>
      </c>
      <c r="CS179" s="2">
        <f t="shared" si="59"/>
        <v>0</v>
      </c>
      <c r="CT179">
        <f t="shared" si="60"/>
        <v>0</v>
      </c>
      <c r="CU179" s="3">
        <f>(CT179-MIN($CT$5:$CT$1744))/(MAX($CT$5:$CT$1744)-MIN($CT$5:$CT$1744))</f>
        <v>0</v>
      </c>
      <c r="CV179">
        <f t="shared" si="61"/>
        <v>0</v>
      </c>
      <c r="CW179">
        <f t="shared" si="62"/>
        <v>0</v>
      </c>
      <c r="CX179">
        <f t="shared" si="63"/>
        <v>0</v>
      </c>
      <c r="CY179">
        <f t="shared" si="64"/>
        <v>0</v>
      </c>
    </row>
    <row r="180" spans="1:103" ht="15" x14ac:dyDescent="0.25">
      <c r="A180">
        <v>166.73589999999999</v>
      </c>
      <c r="B180">
        <v>2.1152359999999999</v>
      </c>
      <c r="C180">
        <v>0.72303859999999998</v>
      </c>
      <c r="D180">
        <v>2.8923079999999999</v>
      </c>
      <c r="E180">
        <v>-8.4336689999999995E-3</v>
      </c>
      <c r="F180">
        <v>-9.4801550000000005E-3</v>
      </c>
      <c r="G180">
        <v>-3.9089709999999998E-3</v>
      </c>
      <c r="H180">
        <v>0.99991189999999996</v>
      </c>
      <c r="I180">
        <v>0.56364110000000001</v>
      </c>
      <c r="J180">
        <v>2.271886E-2</v>
      </c>
      <c r="K180">
        <v>0.73565539999999996</v>
      </c>
      <c r="L180">
        <v>-2.47046E-2</v>
      </c>
      <c r="M180">
        <v>0.67652389999999996</v>
      </c>
      <c r="N180">
        <v>0</v>
      </c>
      <c r="O180">
        <v>0</v>
      </c>
      <c r="P180">
        <v>0</v>
      </c>
      <c r="Q180">
        <v>0</v>
      </c>
      <c r="R180">
        <v>25.471889999999998</v>
      </c>
      <c r="S180">
        <v>55.704439999999998</v>
      </c>
      <c r="T180">
        <v>71.846779999999995</v>
      </c>
      <c r="U180">
        <v>87.871769999999998</v>
      </c>
      <c r="V180">
        <v>92.625309999999999</v>
      </c>
      <c r="W180">
        <v>84.211709999999997</v>
      </c>
      <c r="X180">
        <v>75.33681</v>
      </c>
      <c r="Y180">
        <v>83.036500000000004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1.2697069999999999E-10</v>
      </c>
      <c r="AF180">
        <v>3.7555639999999998E-9</v>
      </c>
      <c r="AG180">
        <v>3.0904709999999999E-10</v>
      </c>
      <c r="AH180">
        <v>0.99999990000000005</v>
      </c>
      <c r="AI180">
        <v>1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1.2967059999999999E-10</v>
      </c>
      <c r="AT180">
        <v>6.1935089999999997E-9</v>
      </c>
      <c r="AU180">
        <v>3.2324830000000001E-9</v>
      </c>
      <c r="AV180">
        <v>0.99999990000000005</v>
      </c>
      <c r="AW180">
        <v>1</v>
      </c>
      <c r="AX180">
        <v>0</v>
      </c>
      <c r="AY180">
        <v>0</v>
      </c>
      <c r="AZ180">
        <v>0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5.0772679999999999E-11</v>
      </c>
      <c r="BH180">
        <v>4.069719E-9</v>
      </c>
      <c r="BI180">
        <v>1.410906E-9</v>
      </c>
      <c r="BJ180">
        <v>0.99999990000000005</v>
      </c>
      <c r="BK180">
        <v>1</v>
      </c>
      <c r="BL180">
        <v>0</v>
      </c>
      <c r="BM180">
        <v>0</v>
      </c>
      <c r="BN180">
        <v>0</v>
      </c>
      <c r="BO180">
        <v>1</v>
      </c>
      <c r="BP180">
        <v>3</v>
      </c>
      <c r="BQ180">
        <v>1</v>
      </c>
      <c r="BR180">
        <v>0</v>
      </c>
      <c r="BS180">
        <v>0</v>
      </c>
      <c r="BT180">
        <v>0</v>
      </c>
      <c r="BU180">
        <v>9.8607159999999998E-11</v>
      </c>
      <c r="BV180">
        <v>5.8213509999999999E-9</v>
      </c>
      <c r="BW180">
        <v>1.6040260000000001E-9</v>
      </c>
      <c r="BX180">
        <v>0.99999990000000005</v>
      </c>
      <c r="BY180">
        <v>1</v>
      </c>
      <c r="BZ180">
        <v>0</v>
      </c>
      <c r="CA180">
        <v>0</v>
      </c>
      <c r="CB180">
        <v>0</v>
      </c>
      <c r="CC180">
        <v>1</v>
      </c>
      <c r="CD180" s="1">
        <f t="shared" si="44"/>
        <v>0</v>
      </c>
      <c r="CE180" s="1">
        <f t="shared" si="45"/>
        <v>0</v>
      </c>
      <c r="CF180" s="1">
        <f t="shared" si="46"/>
        <v>0</v>
      </c>
      <c r="CG180" s="1">
        <f t="shared" si="47"/>
        <v>0</v>
      </c>
      <c r="CH180" s="1">
        <f t="shared" si="48"/>
        <v>5.1246903539594602E-2</v>
      </c>
      <c r="CI180" s="1">
        <f t="shared" si="49"/>
        <v>5.1246903539594602E-2</v>
      </c>
      <c r="CJ180" s="1">
        <f t="shared" si="50"/>
        <v>5.1246903539594602E-2</v>
      </c>
      <c r="CK180" s="1">
        <f t="shared" si="51"/>
        <v>5.1246903539594602E-2</v>
      </c>
      <c r="CL180">
        <f t="shared" si="52"/>
        <v>0</v>
      </c>
      <c r="CM180">
        <f t="shared" si="53"/>
        <v>0</v>
      </c>
      <c r="CN180">
        <f t="shared" si="54"/>
        <v>0</v>
      </c>
      <c r="CO180">
        <f t="shared" si="55"/>
        <v>0</v>
      </c>
      <c r="CP180" s="2">
        <f t="shared" si="56"/>
        <v>5.1246903539594602E-2</v>
      </c>
      <c r="CQ180" s="2">
        <f t="shared" si="57"/>
        <v>5.1246903539594602E-2</v>
      </c>
      <c r="CR180" s="2">
        <f t="shared" si="58"/>
        <v>5.1246903539594602E-2</v>
      </c>
      <c r="CS180" s="2">
        <f t="shared" si="59"/>
        <v>0</v>
      </c>
      <c r="CT180">
        <f t="shared" si="60"/>
        <v>0.35872832477716221</v>
      </c>
      <c r="CU180" s="3">
        <f>(CT180-MIN($CT$5:$CT$1744))/(MAX($CT$5:$CT$1744)-MIN($CT$5:$CT$1744))</f>
        <v>4.1664149219182602E-4</v>
      </c>
      <c r="CV180">
        <f t="shared" si="61"/>
        <v>0.1024938070791892</v>
      </c>
      <c r="CW180">
        <f t="shared" si="62"/>
        <v>0.1024938070791892</v>
      </c>
      <c r="CX180">
        <f t="shared" si="63"/>
        <v>0.1024938070791892</v>
      </c>
      <c r="CY180">
        <f t="shared" si="64"/>
        <v>5.1246903539594602E-2</v>
      </c>
    </row>
    <row r="181" spans="1:103" ht="15" x14ac:dyDescent="0.25">
      <c r="A181">
        <v>166.7859</v>
      </c>
      <c r="B181">
        <v>2.1152359999999999</v>
      </c>
      <c r="C181">
        <v>0.72303859999999998</v>
      </c>
      <c r="D181">
        <v>2.8923079999999999</v>
      </c>
      <c r="E181">
        <v>-8.4336719999999997E-3</v>
      </c>
      <c r="F181">
        <v>-9.4801190000000004E-3</v>
      </c>
      <c r="G181">
        <v>-3.9089659999999998E-3</v>
      </c>
      <c r="H181">
        <v>0.99991189999999996</v>
      </c>
      <c r="I181">
        <v>0.56364110000000001</v>
      </c>
      <c r="J181">
        <v>2.2659660000000002E-2</v>
      </c>
      <c r="K181">
        <v>0.73566589999999998</v>
      </c>
      <c r="L181">
        <v>-2.4640829999999999E-2</v>
      </c>
      <c r="M181">
        <v>0.67651680000000003</v>
      </c>
      <c r="N181">
        <v>0</v>
      </c>
      <c r="O181">
        <v>0</v>
      </c>
      <c r="P181">
        <v>0</v>
      </c>
      <c r="Q181">
        <v>0</v>
      </c>
      <c r="R181">
        <v>25.471879999999999</v>
      </c>
      <c r="S181">
        <v>55.704439999999998</v>
      </c>
      <c r="T181">
        <v>71.846779999999995</v>
      </c>
      <c r="U181">
        <v>87.871729999999999</v>
      </c>
      <c r="V181">
        <v>92.625309999999999</v>
      </c>
      <c r="W181">
        <v>84.211709999999997</v>
      </c>
      <c r="X181">
        <v>75.33681</v>
      </c>
      <c r="Y181">
        <v>83.036500000000004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4.3231809999999998E-10</v>
      </c>
      <c r="AF181">
        <v>1.023875E-8</v>
      </c>
      <c r="AG181">
        <v>1.77929E-9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3.404072E-10</v>
      </c>
      <c r="AT181">
        <v>1.1510879999999999E-8</v>
      </c>
      <c r="AU181">
        <v>1.7018610000000001E-9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2</v>
      </c>
      <c r="BC181">
        <v>1</v>
      </c>
      <c r="BD181">
        <v>0</v>
      </c>
      <c r="BE181">
        <v>0</v>
      </c>
      <c r="BF181">
        <v>0</v>
      </c>
      <c r="BG181">
        <v>3.404072E-10</v>
      </c>
      <c r="BH181">
        <v>1.1510879999999999E-8</v>
      </c>
      <c r="BI181">
        <v>1.7018610000000001E-9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1</v>
      </c>
      <c r="BP181">
        <v>3</v>
      </c>
      <c r="BQ181">
        <v>1</v>
      </c>
      <c r="BR181">
        <v>0</v>
      </c>
      <c r="BS181">
        <v>0</v>
      </c>
      <c r="BT181">
        <v>0</v>
      </c>
      <c r="BU181">
        <v>3.8960299999999999E-11</v>
      </c>
      <c r="BV181">
        <v>1.047193E-8</v>
      </c>
      <c r="BW181">
        <v>5.5454420000000003E-10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1</v>
      </c>
      <c r="CD181" s="1">
        <f t="shared" si="44"/>
        <v>0</v>
      </c>
      <c r="CE181" s="1">
        <f t="shared" si="45"/>
        <v>0</v>
      </c>
      <c r="CF181" s="1">
        <f t="shared" si="46"/>
        <v>0</v>
      </c>
      <c r="CG181" s="1">
        <f t="shared" si="47"/>
        <v>0</v>
      </c>
      <c r="CH181" s="1">
        <f t="shared" si="48"/>
        <v>0</v>
      </c>
      <c r="CI181" s="1">
        <f t="shared" si="49"/>
        <v>0</v>
      </c>
      <c r="CJ181" s="1">
        <f t="shared" si="50"/>
        <v>0</v>
      </c>
      <c r="CK181" s="1">
        <f t="shared" si="51"/>
        <v>0</v>
      </c>
      <c r="CL181">
        <f t="shared" si="52"/>
        <v>0</v>
      </c>
      <c r="CM181">
        <f t="shared" si="53"/>
        <v>0</v>
      </c>
      <c r="CN181">
        <f t="shared" si="54"/>
        <v>0</v>
      </c>
      <c r="CO181">
        <f t="shared" si="55"/>
        <v>0</v>
      </c>
      <c r="CP181" s="2">
        <f t="shared" si="56"/>
        <v>0</v>
      </c>
      <c r="CQ181" s="2">
        <f t="shared" si="57"/>
        <v>0</v>
      </c>
      <c r="CR181" s="2">
        <f t="shared" si="58"/>
        <v>0</v>
      </c>
      <c r="CS181" s="2">
        <f t="shared" si="59"/>
        <v>0</v>
      </c>
      <c r="CT181">
        <f t="shared" si="60"/>
        <v>0</v>
      </c>
      <c r="CU181" s="3">
        <f>(CT181-MIN($CT$5:$CT$1744))/(MAX($CT$5:$CT$1744)-MIN($CT$5:$CT$1744))</f>
        <v>0</v>
      </c>
      <c r="CV181">
        <f t="shared" si="61"/>
        <v>0</v>
      </c>
      <c r="CW181">
        <f t="shared" si="62"/>
        <v>0</v>
      </c>
      <c r="CX181">
        <f t="shared" si="63"/>
        <v>0</v>
      </c>
      <c r="CY181">
        <f t="shared" si="64"/>
        <v>0</v>
      </c>
    </row>
    <row r="182" spans="1:103" ht="15" x14ac:dyDescent="0.25">
      <c r="A182">
        <v>166.83609999999999</v>
      </c>
      <c r="B182">
        <v>2.1152359999999999</v>
      </c>
      <c r="C182">
        <v>0.72303859999999998</v>
      </c>
      <c r="D182">
        <v>2.8923079999999999</v>
      </c>
      <c r="E182">
        <v>-8.4336789999999995E-3</v>
      </c>
      <c r="F182">
        <v>-9.4800660000000005E-3</v>
      </c>
      <c r="G182">
        <v>-3.908969E-3</v>
      </c>
      <c r="H182">
        <v>0.99991189999999996</v>
      </c>
      <c r="I182">
        <v>0.56364110000000001</v>
      </c>
      <c r="J182">
        <v>2.261384E-2</v>
      </c>
      <c r="K182">
        <v>0.73567400000000005</v>
      </c>
      <c r="L182">
        <v>-2.4591470000000001E-2</v>
      </c>
      <c r="M182">
        <v>0.67651139999999998</v>
      </c>
      <c r="N182">
        <v>0</v>
      </c>
      <c r="O182">
        <v>0</v>
      </c>
      <c r="P182">
        <v>0</v>
      </c>
      <c r="Q182">
        <v>0</v>
      </c>
      <c r="R182">
        <v>25.471879999999999</v>
      </c>
      <c r="S182">
        <v>55.704439999999998</v>
      </c>
      <c r="T182">
        <v>71.846779999999995</v>
      </c>
      <c r="U182">
        <v>87.871729999999999</v>
      </c>
      <c r="V182">
        <v>92.625309999999999</v>
      </c>
      <c r="W182">
        <v>84.211709999999997</v>
      </c>
      <c r="X182">
        <v>75.33681</v>
      </c>
      <c r="Y182">
        <v>83.036500000000004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-8.1608099999999998E-12</v>
      </c>
      <c r="AF182">
        <v>1.533952E-8</v>
      </c>
      <c r="AG182">
        <v>-1.2347759999999999E-9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-8.1608099999999998E-12</v>
      </c>
      <c r="AT182">
        <v>1.533952E-8</v>
      </c>
      <c r="AU182">
        <v>-1.2347759999999999E-9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2</v>
      </c>
      <c r="BC182">
        <v>1</v>
      </c>
      <c r="BD182">
        <v>0</v>
      </c>
      <c r="BE182">
        <v>0</v>
      </c>
      <c r="BF182">
        <v>0</v>
      </c>
      <c r="BG182">
        <v>9.4187410000000004E-11</v>
      </c>
      <c r="BH182">
        <v>1.346649E-8</v>
      </c>
      <c r="BI182">
        <v>7.2288379999999996E-10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3</v>
      </c>
      <c r="BQ182">
        <v>1</v>
      </c>
      <c r="BR182">
        <v>0</v>
      </c>
      <c r="BS182">
        <v>0</v>
      </c>
      <c r="BT182">
        <v>0</v>
      </c>
      <c r="BU182">
        <v>-8.1608099999999998E-12</v>
      </c>
      <c r="BV182">
        <v>1.533952E-8</v>
      </c>
      <c r="BW182">
        <v>-1.2347759999999999E-9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1</v>
      </c>
      <c r="CD182" s="1">
        <f t="shared" si="44"/>
        <v>0</v>
      </c>
      <c r="CE182" s="1">
        <f t="shared" si="45"/>
        <v>0</v>
      </c>
      <c r="CF182" s="1">
        <f t="shared" si="46"/>
        <v>0</v>
      </c>
      <c r="CG182" s="1">
        <f t="shared" si="47"/>
        <v>0</v>
      </c>
      <c r="CH182" s="1">
        <f t="shared" si="48"/>
        <v>0</v>
      </c>
      <c r="CI182" s="1">
        <f t="shared" si="49"/>
        <v>0</v>
      </c>
      <c r="CJ182" s="1">
        <f t="shared" si="50"/>
        <v>0</v>
      </c>
      <c r="CK182" s="1">
        <f t="shared" si="51"/>
        <v>0</v>
      </c>
      <c r="CL182">
        <f t="shared" si="52"/>
        <v>0</v>
      </c>
      <c r="CM182">
        <f t="shared" si="53"/>
        <v>0</v>
      </c>
      <c r="CN182">
        <f t="shared" si="54"/>
        <v>0</v>
      </c>
      <c r="CO182">
        <f t="shared" si="55"/>
        <v>0</v>
      </c>
      <c r="CP182" s="2">
        <f t="shared" si="56"/>
        <v>0</v>
      </c>
      <c r="CQ182" s="2">
        <f t="shared" si="57"/>
        <v>0</v>
      </c>
      <c r="CR182" s="2">
        <f t="shared" si="58"/>
        <v>0</v>
      </c>
      <c r="CS182" s="2">
        <f t="shared" si="59"/>
        <v>0</v>
      </c>
      <c r="CT182">
        <f t="shared" si="60"/>
        <v>0</v>
      </c>
      <c r="CU182" s="3">
        <f>(CT182-MIN($CT$5:$CT$1744))/(MAX($CT$5:$CT$1744)-MIN($CT$5:$CT$1744))</f>
        <v>0</v>
      </c>
      <c r="CV182">
        <f t="shared" si="61"/>
        <v>0</v>
      </c>
      <c r="CW182">
        <f t="shared" si="62"/>
        <v>0</v>
      </c>
      <c r="CX182">
        <f t="shared" si="63"/>
        <v>0</v>
      </c>
      <c r="CY182">
        <f t="shared" si="64"/>
        <v>0</v>
      </c>
    </row>
    <row r="183" spans="1:103" ht="15" x14ac:dyDescent="0.25">
      <c r="A183">
        <v>166.88630000000001</v>
      </c>
      <c r="B183">
        <v>2.1152359999999999</v>
      </c>
      <c r="C183">
        <v>0.72303859999999998</v>
      </c>
      <c r="D183">
        <v>2.8923079999999999</v>
      </c>
      <c r="E183">
        <v>-8.4336800000000007E-3</v>
      </c>
      <c r="F183">
        <v>-9.4801E-3</v>
      </c>
      <c r="G183">
        <v>-3.9089629999999997E-3</v>
      </c>
      <c r="H183">
        <v>0.99991189999999996</v>
      </c>
      <c r="I183">
        <v>0.56364110000000001</v>
      </c>
      <c r="J183">
        <v>2.2578379999999999E-2</v>
      </c>
      <c r="K183">
        <v>0.73568020000000001</v>
      </c>
      <c r="L183">
        <v>-2.455328E-2</v>
      </c>
      <c r="M183">
        <v>0.67650719999999998</v>
      </c>
      <c r="N183">
        <v>0</v>
      </c>
      <c r="O183">
        <v>0</v>
      </c>
      <c r="P183">
        <v>0</v>
      </c>
      <c r="Q183">
        <v>0</v>
      </c>
      <c r="R183">
        <v>25.471879999999999</v>
      </c>
      <c r="S183">
        <v>55.704439999999998</v>
      </c>
      <c r="T183">
        <v>71.846779999999995</v>
      </c>
      <c r="U183">
        <v>87.871729999999999</v>
      </c>
      <c r="V183">
        <v>92.625309999999999</v>
      </c>
      <c r="W183">
        <v>84.211709999999997</v>
      </c>
      <c r="X183">
        <v>75.33681</v>
      </c>
      <c r="Y183">
        <v>83.036500000000004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3.2362619999999998E-10</v>
      </c>
      <c r="AF183">
        <v>-4.9162030000000002E-9</v>
      </c>
      <c r="AG183">
        <v>3.8368480000000002E-9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-2.3656949999999999E-11</v>
      </c>
      <c r="AT183">
        <v>-6.8879829999999997E-9</v>
      </c>
      <c r="AU183">
        <v>3.129361E-10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2</v>
      </c>
      <c r="BC183">
        <v>1</v>
      </c>
      <c r="BD183">
        <v>0</v>
      </c>
      <c r="BE183">
        <v>0</v>
      </c>
      <c r="BF183">
        <v>0</v>
      </c>
      <c r="BG183">
        <v>1.5063749999999999E-10</v>
      </c>
      <c r="BH183">
        <v>-8.0065330000000002E-9</v>
      </c>
      <c r="BI183">
        <v>1.9439309999999998E-9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1</v>
      </c>
      <c r="BP183">
        <v>3</v>
      </c>
      <c r="BQ183">
        <v>1</v>
      </c>
      <c r="BR183">
        <v>0</v>
      </c>
      <c r="BS183">
        <v>0</v>
      </c>
      <c r="BT183">
        <v>0</v>
      </c>
      <c r="BU183">
        <v>2.5615179999999999E-10</v>
      </c>
      <c r="BV183">
        <v>-6.7738979999999997E-9</v>
      </c>
      <c r="BW183">
        <v>2.950606E-9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1</v>
      </c>
      <c r="CD183" s="1">
        <f t="shared" si="44"/>
        <v>0</v>
      </c>
      <c r="CE183" s="1">
        <f t="shared" si="45"/>
        <v>0</v>
      </c>
      <c r="CF183" s="1">
        <f t="shared" si="46"/>
        <v>0</v>
      </c>
      <c r="CG183" s="1">
        <f t="shared" si="47"/>
        <v>0</v>
      </c>
      <c r="CH183" s="1">
        <f t="shared" si="48"/>
        <v>0</v>
      </c>
      <c r="CI183" s="1">
        <f t="shared" si="49"/>
        <v>0</v>
      </c>
      <c r="CJ183" s="1">
        <f t="shared" si="50"/>
        <v>0</v>
      </c>
      <c r="CK183" s="1">
        <f t="shared" si="51"/>
        <v>0</v>
      </c>
      <c r="CL183">
        <f t="shared" si="52"/>
        <v>0</v>
      </c>
      <c r="CM183">
        <f t="shared" si="53"/>
        <v>0</v>
      </c>
      <c r="CN183">
        <f t="shared" si="54"/>
        <v>0</v>
      </c>
      <c r="CO183">
        <f t="shared" si="55"/>
        <v>0</v>
      </c>
      <c r="CP183" s="2">
        <f t="shared" si="56"/>
        <v>0</v>
      </c>
      <c r="CQ183" s="2">
        <f t="shared" si="57"/>
        <v>0</v>
      </c>
      <c r="CR183" s="2">
        <f t="shared" si="58"/>
        <v>0</v>
      </c>
      <c r="CS183" s="2">
        <f t="shared" si="59"/>
        <v>0</v>
      </c>
      <c r="CT183">
        <f t="shared" si="60"/>
        <v>0</v>
      </c>
      <c r="CU183" s="3">
        <f>(CT183-MIN($CT$5:$CT$1744))/(MAX($CT$5:$CT$1744)-MIN($CT$5:$CT$1744))</f>
        <v>0</v>
      </c>
      <c r="CV183">
        <f t="shared" si="61"/>
        <v>0</v>
      </c>
      <c r="CW183">
        <f t="shared" si="62"/>
        <v>0</v>
      </c>
      <c r="CX183">
        <f t="shared" si="63"/>
        <v>0</v>
      </c>
      <c r="CY183">
        <f t="shared" si="64"/>
        <v>0</v>
      </c>
    </row>
    <row r="184" spans="1:103" ht="15" x14ac:dyDescent="0.25">
      <c r="A184">
        <v>166.93790000000001</v>
      </c>
      <c r="B184">
        <v>2.1152359999999999</v>
      </c>
      <c r="C184">
        <v>0.72303859999999998</v>
      </c>
      <c r="D184">
        <v>2.8923079999999999</v>
      </c>
      <c r="E184">
        <v>-8.4336859999999993E-3</v>
      </c>
      <c r="F184">
        <v>-9.4800979999999993E-3</v>
      </c>
      <c r="G184">
        <v>-3.9089229999999999E-3</v>
      </c>
      <c r="H184">
        <v>0.99991189999999996</v>
      </c>
      <c r="I184">
        <v>0.56364110000000001</v>
      </c>
      <c r="J184">
        <v>2.255095E-2</v>
      </c>
      <c r="K184">
        <v>0.73568509999999998</v>
      </c>
      <c r="L184">
        <v>-2.4523730000000001E-2</v>
      </c>
      <c r="M184">
        <v>0.67650399999999999</v>
      </c>
      <c r="N184">
        <v>0</v>
      </c>
      <c r="O184">
        <v>0</v>
      </c>
      <c r="P184">
        <v>0</v>
      </c>
      <c r="Q184">
        <v>0</v>
      </c>
      <c r="R184">
        <v>24.562169999999998</v>
      </c>
      <c r="S184">
        <v>53.715000000000003</v>
      </c>
      <c r="T184">
        <v>69.280820000000006</v>
      </c>
      <c r="U184">
        <v>84.733450000000005</v>
      </c>
      <c r="V184">
        <v>89.317260000000005</v>
      </c>
      <c r="W184">
        <v>81.204149999999998</v>
      </c>
      <c r="X184">
        <v>72.64622</v>
      </c>
      <c r="Y184">
        <v>80.070909999999998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-1.1906029999999999E-10</v>
      </c>
      <c r="AF184">
        <v>1.656245E-9</v>
      </c>
      <c r="AG184">
        <v>9.8292749999999999E-9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-9.9382770000000006E-11</v>
      </c>
      <c r="AT184">
        <v>1.622938E-9</v>
      </c>
      <c r="AU184">
        <v>1.0029599999999999E-8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2</v>
      </c>
      <c r="BC184">
        <v>1</v>
      </c>
      <c r="BD184">
        <v>0</v>
      </c>
      <c r="BE184">
        <v>0</v>
      </c>
      <c r="BF184">
        <v>0</v>
      </c>
      <c r="BG184">
        <v>-1.1906029999999999E-10</v>
      </c>
      <c r="BH184">
        <v>1.656245E-9</v>
      </c>
      <c r="BI184">
        <v>9.8292749999999999E-9</v>
      </c>
      <c r="BJ184">
        <v>1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3</v>
      </c>
      <c r="BQ184">
        <v>1</v>
      </c>
      <c r="BR184">
        <v>0</v>
      </c>
      <c r="BS184">
        <v>0</v>
      </c>
      <c r="BT184">
        <v>0</v>
      </c>
      <c r="BU184">
        <v>-7.859061E-12</v>
      </c>
      <c r="BV184">
        <v>1.8563480000000001E-9</v>
      </c>
      <c r="BW184">
        <v>1.1257050000000001E-8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1</v>
      </c>
      <c r="CD184" s="1">
        <f t="shared" si="44"/>
        <v>0</v>
      </c>
      <c r="CE184" s="1">
        <f t="shared" si="45"/>
        <v>0</v>
      </c>
      <c r="CF184" s="1">
        <f t="shared" si="46"/>
        <v>0</v>
      </c>
      <c r="CG184" s="1">
        <f t="shared" si="47"/>
        <v>0</v>
      </c>
      <c r="CH184" s="1">
        <f t="shared" si="48"/>
        <v>0</v>
      </c>
      <c r="CI184" s="1">
        <f t="shared" si="49"/>
        <v>0</v>
      </c>
      <c r="CJ184" s="1">
        <f t="shared" si="50"/>
        <v>0</v>
      </c>
      <c r="CK184" s="1">
        <f t="shared" si="51"/>
        <v>0</v>
      </c>
      <c r="CL184">
        <f t="shared" si="52"/>
        <v>0</v>
      </c>
      <c r="CM184">
        <f t="shared" si="53"/>
        <v>0</v>
      </c>
      <c r="CN184">
        <f t="shared" si="54"/>
        <v>0</v>
      </c>
      <c r="CO184">
        <f t="shared" si="55"/>
        <v>0</v>
      </c>
      <c r="CP184" s="2">
        <f t="shared" si="56"/>
        <v>0</v>
      </c>
      <c r="CQ184" s="2">
        <f t="shared" si="57"/>
        <v>0</v>
      </c>
      <c r="CR184" s="2">
        <f t="shared" si="58"/>
        <v>0</v>
      </c>
      <c r="CS184" s="2">
        <f t="shared" si="59"/>
        <v>0</v>
      </c>
      <c r="CT184">
        <f t="shared" si="60"/>
        <v>0</v>
      </c>
      <c r="CU184" s="3">
        <f>(CT184-MIN($CT$5:$CT$1744))/(MAX($CT$5:$CT$1744)-MIN($CT$5:$CT$1744))</f>
        <v>0</v>
      </c>
      <c r="CV184">
        <f t="shared" si="61"/>
        <v>0</v>
      </c>
      <c r="CW184">
        <f t="shared" si="62"/>
        <v>0</v>
      </c>
      <c r="CX184">
        <f t="shared" si="63"/>
        <v>0</v>
      </c>
      <c r="CY184">
        <f t="shared" si="64"/>
        <v>0</v>
      </c>
    </row>
    <row r="185" spans="1:103" ht="15" x14ac:dyDescent="0.25">
      <c r="A185">
        <v>166.9873</v>
      </c>
      <c r="B185">
        <v>2.1152359999999999</v>
      </c>
      <c r="C185">
        <v>0.72303859999999998</v>
      </c>
      <c r="D185">
        <v>2.8923079999999999</v>
      </c>
      <c r="E185">
        <v>-8.4336949999999997E-3</v>
      </c>
      <c r="F185">
        <v>-9.4801130000000001E-3</v>
      </c>
      <c r="G185">
        <v>-3.9089429999999998E-3</v>
      </c>
      <c r="H185">
        <v>0.99991189999999996</v>
      </c>
      <c r="I185">
        <v>0.56364110000000001</v>
      </c>
      <c r="J185">
        <v>2.252972E-2</v>
      </c>
      <c r="K185">
        <v>0.73568869999999997</v>
      </c>
      <c r="L185">
        <v>-2.4500850000000001E-2</v>
      </c>
      <c r="M185">
        <v>0.67650140000000003</v>
      </c>
      <c r="N185">
        <v>0</v>
      </c>
      <c r="O185">
        <v>0</v>
      </c>
      <c r="P185">
        <v>0</v>
      </c>
      <c r="Q185">
        <v>0</v>
      </c>
      <c r="R185">
        <v>24.562169999999998</v>
      </c>
      <c r="S185">
        <v>53.715000000000003</v>
      </c>
      <c r="T185">
        <v>69.280820000000006</v>
      </c>
      <c r="U185">
        <v>84.733450000000005</v>
      </c>
      <c r="V185">
        <v>89.317260000000005</v>
      </c>
      <c r="W185">
        <v>81.204149999999998</v>
      </c>
      <c r="X185">
        <v>72.64622</v>
      </c>
      <c r="Y185">
        <v>80.070909999999998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-2.6557889999999999E-10</v>
      </c>
      <c r="AF185">
        <v>-3.1404870000000001E-9</v>
      </c>
      <c r="AG185">
        <v>-5.0007699999999999E-9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-1.3164190000000001E-10</v>
      </c>
      <c r="AT185">
        <v>-4.9481679999999997E-9</v>
      </c>
      <c r="AU185">
        <v>-5.9074070000000003E-9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0</v>
      </c>
      <c r="BG185">
        <v>-1.9870889999999999E-10</v>
      </c>
      <c r="BH185">
        <v>-4.9244890000000003E-9</v>
      </c>
      <c r="BI185">
        <v>-5.0724869999999996E-9</v>
      </c>
      <c r="BJ185">
        <v>1</v>
      </c>
      <c r="BK185">
        <v>1</v>
      </c>
      <c r="BL185">
        <v>0</v>
      </c>
      <c r="BM185">
        <v>0</v>
      </c>
      <c r="BN185">
        <v>0</v>
      </c>
      <c r="BO185">
        <v>1</v>
      </c>
      <c r="BP185">
        <v>3</v>
      </c>
      <c r="BQ185">
        <v>1</v>
      </c>
      <c r="BR185">
        <v>0</v>
      </c>
      <c r="BS185">
        <v>0</v>
      </c>
      <c r="BT185">
        <v>0</v>
      </c>
      <c r="BU185">
        <v>2.7145220000000001E-11</v>
      </c>
      <c r="BV185">
        <v>-3.3454160000000002E-9</v>
      </c>
      <c r="BW185">
        <v>-8.3377260000000001E-10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1</v>
      </c>
      <c r="CD185" s="1">
        <f t="shared" si="44"/>
        <v>0</v>
      </c>
      <c r="CE185" s="1">
        <f t="shared" si="45"/>
        <v>0</v>
      </c>
      <c r="CF185" s="1">
        <f t="shared" si="46"/>
        <v>0</v>
      </c>
      <c r="CG185" s="1">
        <f t="shared" si="47"/>
        <v>0</v>
      </c>
      <c r="CH185" s="1">
        <f t="shared" si="48"/>
        <v>0</v>
      </c>
      <c r="CI185" s="1">
        <f t="shared" si="49"/>
        <v>0</v>
      </c>
      <c r="CJ185" s="1">
        <f t="shared" si="50"/>
        <v>0</v>
      </c>
      <c r="CK185" s="1">
        <f t="shared" si="51"/>
        <v>0</v>
      </c>
      <c r="CL185">
        <f t="shared" si="52"/>
        <v>0</v>
      </c>
      <c r="CM185">
        <f t="shared" si="53"/>
        <v>0</v>
      </c>
      <c r="CN185">
        <f t="shared" si="54"/>
        <v>0</v>
      </c>
      <c r="CO185">
        <f t="shared" si="55"/>
        <v>0</v>
      </c>
      <c r="CP185" s="2">
        <f t="shared" si="56"/>
        <v>0</v>
      </c>
      <c r="CQ185" s="2">
        <f t="shared" si="57"/>
        <v>0</v>
      </c>
      <c r="CR185" s="2">
        <f t="shared" si="58"/>
        <v>0</v>
      </c>
      <c r="CS185" s="2">
        <f t="shared" si="59"/>
        <v>0</v>
      </c>
      <c r="CT185">
        <f t="shared" si="60"/>
        <v>0</v>
      </c>
      <c r="CU185" s="3">
        <f>(CT185-MIN($CT$5:$CT$1744))/(MAX($CT$5:$CT$1744)-MIN($CT$5:$CT$1744))</f>
        <v>0</v>
      </c>
      <c r="CV185">
        <f t="shared" si="61"/>
        <v>0</v>
      </c>
      <c r="CW185">
        <f t="shared" si="62"/>
        <v>0</v>
      </c>
      <c r="CX185">
        <f t="shared" si="63"/>
        <v>0</v>
      </c>
      <c r="CY185">
        <f t="shared" si="64"/>
        <v>0</v>
      </c>
    </row>
    <row r="186" spans="1:103" ht="15" x14ac:dyDescent="0.25">
      <c r="A186">
        <v>167.03639999999999</v>
      </c>
      <c r="B186">
        <v>2.1152359999999999</v>
      </c>
      <c r="C186">
        <v>0.72303859999999998</v>
      </c>
      <c r="D186">
        <v>2.8923079999999999</v>
      </c>
      <c r="E186">
        <v>-8.4337000000000006E-3</v>
      </c>
      <c r="F186">
        <v>-9.480067E-3</v>
      </c>
      <c r="G186">
        <v>-3.9089429999999998E-3</v>
      </c>
      <c r="H186">
        <v>0.99991189999999996</v>
      </c>
      <c r="I186">
        <v>0.56364110000000001</v>
      </c>
      <c r="J186">
        <v>2.251328E-2</v>
      </c>
      <c r="K186">
        <v>0.73569169999999995</v>
      </c>
      <c r="L186">
        <v>-2.448314E-2</v>
      </c>
      <c r="M186">
        <v>0.67649939999999997</v>
      </c>
      <c r="N186">
        <v>0</v>
      </c>
      <c r="O186">
        <v>0</v>
      </c>
      <c r="P186">
        <v>0</v>
      </c>
      <c r="Q186">
        <v>0</v>
      </c>
      <c r="R186">
        <v>25.471879999999999</v>
      </c>
      <c r="S186">
        <v>55.704439999999998</v>
      </c>
      <c r="T186">
        <v>71.846779999999995</v>
      </c>
      <c r="U186">
        <v>87.871729999999999</v>
      </c>
      <c r="V186">
        <v>92.625309999999999</v>
      </c>
      <c r="W186">
        <v>84.211709999999997</v>
      </c>
      <c r="X186">
        <v>75.33681</v>
      </c>
      <c r="Y186">
        <v>83.036500000000004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4.6213190000000002E-10</v>
      </c>
      <c r="AF186">
        <v>1.117606E-8</v>
      </c>
      <c r="AG186">
        <v>-8.3883839999999998E-10</v>
      </c>
      <c r="AH186">
        <v>0.99999990000000005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3.37027E-10</v>
      </c>
      <c r="AT186">
        <v>1.191402E-8</v>
      </c>
      <c r="AU186">
        <v>-7.7826190000000002E-11</v>
      </c>
      <c r="AV186">
        <v>0.99999990000000005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2</v>
      </c>
      <c r="BC186">
        <v>1</v>
      </c>
      <c r="BD186">
        <v>0</v>
      </c>
      <c r="BE186">
        <v>0</v>
      </c>
      <c r="BF186">
        <v>0</v>
      </c>
      <c r="BG186">
        <v>7.4182959999999999E-10</v>
      </c>
      <c r="BH186">
        <v>1.3049760000000001E-8</v>
      </c>
      <c r="BI186">
        <v>-9.3623660000000002E-11</v>
      </c>
      <c r="BJ186">
        <v>0.99999990000000005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3</v>
      </c>
      <c r="BQ186">
        <v>1</v>
      </c>
      <c r="BR186">
        <v>0</v>
      </c>
      <c r="BS186">
        <v>0</v>
      </c>
      <c r="BT186">
        <v>0</v>
      </c>
      <c r="BU186">
        <v>6.1672469999999996E-10</v>
      </c>
      <c r="BV186">
        <v>1.3787719999999999E-8</v>
      </c>
      <c r="BW186">
        <v>6.6738850000000005E-10</v>
      </c>
      <c r="BX186">
        <v>0.99999990000000005</v>
      </c>
      <c r="BY186">
        <v>1</v>
      </c>
      <c r="BZ186">
        <v>0</v>
      </c>
      <c r="CA186">
        <v>0</v>
      </c>
      <c r="CB186">
        <v>0</v>
      </c>
      <c r="CC186">
        <v>1</v>
      </c>
      <c r="CD186" s="1">
        <f t="shared" si="44"/>
        <v>0</v>
      </c>
      <c r="CE186" s="1">
        <f t="shared" si="45"/>
        <v>0</v>
      </c>
      <c r="CF186" s="1">
        <f t="shared" si="46"/>
        <v>0</v>
      </c>
      <c r="CG186" s="1">
        <f t="shared" si="47"/>
        <v>0</v>
      </c>
      <c r="CH186" s="1">
        <f t="shared" si="48"/>
        <v>5.1246903539594602E-2</v>
      </c>
      <c r="CI186" s="1">
        <f t="shared" si="49"/>
        <v>5.1246903539594602E-2</v>
      </c>
      <c r="CJ186" s="1">
        <f t="shared" si="50"/>
        <v>5.1246903539594602E-2</v>
      </c>
      <c r="CK186" s="1">
        <f t="shared" si="51"/>
        <v>5.1246903539594602E-2</v>
      </c>
      <c r="CL186">
        <f t="shared" si="52"/>
        <v>0</v>
      </c>
      <c r="CM186">
        <f t="shared" si="53"/>
        <v>0</v>
      </c>
      <c r="CN186">
        <f t="shared" si="54"/>
        <v>0</v>
      </c>
      <c r="CO186">
        <f t="shared" si="55"/>
        <v>0</v>
      </c>
      <c r="CP186" s="2">
        <f t="shared" si="56"/>
        <v>5.1246903539594602E-2</v>
      </c>
      <c r="CQ186" s="2">
        <f t="shared" si="57"/>
        <v>5.1246903539594602E-2</v>
      </c>
      <c r="CR186" s="2">
        <f t="shared" si="58"/>
        <v>5.1246903539594602E-2</v>
      </c>
      <c r="CS186" s="2">
        <f t="shared" si="59"/>
        <v>0</v>
      </c>
      <c r="CT186">
        <f t="shared" si="60"/>
        <v>0.35872832477716221</v>
      </c>
      <c r="CU186" s="3">
        <f>(CT186-MIN($CT$5:$CT$1744))/(MAX($CT$5:$CT$1744)-MIN($CT$5:$CT$1744))</f>
        <v>4.1664149219182602E-4</v>
      </c>
      <c r="CV186">
        <f t="shared" si="61"/>
        <v>0.1024938070791892</v>
      </c>
      <c r="CW186">
        <f t="shared" si="62"/>
        <v>0.1024938070791892</v>
      </c>
      <c r="CX186">
        <f t="shared" si="63"/>
        <v>0.1024938070791892</v>
      </c>
      <c r="CY186">
        <f t="shared" si="64"/>
        <v>5.1246903539594602E-2</v>
      </c>
    </row>
    <row r="187" spans="1:103" ht="15" x14ac:dyDescent="0.25">
      <c r="A187">
        <v>167.08609999999999</v>
      </c>
      <c r="B187">
        <v>2.1152359999999999</v>
      </c>
      <c r="C187">
        <v>0.72303859999999998</v>
      </c>
      <c r="D187">
        <v>2.8923079999999999</v>
      </c>
      <c r="E187">
        <v>-8.4337019999999995E-3</v>
      </c>
      <c r="F187">
        <v>-9.4800839999999997E-3</v>
      </c>
      <c r="G187">
        <v>-3.9089559999999999E-3</v>
      </c>
      <c r="H187">
        <v>0.99991189999999996</v>
      </c>
      <c r="I187">
        <v>0.56364110000000001</v>
      </c>
      <c r="J187">
        <v>2.2500570000000001E-2</v>
      </c>
      <c r="K187">
        <v>0.73569390000000001</v>
      </c>
      <c r="L187">
        <v>-2.446945E-2</v>
      </c>
      <c r="M187">
        <v>0.67649800000000004</v>
      </c>
      <c r="N187">
        <v>0</v>
      </c>
      <c r="O187">
        <v>0</v>
      </c>
      <c r="P187">
        <v>0</v>
      </c>
      <c r="Q187">
        <v>0</v>
      </c>
      <c r="R187">
        <v>25.471879999999999</v>
      </c>
      <c r="S187">
        <v>55.704439999999998</v>
      </c>
      <c r="T187">
        <v>71.846779999999995</v>
      </c>
      <c r="U187">
        <v>87.871729999999999</v>
      </c>
      <c r="V187">
        <v>92.625309999999999</v>
      </c>
      <c r="W187">
        <v>84.211709999999997</v>
      </c>
      <c r="X187">
        <v>75.33681</v>
      </c>
      <c r="Y187">
        <v>83.036500000000004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-2.8211290000000002E-10</v>
      </c>
      <c r="AF187">
        <v>-3.4135500000000001E-9</v>
      </c>
      <c r="AG187">
        <v>-2.953428E-9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-2.8211290000000002E-10</v>
      </c>
      <c r="AT187">
        <v>-3.4135500000000001E-9</v>
      </c>
      <c r="AU187">
        <v>-2.953428E-9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2</v>
      </c>
      <c r="BC187">
        <v>1</v>
      </c>
      <c r="BD187">
        <v>0</v>
      </c>
      <c r="BE187">
        <v>0</v>
      </c>
      <c r="BF187">
        <v>0</v>
      </c>
      <c r="BG187">
        <v>-2.8211290000000002E-10</v>
      </c>
      <c r="BH187">
        <v>-3.4135500000000001E-9</v>
      </c>
      <c r="BI187">
        <v>-2.953428E-9</v>
      </c>
      <c r="BJ187">
        <v>1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3</v>
      </c>
      <c r="BQ187">
        <v>1</v>
      </c>
      <c r="BR187">
        <v>0</v>
      </c>
      <c r="BS187">
        <v>0</v>
      </c>
      <c r="BT187">
        <v>0</v>
      </c>
      <c r="BU187">
        <v>-3.2932650000000001E-10</v>
      </c>
      <c r="BV187">
        <v>-1.9940940000000001E-9</v>
      </c>
      <c r="BW187">
        <v>-2.4900079999999999E-9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1</v>
      </c>
      <c r="CD187" s="1">
        <f t="shared" si="44"/>
        <v>0</v>
      </c>
      <c r="CE187" s="1">
        <f t="shared" si="45"/>
        <v>0</v>
      </c>
      <c r="CF187" s="1">
        <f t="shared" si="46"/>
        <v>0</v>
      </c>
      <c r="CG187" s="1">
        <f t="shared" si="47"/>
        <v>0</v>
      </c>
      <c r="CH187" s="1">
        <f t="shared" si="48"/>
        <v>0</v>
      </c>
      <c r="CI187" s="1">
        <f t="shared" si="49"/>
        <v>0</v>
      </c>
      <c r="CJ187" s="1">
        <f t="shared" si="50"/>
        <v>0</v>
      </c>
      <c r="CK187" s="1">
        <f t="shared" si="51"/>
        <v>0</v>
      </c>
      <c r="CL187">
        <f t="shared" si="52"/>
        <v>0</v>
      </c>
      <c r="CM187">
        <f t="shared" si="53"/>
        <v>0</v>
      </c>
      <c r="CN187">
        <f t="shared" si="54"/>
        <v>0</v>
      </c>
      <c r="CO187">
        <f t="shared" si="55"/>
        <v>0</v>
      </c>
      <c r="CP187" s="2">
        <f t="shared" si="56"/>
        <v>0</v>
      </c>
      <c r="CQ187" s="2">
        <f t="shared" si="57"/>
        <v>0</v>
      </c>
      <c r="CR187" s="2">
        <f t="shared" si="58"/>
        <v>0</v>
      </c>
      <c r="CS187" s="2">
        <f t="shared" si="59"/>
        <v>0</v>
      </c>
      <c r="CT187">
        <f t="shared" si="60"/>
        <v>0</v>
      </c>
      <c r="CU187" s="3">
        <f>(CT187-MIN($CT$5:$CT$1744))/(MAX($CT$5:$CT$1744)-MIN($CT$5:$CT$1744))</f>
        <v>0</v>
      </c>
      <c r="CV187">
        <f t="shared" si="61"/>
        <v>0</v>
      </c>
      <c r="CW187">
        <f t="shared" si="62"/>
        <v>0</v>
      </c>
      <c r="CX187">
        <f t="shared" si="63"/>
        <v>0</v>
      </c>
      <c r="CY187">
        <f t="shared" si="64"/>
        <v>0</v>
      </c>
    </row>
    <row r="188" spans="1:103" ht="15" x14ac:dyDescent="0.25">
      <c r="A188">
        <v>167.13579999999999</v>
      </c>
      <c r="B188">
        <v>2.1152359999999999</v>
      </c>
      <c r="C188">
        <v>0.72303859999999998</v>
      </c>
      <c r="D188">
        <v>2.8923079999999999</v>
      </c>
      <c r="E188">
        <v>-8.4337079999999998E-3</v>
      </c>
      <c r="F188">
        <v>-9.4800979999999993E-3</v>
      </c>
      <c r="G188">
        <v>-3.9089750000000003E-3</v>
      </c>
      <c r="H188">
        <v>0.99991189999999996</v>
      </c>
      <c r="I188">
        <v>0.56364110000000001</v>
      </c>
      <c r="J188">
        <v>2.249073E-2</v>
      </c>
      <c r="K188">
        <v>0.73569560000000001</v>
      </c>
      <c r="L188">
        <v>-2.4458850000000001E-2</v>
      </c>
      <c r="M188">
        <v>0.67649689999999996</v>
      </c>
      <c r="N188">
        <v>0</v>
      </c>
      <c r="O188">
        <v>0</v>
      </c>
      <c r="P188">
        <v>0</v>
      </c>
      <c r="Q188">
        <v>0</v>
      </c>
      <c r="R188">
        <v>25.471879999999999</v>
      </c>
      <c r="S188">
        <v>55.704439999999998</v>
      </c>
      <c r="T188">
        <v>71.846779999999995</v>
      </c>
      <c r="U188">
        <v>87.871729999999999</v>
      </c>
      <c r="V188">
        <v>92.625309999999999</v>
      </c>
      <c r="W188">
        <v>84.211709999999997</v>
      </c>
      <c r="X188">
        <v>75.33681</v>
      </c>
      <c r="Y188">
        <v>83.036500000000004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-6.8259560000000005E-10</v>
      </c>
      <c r="AF188">
        <v>-2.6430520000000001E-9</v>
      </c>
      <c r="AG188">
        <v>-5.22907E-9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-4.5275360000000002E-10</v>
      </c>
      <c r="AT188">
        <v>-2.3752490000000001E-9</v>
      </c>
      <c r="AU188">
        <v>2.1715429999999998E-9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2</v>
      </c>
      <c r="BC188">
        <v>1</v>
      </c>
      <c r="BD188">
        <v>0</v>
      </c>
      <c r="BE188">
        <v>0</v>
      </c>
      <c r="BF188">
        <v>0</v>
      </c>
      <c r="BG188">
        <v>-8.1763040000000002E-10</v>
      </c>
      <c r="BH188">
        <v>-2.9489879999999999E-9</v>
      </c>
      <c r="BI188">
        <v>-7.7026519999999995E-9</v>
      </c>
      <c r="BJ188">
        <v>1</v>
      </c>
      <c r="BK188">
        <v>1</v>
      </c>
      <c r="BL188">
        <v>0</v>
      </c>
      <c r="BM188">
        <v>0</v>
      </c>
      <c r="BN188">
        <v>0</v>
      </c>
      <c r="BO188">
        <v>1</v>
      </c>
      <c r="BP188">
        <v>3</v>
      </c>
      <c r="BQ188">
        <v>1</v>
      </c>
      <c r="BR188">
        <v>0</v>
      </c>
      <c r="BS188">
        <v>0</v>
      </c>
      <c r="BT188">
        <v>0</v>
      </c>
      <c r="BU188">
        <v>-5.0991810000000005E-10</v>
      </c>
      <c r="BV188">
        <v>-2.1656549999999998E-9</v>
      </c>
      <c r="BW188">
        <v>-7.7419029999999996E-9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1</v>
      </c>
      <c r="CD188" s="1">
        <f t="shared" si="44"/>
        <v>0</v>
      </c>
      <c r="CE188" s="1">
        <f t="shared" si="45"/>
        <v>0</v>
      </c>
      <c r="CF188" s="1">
        <f t="shared" si="46"/>
        <v>0</v>
      </c>
      <c r="CG188" s="1">
        <f t="shared" si="47"/>
        <v>0</v>
      </c>
      <c r="CH188" s="1">
        <f t="shared" si="48"/>
        <v>0</v>
      </c>
      <c r="CI188" s="1">
        <f t="shared" si="49"/>
        <v>0</v>
      </c>
      <c r="CJ188" s="1">
        <f t="shared" si="50"/>
        <v>0</v>
      </c>
      <c r="CK188" s="1">
        <f t="shared" si="51"/>
        <v>0</v>
      </c>
      <c r="CL188">
        <f t="shared" si="52"/>
        <v>0</v>
      </c>
      <c r="CM188">
        <f t="shared" si="53"/>
        <v>0</v>
      </c>
      <c r="CN188">
        <f t="shared" si="54"/>
        <v>0</v>
      </c>
      <c r="CO188">
        <f t="shared" si="55"/>
        <v>0</v>
      </c>
      <c r="CP188" s="2">
        <f t="shared" si="56"/>
        <v>0</v>
      </c>
      <c r="CQ188" s="2">
        <f t="shared" si="57"/>
        <v>0</v>
      </c>
      <c r="CR188" s="2">
        <f t="shared" si="58"/>
        <v>0</v>
      </c>
      <c r="CS188" s="2">
        <f t="shared" si="59"/>
        <v>0</v>
      </c>
      <c r="CT188">
        <f t="shared" si="60"/>
        <v>0</v>
      </c>
      <c r="CU188" s="3">
        <f>(CT188-MIN($CT$5:$CT$1744))/(MAX($CT$5:$CT$1744)-MIN($CT$5:$CT$1744))</f>
        <v>0</v>
      </c>
      <c r="CV188">
        <f t="shared" si="61"/>
        <v>0</v>
      </c>
      <c r="CW188">
        <f t="shared" si="62"/>
        <v>0</v>
      </c>
      <c r="CX188">
        <f t="shared" si="63"/>
        <v>0</v>
      </c>
      <c r="CY188">
        <f t="shared" si="64"/>
        <v>0</v>
      </c>
    </row>
    <row r="189" spans="1:103" ht="15" x14ac:dyDescent="0.25">
      <c r="A189">
        <v>167.18709999999999</v>
      </c>
      <c r="B189">
        <v>2.1152359999999999</v>
      </c>
      <c r="C189">
        <v>0.72303859999999998</v>
      </c>
      <c r="D189">
        <v>2.8923079999999999</v>
      </c>
      <c r="E189">
        <v>-8.433711E-3</v>
      </c>
      <c r="F189">
        <v>-9.4801130000000001E-3</v>
      </c>
      <c r="G189">
        <v>-3.9089939999999998E-3</v>
      </c>
      <c r="H189">
        <v>0.99991189999999996</v>
      </c>
      <c r="I189">
        <v>0.56364110000000001</v>
      </c>
      <c r="J189">
        <v>2.2483119999999999E-2</v>
      </c>
      <c r="K189">
        <v>0.73569689999999999</v>
      </c>
      <c r="L189">
        <v>-2.4450639999999999E-2</v>
      </c>
      <c r="M189">
        <v>0.67649590000000004</v>
      </c>
      <c r="N189">
        <v>0</v>
      </c>
      <c r="O189">
        <v>0</v>
      </c>
      <c r="P189">
        <v>0</v>
      </c>
      <c r="Q189">
        <v>0</v>
      </c>
      <c r="R189">
        <v>26.381589999999999</v>
      </c>
      <c r="S189">
        <v>57.693890000000003</v>
      </c>
      <c r="T189">
        <v>74.412729999999996</v>
      </c>
      <c r="U189">
        <v>91.01</v>
      </c>
      <c r="V189">
        <v>95.933319999999995</v>
      </c>
      <c r="W189">
        <v>87.219269999999995</v>
      </c>
      <c r="X189">
        <v>78.027410000000003</v>
      </c>
      <c r="Y189">
        <v>86.002089999999995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-2.0325620000000001E-10</v>
      </c>
      <c r="AF189">
        <v>-7.8663520000000001E-10</v>
      </c>
      <c r="AG189">
        <v>-3.2675109999999999E-9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-7.1049240000000004E-10</v>
      </c>
      <c r="AT189">
        <v>-1.3432529999999999E-8</v>
      </c>
      <c r="AU189">
        <v>-3.1808030000000001E-9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2</v>
      </c>
      <c r="BC189">
        <v>1</v>
      </c>
      <c r="BD189">
        <v>0</v>
      </c>
      <c r="BE189">
        <v>0</v>
      </c>
      <c r="BF189">
        <v>0</v>
      </c>
      <c r="BG189">
        <v>-4.6120749999999998E-10</v>
      </c>
      <c r="BH189">
        <v>-2.4117779999999999E-9</v>
      </c>
      <c r="BI189">
        <v>-5.5582999999999997E-9</v>
      </c>
      <c r="BJ189">
        <v>1</v>
      </c>
      <c r="BK189">
        <v>1</v>
      </c>
      <c r="BL189">
        <v>0</v>
      </c>
      <c r="BM189">
        <v>0</v>
      </c>
      <c r="BN189">
        <v>0</v>
      </c>
      <c r="BO189">
        <v>1</v>
      </c>
      <c r="BP189">
        <v>3</v>
      </c>
      <c r="BQ189">
        <v>1</v>
      </c>
      <c r="BR189">
        <v>0</v>
      </c>
      <c r="BS189">
        <v>0</v>
      </c>
      <c r="BT189">
        <v>0</v>
      </c>
      <c r="BU189">
        <v>-2.8792870000000001E-10</v>
      </c>
      <c r="BV189">
        <v>1.367861E-10</v>
      </c>
      <c r="BW189">
        <v>-4.7539800000000002E-9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1</v>
      </c>
      <c r="CD189" s="1">
        <f t="shared" si="44"/>
        <v>0</v>
      </c>
      <c r="CE189" s="1">
        <f t="shared" si="45"/>
        <v>0</v>
      </c>
      <c r="CF189" s="1">
        <f t="shared" si="46"/>
        <v>0</v>
      </c>
      <c r="CG189" s="1">
        <f t="shared" si="47"/>
        <v>0</v>
      </c>
      <c r="CH189" s="1">
        <f t="shared" si="48"/>
        <v>0</v>
      </c>
      <c r="CI189" s="1">
        <f t="shared" si="49"/>
        <v>0</v>
      </c>
      <c r="CJ189" s="1">
        <f t="shared" si="50"/>
        <v>0</v>
      </c>
      <c r="CK189" s="1">
        <f t="shared" si="51"/>
        <v>0</v>
      </c>
      <c r="CL189">
        <f t="shared" si="52"/>
        <v>0</v>
      </c>
      <c r="CM189">
        <f t="shared" si="53"/>
        <v>0</v>
      </c>
      <c r="CN189">
        <f t="shared" si="54"/>
        <v>0</v>
      </c>
      <c r="CO189">
        <f t="shared" si="55"/>
        <v>0</v>
      </c>
      <c r="CP189" s="2">
        <f t="shared" si="56"/>
        <v>0</v>
      </c>
      <c r="CQ189" s="2">
        <f t="shared" si="57"/>
        <v>0</v>
      </c>
      <c r="CR189" s="2">
        <f t="shared" si="58"/>
        <v>0</v>
      </c>
      <c r="CS189" s="2">
        <f t="shared" si="59"/>
        <v>0</v>
      </c>
      <c r="CT189">
        <f t="shared" si="60"/>
        <v>0</v>
      </c>
      <c r="CU189" s="3">
        <f>(CT189-MIN($CT$5:$CT$1744))/(MAX($CT$5:$CT$1744)-MIN($CT$5:$CT$1744))</f>
        <v>0</v>
      </c>
      <c r="CV189">
        <f t="shared" si="61"/>
        <v>0</v>
      </c>
      <c r="CW189">
        <f t="shared" si="62"/>
        <v>0</v>
      </c>
      <c r="CX189">
        <f t="shared" si="63"/>
        <v>0</v>
      </c>
      <c r="CY189">
        <f t="shared" si="64"/>
        <v>0</v>
      </c>
    </row>
    <row r="190" spans="1:103" ht="15" x14ac:dyDescent="0.25">
      <c r="A190">
        <v>167.23699999999999</v>
      </c>
      <c r="B190">
        <v>2.1154510000000002</v>
      </c>
      <c r="C190">
        <v>0.72497299999999998</v>
      </c>
      <c r="D190">
        <v>2.8921790000000001</v>
      </c>
      <c r="E190">
        <v>-8.4337119999999995E-3</v>
      </c>
      <c r="F190">
        <v>-9.4801069999999998E-3</v>
      </c>
      <c r="G190">
        <v>-3.9089700000000003E-3</v>
      </c>
      <c r="H190">
        <v>0.99991189999999996</v>
      </c>
      <c r="I190">
        <v>0.56364110000000001</v>
      </c>
      <c r="J190">
        <v>2.247064E-2</v>
      </c>
      <c r="K190">
        <v>0.73569850000000003</v>
      </c>
      <c r="L190">
        <v>-2.4437150000000001E-2</v>
      </c>
      <c r="M190">
        <v>0.67649510000000002</v>
      </c>
      <c r="N190">
        <v>0</v>
      </c>
      <c r="O190">
        <v>0</v>
      </c>
      <c r="P190">
        <v>0</v>
      </c>
      <c r="Q190">
        <v>0</v>
      </c>
      <c r="R190">
        <v>25.471879999999999</v>
      </c>
      <c r="S190">
        <v>55.704439999999998</v>
      </c>
      <c r="T190">
        <v>71.846779999999995</v>
      </c>
      <c r="U190">
        <v>87.871729999999999</v>
      </c>
      <c r="V190">
        <v>92.62527</v>
      </c>
      <c r="W190">
        <v>84.211709999999997</v>
      </c>
      <c r="X190">
        <v>75.33681</v>
      </c>
      <c r="Y190">
        <v>83.036500000000004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6.4668430000000001E-10</v>
      </c>
      <c r="AF190">
        <v>2.746434E-9</v>
      </c>
      <c r="AG190">
        <v>6.2410499999999997E-9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7.1684340000000002E-4</v>
      </c>
      <c r="AQ190">
        <v>6.4479890000000003E-3</v>
      </c>
      <c r="AR190">
        <v>-4.3194639999999997E-4</v>
      </c>
      <c r="AS190">
        <v>6.4668430000000001E-10</v>
      </c>
      <c r="AT190">
        <v>2.746434E-9</v>
      </c>
      <c r="AU190">
        <v>6.2410499999999997E-9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2</v>
      </c>
      <c r="BC190">
        <v>1</v>
      </c>
      <c r="BD190">
        <v>0</v>
      </c>
      <c r="BE190">
        <v>0</v>
      </c>
      <c r="BF190">
        <v>0</v>
      </c>
      <c r="BG190">
        <v>5.7934050000000004E-10</v>
      </c>
      <c r="BH190">
        <v>4.065518E-9</v>
      </c>
      <c r="BI190">
        <v>5.0447500000000004E-9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1</v>
      </c>
      <c r="BP190">
        <v>3</v>
      </c>
      <c r="BQ190">
        <v>1</v>
      </c>
      <c r="BR190">
        <v>0</v>
      </c>
      <c r="BS190">
        <v>0</v>
      </c>
      <c r="BT190">
        <v>0</v>
      </c>
      <c r="BU190">
        <v>6.4668430000000001E-10</v>
      </c>
      <c r="BV190">
        <v>2.746434E-9</v>
      </c>
      <c r="BW190">
        <v>6.2410499999999997E-9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1</v>
      </c>
      <c r="CD190" s="1">
        <f t="shared" si="44"/>
        <v>0</v>
      </c>
      <c r="CE190" s="1">
        <f t="shared" si="45"/>
        <v>6.5020769217779576E-3</v>
      </c>
      <c r="CF190" s="1">
        <f t="shared" si="46"/>
        <v>0</v>
      </c>
      <c r="CG190" s="1">
        <f t="shared" si="47"/>
        <v>0</v>
      </c>
      <c r="CH190" s="1">
        <f t="shared" si="48"/>
        <v>0</v>
      </c>
      <c r="CI190" s="1">
        <f t="shared" si="49"/>
        <v>0</v>
      </c>
      <c r="CJ190" s="1">
        <f t="shared" si="50"/>
        <v>0</v>
      </c>
      <c r="CK190" s="1">
        <f t="shared" si="51"/>
        <v>0</v>
      </c>
      <c r="CL190">
        <f t="shared" si="52"/>
        <v>0</v>
      </c>
      <c r="CM190">
        <f t="shared" si="53"/>
        <v>0</v>
      </c>
      <c r="CN190">
        <f t="shared" si="54"/>
        <v>0</v>
      </c>
      <c r="CO190">
        <f t="shared" si="55"/>
        <v>0</v>
      </c>
      <c r="CP190" s="2">
        <f t="shared" si="56"/>
        <v>0</v>
      </c>
      <c r="CQ190" s="2">
        <f t="shared" si="57"/>
        <v>0</v>
      </c>
      <c r="CR190" s="2">
        <f t="shared" si="58"/>
        <v>0</v>
      </c>
      <c r="CS190" s="2">
        <f t="shared" si="59"/>
        <v>0</v>
      </c>
      <c r="CT190">
        <f t="shared" si="60"/>
        <v>6.5020769217779576E-3</v>
      </c>
      <c r="CU190" s="3">
        <f>(CT190-MIN($CT$5:$CT$1744))/(MAX($CT$5:$CT$1744)-MIN($CT$5:$CT$1744))</f>
        <v>7.5517734283135394E-6</v>
      </c>
      <c r="CV190">
        <f t="shared" si="61"/>
        <v>0</v>
      </c>
      <c r="CW190">
        <f t="shared" si="62"/>
        <v>6.5020769217779576E-3</v>
      </c>
      <c r="CX190">
        <f t="shared" si="63"/>
        <v>0</v>
      </c>
      <c r="CY190">
        <f t="shared" si="64"/>
        <v>0</v>
      </c>
    </row>
    <row r="191" spans="1:103" ht="15" x14ac:dyDescent="0.25">
      <c r="A191">
        <v>167.28739999999999</v>
      </c>
      <c r="B191">
        <v>2.1159309999999998</v>
      </c>
      <c r="C191">
        <v>0.73422480000000001</v>
      </c>
      <c r="D191">
        <v>2.8854470000000001</v>
      </c>
      <c r="E191">
        <v>-8.4337170000000003E-3</v>
      </c>
      <c r="F191">
        <v>-9.480133E-3</v>
      </c>
      <c r="G191">
        <v>-3.9089759999999998E-3</v>
      </c>
      <c r="H191">
        <v>0.99991189999999996</v>
      </c>
      <c r="I191">
        <v>0.56364110000000001</v>
      </c>
      <c r="J191">
        <v>2.2367740000000001E-2</v>
      </c>
      <c r="K191">
        <v>0.73573679999999997</v>
      </c>
      <c r="L191">
        <v>-2.4327749999999999E-2</v>
      </c>
      <c r="M191">
        <v>0.67646079999999997</v>
      </c>
      <c r="N191">
        <v>0</v>
      </c>
      <c r="O191">
        <v>0</v>
      </c>
      <c r="P191">
        <v>0</v>
      </c>
      <c r="Q191">
        <v>0</v>
      </c>
      <c r="R191">
        <v>22.72925</v>
      </c>
      <c r="S191">
        <v>49.6922</v>
      </c>
      <c r="T191">
        <v>64.100269999999995</v>
      </c>
      <c r="U191">
        <v>78.412480000000002</v>
      </c>
      <c r="V191">
        <v>82.659610000000001</v>
      </c>
      <c r="W191">
        <v>75.152299999999997</v>
      </c>
      <c r="X191">
        <v>67.237970000000004</v>
      </c>
      <c r="Y191">
        <v>74.123220000000003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-8.77594E-10</v>
      </c>
      <c r="AF191">
        <v>-4.5592020000000004E-9</v>
      </c>
      <c r="AG191">
        <v>-1.2096780000000001E-9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1.6358170000000001E-4</v>
      </c>
      <c r="AQ191">
        <v>1.34558E-2</v>
      </c>
      <c r="AR191">
        <v>-1.5731289999999998E-2</v>
      </c>
      <c r="AS191">
        <v>-1.0251420000000001E-9</v>
      </c>
      <c r="AT191">
        <v>-5.8078640000000003E-9</v>
      </c>
      <c r="AU191">
        <v>-2.0650530000000001E-9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2</v>
      </c>
      <c r="BC191">
        <v>1</v>
      </c>
      <c r="BD191">
        <v>0</v>
      </c>
      <c r="BE191">
        <v>0</v>
      </c>
      <c r="BF191">
        <v>0</v>
      </c>
      <c r="BG191">
        <v>-8.7840769999999996E-10</v>
      </c>
      <c r="BH191">
        <v>-8.6936320000000001E-9</v>
      </c>
      <c r="BI191">
        <v>3.5488899999999999E-10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3</v>
      </c>
      <c r="BQ191">
        <v>1</v>
      </c>
      <c r="BR191">
        <v>0</v>
      </c>
      <c r="BS191">
        <v>0</v>
      </c>
      <c r="BT191">
        <v>0</v>
      </c>
      <c r="BU191">
        <v>-9.0209049999999999E-10</v>
      </c>
      <c r="BV191">
        <v>-4.5393250000000003E-9</v>
      </c>
      <c r="BW191">
        <v>-1.2484479999999999E-9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1</v>
      </c>
      <c r="CD191" s="1">
        <f t="shared" si="44"/>
        <v>0</v>
      </c>
      <c r="CE191" s="1">
        <f t="shared" si="45"/>
        <v>2.0701661712932005E-2</v>
      </c>
      <c r="CF191" s="1">
        <f t="shared" si="46"/>
        <v>0</v>
      </c>
      <c r="CG191" s="1">
        <f t="shared" si="47"/>
        <v>0</v>
      </c>
      <c r="CH191" s="1">
        <f t="shared" si="48"/>
        <v>0</v>
      </c>
      <c r="CI191" s="1">
        <f t="shared" si="49"/>
        <v>0</v>
      </c>
      <c r="CJ191" s="1">
        <f t="shared" si="50"/>
        <v>0</v>
      </c>
      <c r="CK191" s="1">
        <f t="shared" si="51"/>
        <v>0</v>
      </c>
      <c r="CL191">
        <f t="shared" si="52"/>
        <v>0</v>
      </c>
      <c r="CM191">
        <f t="shared" si="53"/>
        <v>0</v>
      </c>
      <c r="CN191">
        <f t="shared" si="54"/>
        <v>0</v>
      </c>
      <c r="CO191">
        <f t="shared" si="55"/>
        <v>0</v>
      </c>
      <c r="CP191" s="2">
        <f t="shared" si="56"/>
        <v>0</v>
      </c>
      <c r="CQ191" s="2">
        <f t="shared" si="57"/>
        <v>0</v>
      </c>
      <c r="CR191" s="2">
        <f t="shared" si="58"/>
        <v>0</v>
      </c>
      <c r="CS191" s="2">
        <f t="shared" si="59"/>
        <v>0</v>
      </c>
      <c r="CT191">
        <f t="shared" si="60"/>
        <v>2.0701661712932005E-2</v>
      </c>
      <c r="CU191" s="3">
        <f>(CT191-MIN($CT$5:$CT$1744))/(MAX($CT$5:$CT$1744)-MIN($CT$5:$CT$1744))</f>
        <v>2.4043741826866438E-5</v>
      </c>
      <c r="CV191">
        <f t="shared" si="61"/>
        <v>0</v>
      </c>
      <c r="CW191">
        <f t="shared" si="62"/>
        <v>2.0701661712932005E-2</v>
      </c>
      <c r="CX191">
        <f t="shared" si="63"/>
        <v>0</v>
      </c>
      <c r="CY191">
        <f t="shared" si="64"/>
        <v>0</v>
      </c>
    </row>
    <row r="192" spans="1:103" ht="15" x14ac:dyDescent="0.25">
      <c r="A192">
        <v>167.33600000000001</v>
      </c>
      <c r="B192">
        <v>2.1159240000000001</v>
      </c>
      <c r="C192">
        <v>0.74587300000000001</v>
      </c>
      <c r="D192">
        <v>2.870457</v>
      </c>
      <c r="E192">
        <v>-8.4337189999999992E-3</v>
      </c>
      <c r="F192">
        <v>-9.4801739999999992E-3</v>
      </c>
      <c r="G192">
        <v>-3.9089540000000001E-3</v>
      </c>
      <c r="H192">
        <v>0.99991189999999996</v>
      </c>
      <c r="I192">
        <v>0.56364110000000001</v>
      </c>
      <c r="J192">
        <v>2.2098639999999999E-2</v>
      </c>
      <c r="K192">
        <v>0.73597769999999996</v>
      </c>
      <c r="L192">
        <v>-2.4051599999999999E-2</v>
      </c>
      <c r="M192">
        <v>0.67621739999999997</v>
      </c>
      <c r="N192">
        <v>0</v>
      </c>
      <c r="O192">
        <v>0</v>
      </c>
      <c r="P192">
        <v>0</v>
      </c>
      <c r="Q192">
        <v>0</v>
      </c>
      <c r="R192">
        <v>22.67399</v>
      </c>
      <c r="S192">
        <v>49.512520000000002</v>
      </c>
      <c r="T192">
        <v>63.871519999999997</v>
      </c>
      <c r="U192">
        <v>78.174769999999995</v>
      </c>
      <c r="V192">
        <v>82.409450000000007</v>
      </c>
      <c r="W192">
        <v>74.912379999999999</v>
      </c>
      <c r="X192">
        <v>67.02216</v>
      </c>
      <c r="Y192">
        <v>73.968119999999999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-5.0007650000000002E-10</v>
      </c>
      <c r="AF192">
        <v>-1.084172E-8</v>
      </c>
      <c r="AG192">
        <v>9.0170300000000002E-9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-1.9893029999999999E-4</v>
      </c>
      <c r="AQ192">
        <v>8.2687660000000003E-3</v>
      </c>
      <c r="AR192">
        <v>-1.247531E-2</v>
      </c>
      <c r="AS192">
        <v>-5.132297E-10</v>
      </c>
      <c r="AT192">
        <v>-8.9762769999999994E-9</v>
      </c>
      <c r="AU192">
        <v>3.365243E-9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2</v>
      </c>
      <c r="BC192">
        <v>1</v>
      </c>
      <c r="BD192">
        <v>0</v>
      </c>
      <c r="BE192">
        <v>0</v>
      </c>
      <c r="BF192">
        <v>0</v>
      </c>
      <c r="BG192">
        <v>-4.0713910000000003E-10</v>
      </c>
      <c r="BH192">
        <v>-1.0793570000000001E-8</v>
      </c>
      <c r="BI192">
        <v>6.8580210000000002E-9</v>
      </c>
      <c r="BJ192">
        <v>1</v>
      </c>
      <c r="BK192">
        <v>1</v>
      </c>
      <c r="BL192">
        <v>0</v>
      </c>
      <c r="BM192">
        <v>0</v>
      </c>
      <c r="BN192">
        <v>0</v>
      </c>
      <c r="BO192">
        <v>1</v>
      </c>
      <c r="BP192">
        <v>3</v>
      </c>
      <c r="BQ192">
        <v>1</v>
      </c>
      <c r="BR192">
        <v>0</v>
      </c>
      <c r="BS192">
        <v>0</v>
      </c>
      <c r="BT192">
        <v>0</v>
      </c>
      <c r="BU192">
        <v>-4.4299419999999998E-10</v>
      </c>
      <c r="BV192">
        <v>-1.0801359999999999E-8</v>
      </c>
      <c r="BW192">
        <v>5.041993E-9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1</v>
      </c>
      <c r="CD192" s="1">
        <f t="shared" si="44"/>
        <v>0</v>
      </c>
      <c r="CE192" s="1">
        <f t="shared" si="45"/>
        <v>1.4968146980274948E-2</v>
      </c>
      <c r="CF192" s="1">
        <f t="shared" si="46"/>
        <v>0</v>
      </c>
      <c r="CG192" s="1">
        <f t="shared" si="47"/>
        <v>0</v>
      </c>
      <c r="CH192" s="1">
        <f t="shared" si="48"/>
        <v>0</v>
      </c>
      <c r="CI192" s="1">
        <f t="shared" si="49"/>
        <v>0</v>
      </c>
      <c r="CJ192" s="1">
        <f t="shared" si="50"/>
        <v>0</v>
      </c>
      <c r="CK192" s="1">
        <f t="shared" si="51"/>
        <v>0</v>
      </c>
      <c r="CL192">
        <f t="shared" si="52"/>
        <v>0</v>
      </c>
      <c r="CM192">
        <f t="shared" si="53"/>
        <v>0</v>
      </c>
      <c r="CN192">
        <f t="shared" si="54"/>
        <v>0</v>
      </c>
      <c r="CO192">
        <f t="shared" si="55"/>
        <v>0</v>
      </c>
      <c r="CP192" s="2">
        <f t="shared" si="56"/>
        <v>0</v>
      </c>
      <c r="CQ192" s="2">
        <f t="shared" si="57"/>
        <v>0</v>
      </c>
      <c r="CR192" s="2">
        <f t="shared" si="58"/>
        <v>0</v>
      </c>
      <c r="CS192" s="2">
        <f t="shared" si="59"/>
        <v>0</v>
      </c>
      <c r="CT192">
        <f t="shared" si="60"/>
        <v>1.4968146980274948E-2</v>
      </c>
      <c r="CU192" s="3">
        <f>(CT192-MIN($CT$5:$CT$1744))/(MAX($CT$5:$CT$1744)-MIN($CT$5:$CT$1744))</f>
        <v>1.7384607410307722E-5</v>
      </c>
      <c r="CV192">
        <f t="shared" si="61"/>
        <v>0</v>
      </c>
      <c r="CW192">
        <f t="shared" si="62"/>
        <v>1.4968146980274948E-2</v>
      </c>
      <c r="CX192">
        <f t="shared" si="63"/>
        <v>0</v>
      </c>
      <c r="CY192">
        <f t="shared" si="64"/>
        <v>0</v>
      </c>
    </row>
    <row r="193" spans="1:103" ht="15" x14ac:dyDescent="0.25">
      <c r="A193">
        <v>167.3862</v>
      </c>
      <c r="B193">
        <v>2.1148180000000001</v>
      </c>
      <c r="C193">
        <v>0.76317360000000001</v>
      </c>
      <c r="D193">
        <v>2.8375309999999998</v>
      </c>
      <c r="E193">
        <v>-8.4337230000000006E-3</v>
      </c>
      <c r="F193">
        <v>-9.4801899999999995E-3</v>
      </c>
      <c r="G193">
        <v>-3.9089939999999998E-3</v>
      </c>
      <c r="H193">
        <v>0.99991180000000002</v>
      </c>
      <c r="I193">
        <v>0.56364110000000001</v>
      </c>
      <c r="J193">
        <v>2.1632789999999999E-2</v>
      </c>
      <c r="K193">
        <v>0.7365971</v>
      </c>
      <c r="L193">
        <v>-2.358683E-2</v>
      </c>
      <c r="M193">
        <v>0.67557409999999996</v>
      </c>
      <c r="N193">
        <v>0</v>
      </c>
      <c r="O193">
        <v>0</v>
      </c>
      <c r="P193">
        <v>0</v>
      </c>
      <c r="Q193">
        <v>0</v>
      </c>
      <c r="R193">
        <v>23.495650000000001</v>
      </c>
      <c r="S193">
        <v>51.18882</v>
      </c>
      <c r="T193">
        <v>66.000529999999998</v>
      </c>
      <c r="U193">
        <v>80.828190000000006</v>
      </c>
      <c r="V193">
        <v>85.181190000000001</v>
      </c>
      <c r="W193">
        <v>77.390420000000006</v>
      </c>
      <c r="X193">
        <v>69.207279999999997</v>
      </c>
      <c r="Y193">
        <v>76.557720000000003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-1.017654E-10</v>
      </c>
      <c r="AF193">
        <v>-3.5885459999999999E-9</v>
      </c>
      <c r="AG193">
        <v>-1.02334E-8</v>
      </c>
      <c r="AH193">
        <v>0.99999990000000005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-1.4409939999999999E-3</v>
      </c>
      <c r="AQ193">
        <v>1.809672E-2</v>
      </c>
      <c r="AR193">
        <v>-3.7145900000000003E-2</v>
      </c>
      <c r="AS193">
        <v>-5.7984679999999997E-11</v>
      </c>
      <c r="AT193">
        <v>-4.000749E-9</v>
      </c>
      <c r="AU193">
        <v>-6.700938E-9</v>
      </c>
      <c r="AV193">
        <v>0.99999990000000005</v>
      </c>
      <c r="AW193">
        <v>1</v>
      </c>
      <c r="AX193">
        <v>0</v>
      </c>
      <c r="AY193">
        <v>0</v>
      </c>
      <c r="AZ193">
        <v>0</v>
      </c>
      <c r="BA193">
        <v>1</v>
      </c>
      <c r="BB193">
        <v>2</v>
      </c>
      <c r="BC193">
        <v>1</v>
      </c>
      <c r="BD193">
        <v>0</v>
      </c>
      <c r="BE193">
        <v>0</v>
      </c>
      <c r="BF193">
        <v>0</v>
      </c>
      <c r="BG193">
        <v>-3.1926989999999999E-10</v>
      </c>
      <c r="BH193">
        <v>-3.6027539999999998E-9</v>
      </c>
      <c r="BI193">
        <v>-1.108426E-8</v>
      </c>
      <c r="BJ193">
        <v>0.99999979999999999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3</v>
      </c>
      <c r="BQ193">
        <v>1</v>
      </c>
      <c r="BR193">
        <v>0</v>
      </c>
      <c r="BS193">
        <v>0</v>
      </c>
      <c r="BT193">
        <v>0</v>
      </c>
      <c r="BU193">
        <v>-1.294577E-10</v>
      </c>
      <c r="BV193">
        <v>-4.1212819999999999E-9</v>
      </c>
      <c r="BW193">
        <v>-1.1323080000000001E-8</v>
      </c>
      <c r="BX193">
        <v>0.99999990000000005</v>
      </c>
      <c r="BY193">
        <v>1</v>
      </c>
      <c r="BZ193">
        <v>0</v>
      </c>
      <c r="CA193">
        <v>0</v>
      </c>
      <c r="CB193">
        <v>0</v>
      </c>
      <c r="CC193">
        <v>1</v>
      </c>
      <c r="CD193" s="1">
        <f t="shared" si="44"/>
        <v>0</v>
      </c>
      <c r="CE193" s="1">
        <f t="shared" si="45"/>
        <v>4.1344717017733186E-2</v>
      </c>
      <c r="CF193" s="1">
        <f t="shared" si="46"/>
        <v>0</v>
      </c>
      <c r="CG193" s="1">
        <f t="shared" si="47"/>
        <v>0</v>
      </c>
      <c r="CH193" s="1">
        <f t="shared" si="48"/>
        <v>5.1246903539594602E-2</v>
      </c>
      <c r="CI193" s="1">
        <f t="shared" si="49"/>
        <v>5.1246903539594602E-2</v>
      </c>
      <c r="CJ193" s="1">
        <f t="shared" si="50"/>
        <v>7.2474066639395984E-2</v>
      </c>
      <c r="CK193" s="1">
        <f t="shared" si="51"/>
        <v>5.1246903539594602E-2</v>
      </c>
      <c r="CL193">
        <f t="shared" si="52"/>
        <v>0</v>
      </c>
      <c r="CM193">
        <f t="shared" si="53"/>
        <v>0</v>
      </c>
      <c r="CN193">
        <f t="shared" si="54"/>
        <v>0</v>
      </c>
      <c r="CO193">
        <f t="shared" si="55"/>
        <v>0</v>
      </c>
      <c r="CP193" s="2">
        <f t="shared" si="56"/>
        <v>5.1246903539594602E-2</v>
      </c>
      <c r="CQ193" s="2">
        <f t="shared" si="57"/>
        <v>5.1246903539594602E-2</v>
      </c>
      <c r="CR193" s="2">
        <f t="shared" si="58"/>
        <v>7.2474066639395984E-2</v>
      </c>
      <c r="CS193" s="2">
        <f t="shared" si="59"/>
        <v>0</v>
      </c>
      <c r="CT193">
        <f t="shared" si="60"/>
        <v>0.44252736799449816</v>
      </c>
      <c r="CU193" s="3">
        <f>(CT193-MIN($CT$5:$CT$1744))/(MAX($CT$5:$CT$1744)-MIN($CT$5:$CT$1744))</f>
        <v>5.1396906851858086E-4</v>
      </c>
      <c r="CV193">
        <f t="shared" si="61"/>
        <v>0.1024938070791892</v>
      </c>
      <c r="CW193">
        <f t="shared" si="62"/>
        <v>0.14383852409692238</v>
      </c>
      <c r="CX193">
        <f t="shared" si="63"/>
        <v>0.14494813327879197</v>
      </c>
      <c r="CY193">
        <f t="shared" si="64"/>
        <v>5.1246903539594602E-2</v>
      </c>
    </row>
    <row r="194" spans="1:103" ht="15" x14ac:dyDescent="0.25">
      <c r="A194">
        <v>167.43700000000001</v>
      </c>
      <c r="B194">
        <v>2.1143730000000001</v>
      </c>
      <c r="C194">
        <v>0.78010740000000001</v>
      </c>
      <c r="D194">
        <v>2.8133080000000001</v>
      </c>
      <c r="E194">
        <v>-8.4337149999999996E-3</v>
      </c>
      <c r="F194">
        <v>-9.4802389999999997E-3</v>
      </c>
      <c r="G194">
        <v>-3.9089490000000001E-3</v>
      </c>
      <c r="H194">
        <v>0.99991180000000002</v>
      </c>
      <c r="I194">
        <v>0.56364110000000001</v>
      </c>
      <c r="J194">
        <v>2.0997700000000001E-2</v>
      </c>
      <c r="K194">
        <v>0.73750680000000002</v>
      </c>
      <c r="L194">
        <v>-2.2954970000000002E-2</v>
      </c>
      <c r="M194">
        <v>0.67462279999999997</v>
      </c>
      <c r="N194">
        <v>0</v>
      </c>
      <c r="O194">
        <v>0</v>
      </c>
      <c r="P194">
        <v>0</v>
      </c>
      <c r="Q194">
        <v>0</v>
      </c>
      <c r="R194">
        <v>24.30639</v>
      </c>
      <c r="S194">
        <v>52.739629999999998</v>
      </c>
      <c r="T194">
        <v>67.920540000000003</v>
      </c>
      <c r="U194">
        <v>83.227779999999996</v>
      </c>
      <c r="V194">
        <v>87.654690000000002</v>
      </c>
      <c r="W194">
        <v>79.565470000000005</v>
      </c>
      <c r="X194">
        <v>71.087490000000003</v>
      </c>
      <c r="Y194">
        <v>78.91677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1.147393E-9</v>
      </c>
      <c r="AF194">
        <v>-1.18332E-8</v>
      </c>
      <c r="AG194">
        <v>1.0031000000000001E-8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-1.8790009999999999E-4</v>
      </c>
      <c r="AQ194">
        <v>1.690125E-2</v>
      </c>
      <c r="AR194">
        <v>-2.1015249999999999E-2</v>
      </c>
      <c r="AS194">
        <v>1.0882690000000001E-9</v>
      </c>
      <c r="AT194">
        <v>-1.050751E-8</v>
      </c>
      <c r="AU194">
        <v>1.182462E-8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2</v>
      </c>
      <c r="BC194">
        <v>1</v>
      </c>
      <c r="BD194">
        <v>0</v>
      </c>
      <c r="BE194">
        <v>0</v>
      </c>
      <c r="BF194">
        <v>0</v>
      </c>
      <c r="BG194">
        <v>1.206979E-9</v>
      </c>
      <c r="BH194">
        <v>-1.2949140000000001E-8</v>
      </c>
      <c r="BI194">
        <v>1.1865509999999999E-8</v>
      </c>
      <c r="BJ194">
        <v>1</v>
      </c>
      <c r="BK194">
        <v>1</v>
      </c>
      <c r="BL194">
        <v>0</v>
      </c>
      <c r="BM194">
        <v>0</v>
      </c>
      <c r="BN194">
        <v>0</v>
      </c>
      <c r="BO194">
        <v>1</v>
      </c>
      <c r="BP194">
        <v>3</v>
      </c>
      <c r="BQ194">
        <v>1</v>
      </c>
      <c r="BR194">
        <v>0</v>
      </c>
      <c r="BS194">
        <v>0</v>
      </c>
      <c r="BT194">
        <v>0</v>
      </c>
      <c r="BU194">
        <v>1.206979E-9</v>
      </c>
      <c r="BV194">
        <v>-1.2949140000000001E-8</v>
      </c>
      <c r="BW194">
        <v>1.1865509999999999E-8</v>
      </c>
      <c r="BX194">
        <v>1</v>
      </c>
      <c r="BY194">
        <v>1</v>
      </c>
      <c r="BZ194">
        <v>0</v>
      </c>
      <c r="CA194">
        <v>0</v>
      </c>
      <c r="CB194">
        <v>0</v>
      </c>
      <c r="CC194">
        <v>1</v>
      </c>
      <c r="CD194" s="1">
        <f t="shared" si="44"/>
        <v>0</v>
      </c>
      <c r="CE194" s="1">
        <f t="shared" si="45"/>
        <v>2.6969024650005047E-2</v>
      </c>
      <c r="CF194" s="1">
        <f t="shared" si="46"/>
        <v>0</v>
      </c>
      <c r="CG194" s="1">
        <f t="shared" si="47"/>
        <v>0</v>
      </c>
      <c r="CH194" s="1">
        <f t="shared" si="48"/>
        <v>0</v>
      </c>
      <c r="CI194" s="1">
        <f t="shared" si="49"/>
        <v>0</v>
      </c>
      <c r="CJ194" s="1">
        <f t="shared" si="50"/>
        <v>0</v>
      </c>
      <c r="CK194" s="1">
        <f t="shared" si="51"/>
        <v>0</v>
      </c>
      <c r="CL194">
        <f t="shared" si="52"/>
        <v>0</v>
      </c>
      <c r="CM194">
        <f t="shared" si="53"/>
        <v>0</v>
      </c>
      <c r="CN194">
        <f t="shared" si="54"/>
        <v>0</v>
      </c>
      <c r="CO194">
        <f t="shared" si="55"/>
        <v>0</v>
      </c>
      <c r="CP194" s="2">
        <f t="shared" si="56"/>
        <v>0</v>
      </c>
      <c r="CQ194" s="2">
        <f t="shared" si="57"/>
        <v>0</v>
      </c>
      <c r="CR194" s="2">
        <f t="shared" si="58"/>
        <v>0</v>
      </c>
      <c r="CS194" s="2">
        <f t="shared" si="59"/>
        <v>0</v>
      </c>
      <c r="CT194">
        <f t="shared" si="60"/>
        <v>2.6969024650005047E-2</v>
      </c>
      <c r="CU194" s="3">
        <f>(CT194-MIN($CT$5:$CT$1744))/(MAX($CT$5:$CT$1744)-MIN($CT$5:$CT$1744))</f>
        <v>3.1322909001167302E-5</v>
      </c>
      <c r="CV194">
        <f t="shared" si="61"/>
        <v>0</v>
      </c>
      <c r="CW194">
        <f t="shared" si="62"/>
        <v>2.6969024650005047E-2</v>
      </c>
      <c r="CX194">
        <f t="shared" si="63"/>
        <v>0</v>
      </c>
      <c r="CY194">
        <f t="shared" si="64"/>
        <v>0</v>
      </c>
    </row>
    <row r="195" spans="1:103" ht="15" x14ac:dyDescent="0.25">
      <c r="A195">
        <v>167.4864</v>
      </c>
      <c r="B195">
        <v>2.1136979999999999</v>
      </c>
      <c r="C195">
        <v>0.78860030000000003</v>
      </c>
      <c r="D195">
        <v>2.7971119999999998</v>
      </c>
      <c r="E195">
        <v>-8.4337149999999996E-3</v>
      </c>
      <c r="F195">
        <v>-9.4802559999999994E-3</v>
      </c>
      <c r="G195">
        <v>-3.9089420000000003E-3</v>
      </c>
      <c r="H195">
        <v>0.99991180000000002</v>
      </c>
      <c r="I195">
        <v>0.56364110000000001</v>
      </c>
      <c r="J195">
        <v>2.031262E-2</v>
      </c>
      <c r="K195">
        <v>0.73851129999999998</v>
      </c>
      <c r="L195">
        <v>-2.227113E-2</v>
      </c>
      <c r="M195">
        <v>0.67356700000000003</v>
      </c>
      <c r="N195">
        <v>0</v>
      </c>
      <c r="O195">
        <v>0</v>
      </c>
      <c r="P195">
        <v>0</v>
      </c>
      <c r="Q195">
        <v>0</v>
      </c>
      <c r="R195">
        <v>22.450859999999999</v>
      </c>
      <c r="S195">
        <v>48.484380000000002</v>
      </c>
      <c r="T195">
        <v>62.375349999999997</v>
      </c>
      <c r="U195">
        <v>76.478750000000005</v>
      </c>
      <c r="V195">
        <v>80.504850000000005</v>
      </c>
      <c r="W195">
        <v>73.019549999999995</v>
      </c>
      <c r="X195">
        <v>65.192769999999996</v>
      </c>
      <c r="Y195">
        <v>72.606610000000003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-1.592356E-10</v>
      </c>
      <c r="AF195">
        <v>-2.497401E-9</v>
      </c>
      <c r="AG195">
        <v>2.4491589999999999E-9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-7.5558489999999999E-4</v>
      </c>
      <c r="AQ195">
        <v>4.339936E-3</v>
      </c>
      <c r="AR195">
        <v>-1.2202609999999999E-2</v>
      </c>
      <c r="AS195">
        <v>-2.9960049999999998E-10</v>
      </c>
      <c r="AT195">
        <v>-3.2972029999999999E-9</v>
      </c>
      <c r="AU195">
        <v>5.4969950000000002E-10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2</v>
      </c>
      <c r="BC195">
        <v>1</v>
      </c>
      <c r="BD195">
        <v>0</v>
      </c>
      <c r="BE195">
        <v>0</v>
      </c>
      <c r="BF195">
        <v>0</v>
      </c>
      <c r="BG195">
        <v>-3.472991E-10</v>
      </c>
      <c r="BH195">
        <v>-3.385739E-9</v>
      </c>
      <c r="BI195">
        <v>1.6737920000000001E-9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1</v>
      </c>
      <c r="BP195">
        <v>3</v>
      </c>
      <c r="BQ195">
        <v>1</v>
      </c>
      <c r="BR195">
        <v>0</v>
      </c>
      <c r="BS195">
        <v>0</v>
      </c>
      <c r="BT195">
        <v>0</v>
      </c>
      <c r="BU195">
        <v>-3.472991E-10</v>
      </c>
      <c r="BV195">
        <v>-3.385739E-9</v>
      </c>
      <c r="BW195">
        <v>1.6737920000000001E-9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1</v>
      </c>
      <c r="CD195" s="1">
        <f t="shared" si="44"/>
        <v>0</v>
      </c>
      <c r="CE195" s="1">
        <f t="shared" si="45"/>
        <v>1.2973420668324295E-2</v>
      </c>
      <c r="CF195" s="1">
        <f t="shared" si="46"/>
        <v>0</v>
      </c>
      <c r="CG195" s="1">
        <f t="shared" si="47"/>
        <v>0</v>
      </c>
      <c r="CH195" s="1">
        <f t="shared" si="48"/>
        <v>0</v>
      </c>
      <c r="CI195" s="1">
        <f t="shared" si="49"/>
        <v>0</v>
      </c>
      <c r="CJ195" s="1">
        <f t="shared" si="50"/>
        <v>0</v>
      </c>
      <c r="CK195" s="1">
        <f t="shared" si="51"/>
        <v>0</v>
      </c>
      <c r="CL195">
        <f t="shared" si="52"/>
        <v>0</v>
      </c>
      <c r="CM195">
        <f t="shared" si="53"/>
        <v>0</v>
      </c>
      <c r="CN195">
        <f t="shared" si="54"/>
        <v>0</v>
      </c>
      <c r="CO195">
        <f t="shared" si="55"/>
        <v>0</v>
      </c>
      <c r="CP195" s="2">
        <f t="shared" si="56"/>
        <v>0</v>
      </c>
      <c r="CQ195" s="2">
        <f t="shared" si="57"/>
        <v>0</v>
      </c>
      <c r="CR195" s="2">
        <f t="shared" si="58"/>
        <v>0</v>
      </c>
      <c r="CS195" s="2">
        <f t="shared" si="59"/>
        <v>0</v>
      </c>
      <c r="CT195">
        <f t="shared" si="60"/>
        <v>1.2973420668324295E-2</v>
      </c>
      <c r="CU195" s="3">
        <f>(CT195-MIN($CT$5:$CT$1744))/(MAX($CT$5:$CT$1744)-MIN($CT$5:$CT$1744))</f>
        <v>1.5067852111874906E-5</v>
      </c>
      <c r="CV195">
        <f t="shared" si="61"/>
        <v>0</v>
      </c>
      <c r="CW195">
        <f t="shared" si="62"/>
        <v>1.2973420668324295E-2</v>
      </c>
      <c r="CX195">
        <f t="shared" si="63"/>
        <v>0</v>
      </c>
      <c r="CY195">
        <f t="shared" si="64"/>
        <v>0</v>
      </c>
    </row>
    <row r="196" spans="1:103" ht="15" x14ac:dyDescent="0.25">
      <c r="A196">
        <v>167.5367</v>
      </c>
      <c r="B196">
        <v>2.1135609999999998</v>
      </c>
      <c r="C196">
        <v>0.79022150000000002</v>
      </c>
      <c r="D196">
        <v>2.793946</v>
      </c>
      <c r="E196">
        <v>-8.4337230000000006E-3</v>
      </c>
      <c r="F196">
        <v>-9.4802380000000002E-3</v>
      </c>
      <c r="G196">
        <v>-3.9089620000000002E-3</v>
      </c>
      <c r="H196">
        <v>0.99991180000000002</v>
      </c>
      <c r="I196">
        <v>0.56364110000000001</v>
      </c>
      <c r="J196">
        <v>1.9725119999999999E-2</v>
      </c>
      <c r="K196">
        <v>0.73939619999999995</v>
      </c>
      <c r="L196">
        <v>-2.1682989999999999E-2</v>
      </c>
      <c r="M196">
        <v>0.67263220000000001</v>
      </c>
      <c r="N196">
        <v>0</v>
      </c>
      <c r="O196">
        <v>0</v>
      </c>
      <c r="P196">
        <v>0</v>
      </c>
      <c r="Q196">
        <v>0</v>
      </c>
      <c r="R196">
        <v>23.329560000000001</v>
      </c>
      <c r="S196">
        <v>50.218229999999998</v>
      </c>
      <c r="T196">
        <v>64.555449999999993</v>
      </c>
      <c r="U196">
        <v>79.173630000000003</v>
      </c>
      <c r="V196">
        <v>83.31026</v>
      </c>
      <c r="W196">
        <v>75.526340000000005</v>
      </c>
      <c r="X196">
        <v>67.397360000000006</v>
      </c>
      <c r="Y196">
        <v>75.212980000000002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-6.1064059999999996E-10</v>
      </c>
      <c r="AF196">
        <v>2.0487939999999999E-9</v>
      </c>
      <c r="AG196">
        <v>-4.9430179999999999E-9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-4.734521E-10</v>
      </c>
      <c r="AT196">
        <v>3.3132729999999998E-9</v>
      </c>
      <c r="AU196">
        <v>-3.0568589999999998E-9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2</v>
      </c>
      <c r="BC196">
        <v>1</v>
      </c>
      <c r="BD196">
        <v>0</v>
      </c>
      <c r="BE196">
        <v>0</v>
      </c>
      <c r="BF196">
        <v>0</v>
      </c>
      <c r="BG196">
        <v>-4.431579E-10</v>
      </c>
      <c r="BH196">
        <v>5.1725829999999997E-9</v>
      </c>
      <c r="BI196">
        <v>-3.8490429999999999E-9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1</v>
      </c>
      <c r="BP196">
        <v>3</v>
      </c>
      <c r="BQ196">
        <v>1</v>
      </c>
      <c r="BR196">
        <v>0</v>
      </c>
      <c r="BS196">
        <v>0</v>
      </c>
      <c r="BT196">
        <v>0</v>
      </c>
      <c r="BU196">
        <v>-6.1064059999999996E-10</v>
      </c>
      <c r="BV196">
        <v>2.0487939999999999E-9</v>
      </c>
      <c r="BW196">
        <v>-4.9430179999999999E-9</v>
      </c>
      <c r="BX196">
        <v>1</v>
      </c>
      <c r="BY196">
        <v>1</v>
      </c>
      <c r="BZ196">
        <v>0</v>
      </c>
      <c r="CA196">
        <v>0</v>
      </c>
      <c r="CB196">
        <v>0</v>
      </c>
      <c r="CC196">
        <v>1</v>
      </c>
      <c r="CD196" s="1">
        <f t="shared" ref="CD196:CD259" si="65">SQRT(SUMSQ(AB196:AD196))</f>
        <v>0</v>
      </c>
      <c r="CE196" s="1">
        <f t="shared" ref="CE196:CE259" si="66">SQRT(SUMSQ(AP196:AR196))</f>
        <v>0</v>
      </c>
      <c r="CF196" s="1">
        <f t="shared" ref="CF196:CF259" si="67">SQRT(SUMSQ(BD196:BF196))</f>
        <v>0</v>
      </c>
      <c r="CG196" s="1">
        <f t="shared" ref="CG196:CG259" si="68">SQRT(SUMSQ(BR196:BT196))</f>
        <v>0</v>
      </c>
      <c r="CH196" s="1">
        <f t="shared" ref="CH196:CH259" si="69">DEGREES(2*ACOS(AH196))</f>
        <v>0</v>
      </c>
      <c r="CI196" s="1">
        <f t="shared" ref="CI196:CI259" si="70">DEGREES(2*ACOS(AV196))</f>
        <v>0</v>
      </c>
      <c r="CJ196" s="1">
        <f t="shared" ref="CJ196:CJ259" si="71">DEGREES(2*ACOS(BJ196))</f>
        <v>0</v>
      </c>
      <c r="CK196" s="1">
        <f t="shared" ref="CK196:CK259" si="72">DEGREES(2*ACOS(BX196))</f>
        <v>0</v>
      </c>
      <c r="CL196">
        <f t="shared" ref="CL196:CL259" si="73">ABS(AI196-1)</f>
        <v>0</v>
      </c>
      <c r="CM196">
        <f t="shared" ref="CM196:CM259" si="74">ABS(AW196-1)</f>
        <v>0</v>
      </c>
      <c r="CN196">
        <f t="shared" ref="CN196:CN259" si="75">ABS(BK196-1)</f>
        <v>0</v>
      </c>
      <c r="CO196">
        <f t="shared" ref="CO196:CO259" si="76">ABS(BY196-1)</f>
        <v>0</v>
      </c>
      <c r="CP196" s="2">
        <f t="shared" ref="CP196:CP259" si="77">DEGREES(2*ACOS(AH196))</f>
        <v>0</v>
      </c>
      <c r="CQ196" s="2">
        <f t="shared" ref="CQ196:CQ259" si="78">DEGREES(2*ACOS(AV196))</f>
        <v>0</v>
      </c>
      <c r="CR196" s="2">
        <f t="shared" ref="CR196:CR259" si="79">DEGREES(2*ACOS(BJ196))</f>
        <v>0</v>
      </c>
      <c r="CS196" s="2">
        <f t="shared" ref="CS196:CS259" si="80">DEGREES(2*ACOS(CC196))</f>
        <v>0</v>
      </c>
      <c r="CT196">
        <f t="shared" ref="CT196:CT259" si="81">SUM(CD196:CR196)</f>
        <v>0</v>
      </c>
      <c r="CU196" s="3">
        <f>(CT196-MIN($CT$5:$CT$1744))/(MAX($CT$5:$CT$1744)-MIN($CT$5:$CT$1744))</f>
        <v>0</v>
      </c>
      <c r="CV196">
        <f t="shared" ref="CV196:CV259" si="82">SUM(CD196,CH196,CL196,CP196)</f>
        <v>0</v>
      </c>
      <c r="CW196">
        <f t="shared" ref="CW196:CW259" si="83">SUM(CE196,CI196,CM196,CQ196)</f>
        <v>0</v>
      </c>
      <c r="CX196">
        <f t="shared" ref="CX196:CX259" si="84">SUM(CF196,CJ196,CN196,CR196)</f>
        <v>0</v>
      </c>
      <c r="CY196">
        <f t="shared" ref="CY196:CY259" si="85">SUM(CG196,CK196,CO196)</f>
        <v>0</v>
      </c>
    </row>
    <row r="197" spans="1:103" ht="15" x14ac:dyDescent="0.25">
      <c r="A197">
        <v>167.58699999999999</v>
      </c>
      <c r="B197">
        <v>2.1135380000000001</v>
      </c>
      <c r="C197">
        <v>0.79049389999999997</v>
      </c>
      <c r="D197">
        <v>2.7934139999999998</v>
      </c>
      <c r="E197">
        <v>-8.4337270000000002E-3</v>
      </c>
      <c r="F197">
        <v>-9.4802789999999994E-3</v>
      </c>
      <c r="G197">
        <v>-3.908964E-3</v>
      </c>
      <c r="H197">
        <v>0.99991180000000002</v>
      </c>
      <c r="I197">
        <v>0.56364110000000001</v>
      </c>
      <c r="J197">
        <v>1.9261690000000001E-2</v>
      </c>
      <c r="K197">
        <v>0.74009789999999998</v>
      </c>
      <c r="L197">
        <v>-2.1217119999999999E-2</v>
      </c>
      <c r="M197">
        <v>0.67188840000000005</v>
      </c>
      <c r="N197">
        <v>0</v>
      </c>
      <c r="O197">
        <v>0</v>
      </c>
      <c r="P197">
        <v>0</v>
      </c>
      <c r="Q197">
        <v>0</v>
      </c>
      <c r="R197">
        <v>23.325890000000001</v>
      </c>
      <c r="S197">
        <v>50.152160000000002</v>
      </c>
      <c r="T197">
        <v>64.45187</v>
      </c>
      <c r="U197">
        <v>79.052530000000004</v>
      </c>
      <c r="V197">
        <v>83.171480000000003</v>
      </c>
      <c r="W197">
        <v>75.387410000000003</v>
      </c>
      <c r="X197">
        <v>67.261340000000004</v>
      </c>
      <c r="Y197">
        <v>75.112430000000003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-7.1254870000000006E-11</v>
      </c>
      <c r="AF197">
        <v>-1.136479E-8</v>
      </c>
      <c r="AG197">
        <v>2.8925780000000001E-10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4.0503819999999997E-11</v>
      </c>
      <c r="AT197">
        <v>-9.8894830000000002E-9</v>
      </c>
      <c r="AU197">
        <v>-1.321965E-9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2</v>
      </c>
      <c r="BC197">
        <v>1</v>
      </c>
      <c r="BD197">
        <v>0</v>
      </c>
      <c r="BE197">
        <v>0</v>
      </c>
      <c r="BF197">
        <v>0</v>
      </c>
      <c r="BG197">
        <v>6.214503E-11</v>
      </c>
      <c r="BH197">
        <v>-8.2737269999999992E-9</v>
      </c>
      <c r="BI197">
        <v>-4.0771099999999999E-10</v>
      </c>
      <c r="BJ197">
        <v>1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3</v>
      </c>
      <c r="BQ197">
        <v>1</v>
      </c>
      <c r="BR197">
        <v>0</v>
      </c>
      <c r="BS197">
        <v>0</v>
      </c>
      <c r="BT197">
        <v>0</v>
      </c>
      <c r="BU197">
        <v>3.8762920000000003E-11</v>
      </c>
      <c r="BV197">
        <v>-9.8541830000000005E-9</v>
      </c>
      <c r="BW197">
        <v>-1.350322E-10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1</v>
      </c>
      <c r="CD197" s="1">
        <f t="shared" si="65"/>
        <v>0</v>
      </c>
      <c r="CE197" s="1">
        <f t="shared" si="66"/>
        <v>0</v>
      </c>
      <c r="CF197" s="1">
        <f t="shared" si="67"/>
        <v>0</v>
      </c>
      <c r="CG197" s="1">
        <f t="shared" si="68"/>
        <v>0</v>
      </c>
      <c r="CH197" s="1">
        <f t="shared" si="69"/>
        <v>0</v>
      </c>
      <c r="CI197" s="1">
        <f t="shared" si="70"/>
        <v>0</v>
      </c>
      <c r="CJ197" s="1">
        <f t="shared" si="71"/>
        <v>0</v>
      </c>
      <c r="CK197" s="1">
        <f t="shared" si="72"/>
        <v>0</v>
      </c>
      <c r="CL197">
        <f t="shared" si="73"/>
        <v>0</v>
      </c>
      <c r="CM197">
        <f t="shared" si="74"/>
        <v>0</v>
      </c>
      <c r="CN197">
        <f t="shared" si="75"/>
        <v>0</v>
      </c>
      <c r="CO197">
        <f t="shared" si="76"/>
        <v>0</v>
      </c>
      <c r="CP197" s="2">
        <f t="shared" si="77"/>
        <v>0</v>
      </c>
      <c r="CQ197" s="2">
        <f t="shared" si="78"/>
        <v>0</v>
      </c>
      <c r="CR197" s="2">
        <f t="shared" si="79"/>
        <v>0</v>
      </c>
      <c r="CS197" s="2">
        <f t="shared" si="80"/>
        <v>0</v>
      </c>
      <c r="CT197">
        <f t="shared" si="81"/>
        <v>0</v>
      </c>
      <c r="CU197" s="3">
        <f>(CT197-MIN($CT$5:$CT$1744))/(MAX($CT$5:$CT$1744)-MIN($CT$5:$CT$1744))</f>
        <v>0</v>
      </c>
      <c r="CV197">
        <f t="shared" si="82"/>
        <v>0</v>
      </c>
      <c r="CW197">
        <f t="shared" si="83"/>
        <v>0</v>
      </c>
      <c r="CX197">
        <f t="shared" si="84"/>
        <v>0</v>
      </c>
      <c r="CY197">
        <f t="shared" si="85"/>
        <v>0</v>
      </c>
    </row>
    <row r="198" spans="1:103" ht="15" x14ac:dyDescent="0.25">
      <c r="A198">
        <v>167.63589999999999</v>
      </c>
      <c r="B198">
        <v>2.113534</v>
      </c>
      <c r="C198">
        <v>0.79053969999999996</v>
      </c>
      <c r="D198">
        <v>2.7933240000000001</v>
      </c>
      <c r="E198">
        <v>-8.4337230000000006E-3</v>
      </c>
      <c r="F198">
        <v>-9.4802810000000001E-3</v>
      </c>
      <c r="G198">
        <v>-3.9089479999999998E-3</v>
      </c>
      <c r="H198">
        <v>0.99991180000000002</v>
      </c>
      <c r="I198">
        <v>0.56364110000000001</v>
      </c>
      <c r="J198">
        <v>1.8902080000000002E-2</v>
      </c>
      <c r="K198">
        <v>0.7406431</v>
      </c>
      <c r="L198">
        <v>-2.0854319999999999E-2</v>
      </c>
      <c r="M198">
        <v>0.67130900000000004</v>
      </c>
      <c r="N198">
        <v>0</v>
      </c>
      <c r="O198">
        <v>0</v>
      </c>
      <c r="P198">
        <v>0</v>
      </c>
      <c r="Q198">
        <v>0</v>
      </c>
      <c r="R198">
        <v>21.53096</v>
      </c>
      <c r="S198">
        <v>46.27937</v>
      </c>
      <c r="T198">
        <v>59.470440000000004</v>
      </c>
      <c r="U198">
        <v>72.943889999999996</v>
      </c>
      <c r="V198">
        <v>76.741839999999996</v>
      </c>
      <c r="W198">
        <v>69.5565</v>
      </c>
      <c r="X198">
        <v>62.05612</v>
      </c>
      <c r="Y198">
        <v>69.311419999999998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1.704943E-10</v>
      </c>
      <c r="AF198">
        <v>1.0446680000000001E-9</v>
      </c>
      <c r="AG198">
        <v>5.2209649999999997E-9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1.704943E-10</v>
      </c>
      <c r="AT198">
        <v>1.0446680000000001E-9</v>
      </c>
      <c r="AU198">
        <v>5.2209649999999997E-9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9.0205660000000006E-11</v>
      </c>
      <c r="BH198">
        <v>2.2069230000000002E-9</v>
      </c>
      <c r="BI198">
        <v>4.3513999999999997E-9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3</v>
      </c>
      <c r="BQ198">
        <v>1</v>
      </c>
      <c r="BR198">
        <v>0</v>
      </c>
      <c r="BS198">
        <v>0</v>
      </c>
      <c r="BT198">
        <v>0</v>
      </c>
      <c r="BU198">
        <v>9.6041719999999996E-11</v>
      </c>
      <c r="BV198">
        <v>2.7593310000000001E-9</v>
      </c>
      <c r="BW198">
        <v>2.4242409999999998E-9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1</v>
      </c>
      <c r="CD198" s="1">
        <f t="shared" si="65"/>
        <v>0</v>
      </c>
      <c r="CE198" s="1">
        <f t="shared" si="66"/>
        <v>0</v>
      </c>
      <c r="CF198" s="1">
        <f t="shared" si="67"/>
        <v>0</v>
      </c>
      <c r="CG198" s="1">
        <f t="shared" si="68"/>
        <v>0</v>
      </c>
      <c r="CH198" s="1">
        <f t="shared" si="69"/>
        <v>0</v>
      </c>
      <c r="CI198" s="1">
        <f t="shared" si="70"/>
        <v>0</v>
      </c>
      <c r="CJ198" s="1">
        <f t="shared" si="71"/>
        <v>0</v>
      </c>
      <c r="CK198" s="1">
        <f t="shared" si="72"/>
        <v>0</v>
      </c>
      <c r="CL198">
        <f t="shared" si="73"/>
        <v>0</v>
      </c>
      <c r="CM198">
        <f t="shared" si="74"/>
        <v>0</v>
      </c>
      <c r="CN198">
        <f t="shared" si="75"/>
        <v>0</v>
      </c>
      <c r="CO198">
        <f t="shared" si="76"/>
        <v>0</v>
      </c>
      <c r="CP198" s="2">
        <f t="shared" si="77"/>
        <v>0</v>
      </c>
      <c r="CQ198" s="2">
        <f t="shared" si="78"/>
        <v>0</v>
      </c>
      <c r="CR198" s="2">
        <f t="shared" si="79"/>
        <v>0</v>
      </c>
      <c r="CS198" s="2">
        <f t="shared" si="80"/>
        <v>0</v>
      </c>
      <c r="CT198">
        <f t="shared" si="81"/>
        <v>0</v>
      </c>
      <c r="CU198" s="3">
        <f>(CT198-MIN($CT$5:$CT$1744))/(MAX($CT$5:$CT$1744)-MIN($CT$5:$CT$1744))</f>
        <v>0</v>
      </c>
      <c r="CV198">
        <f t="shared" si="82"/>
        <v>0</v>
      </c>
      <c r="CW198">
        <f t="shared" si="83"/>
        <v>0</v>
      </c>
      <c r="CX198">
        <f t="shared" si="84"/>
        <v>0</v>
      </c>
      <c r="CY198">
        <f t="shared" si="85"/>
        <v>0</v>
      </c>
    </row>
    <row r="199" spans="1:103" ht="15" x14ac:dyDescent="0.25">
      <c r="A199">
        <v>167.6859</v>
      </c>
      <c r="B199">
        <v>2.1146769999999999</v>
      </c>
      <c r="C199">
        <v>0.79027749999999997</v>
      </c>
      <c r="D199">
        <v>2.8039489999999998</v>
      </c>
      <c r="E199">
        <v>-8.4337260000000008E-3</v>
      </c>
      <c r="F199">
        <v>-9.4802429999999993E-3</v>
      </c>
      <c r="G199">
        <v>-3.9089709999999998E-3</v>
      </c>
      <c r="H199">
        <v>0.99991180000000002</v>
      </c>
      <c r="I199">
        <v>0.56364110000000001</v>
      </c>
      <c r="J199">
        <v>1.8629679999999999E-2</v>
      </c>
      <c r="K199">
        <v>0.74098330000000001</v>
      </c>
      <c r="L199">
        <v>-2.0574240000000001E-2</v>
      </c>
      <c r="M199">
        <v>0.67094960000000003</v>
      </c>
      <c r="N199">
        <v>0</v>
      </c>
      <c r="O199">
        <v>0</v>
      </c>
      <c r="P199">
        <v>0</v>
      </c>
      <c r="Q199">
        <v>0</v>
      </c>
      <c r="R199">
        <v>24.220300000000002</v>
      </c>
      <c r="S199">
        <v>52.064570000000003</v>
      </c>
      <c r="T199">
        <v>66.910089999999997</v>
      </c>
      <c r="U199">
        <v>82.072159999999997</v>
      </c>
      <c r="V199">
        <v>86.349019999999996</v>
      </c>
      <c r="W199">
        <v>78.266919999999999</v>
      </c>
      <c r="X199">
        <v>69.83126</v>
      </c>
      <c r="Y199">
        <v>77.989829999999998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-6.2285170000000001E-12</v>
      </c>
      <c r="AF199">
        <v>1.046498E-8</v>
      </c>
      <c r="AG199">
        <v>-5.453324E-9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1.8283380000000001E-3</v>
      </c>
      <c r="AQ199">
        <v>-2.2594189999999999E-4</v>
      </c>
      <c r="AR199">
        <v>1.6816370000000001E-2</v>
      </c>
      <c r="AS199">
        <v>-6.2285170000000001E-12</v>
      </c>
      <c r="AT199">
        <v>1.046498E-8</v>
      </c>
      <c r="AU199">
        <v>-5.453324E-9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2</v>
      </c>
      <c r="BC199">
        <v>1</v>
      </c>
      <c r="BD199">
        <v>0</v>
      </c>
      <c r="BE199">
        <v>0</v>
      </c>
      <c r="BF199">
        <v>0</v>
      </c>
      <c r="BG199">
        <v>-7.1168890000000004E-11</v>
      </c>
      <c r="BH199">
        <v>1.151014E-8</v>
      </c>
      <c r="BI199">
        <v>-6.0374190000000001E-9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3</v>
      </c>
      <c r="BQ199">
        <v>1</v>
      </c>
      <c r="BR199">
        <v>0</v>
      </c>
      <c r="BS199">
        <v>0</v>
      </c>
      <c r="BT199">
        <v>0</v>
      </c>
      <c r="BU199">
        <v>-1.355708E-10</v>
      </c>
      <c r="BV199">
        <v>1.149239E-8</v>
      </c>
      <c r="BW199">
        <v>-6.1109380000000002E-9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  <c r="CD199" s="1">
        <f t="shared" si="65"/>
        <v>0</v>
      </c>
      <c r="CE199" s="1">
        <f t="shared" si="66"/>
        <v>1.691697873620818E-2</v>
      </c>
      <c r="CF199" s="1">
        <f t="shared" si="67"/>
        <v>0</v>
      </c>
      <c r="CG199" s="1">
        <f t="shared" si="68"/>
        <v>0</v>
      </c>
      <c r="CH199" s="1">
        <f t="shared" si="69"/>
        <v>0</v>
      </c>
      <c r="CI199" s="1">
        <f t="shared" si="70"/>
        <v>0</v>
      </c>
      <c r="CJ199" s="1">
        <f t="shared" si="71"/>
        <v>0</v>
      </c>
      <c r="CK199" s="1">
        <f t="shared" si="72"/>
        <v>0</v>
      </c>
      <c r="CL199">
        <f t="shared" si="73"/>
        <v>0</v>
      </c>
      <c r="CM199">
        <f t="shared" si="74"/>
        <v>0</v>
      </c>
      <c r="CN199">
        <f t="shared" si="75"/>
        <v>0</v>
      </c>
      <c r="CO199">
        <f t="shared" si="76"/>
        <v>0</v>
      </c>
      <c r="CP199" s="2">
        <f t="shared" si="77"/>
        <v>0</v>
      </c>
      <c r="CQ199" s="2">
        <f t="shared" si="78"/>
        <v>0</v>
      </c>
      <c r="CR199" s="2">
        <f t="shared" si="79"/>
        <v>0</v>
      </c>
      <c r="CS199" s="2">
        <f t="shared" si="80"/>
        <v>0</v>
      </c>
      <c r="CT199">
        <f t="shared" si="81"/>
        <v>1.691697873620818E-2</v>
      </c>
      <c r="CU199" s="3">
        <f>(CT199-MIN($CT$5:$CT$1744))/(MAX($CT$5:$CT$1744)-MIN($CT$5:$CT$1744))</f>
        <v>1.9648058927071056E-5</v>
      </c>
      <c r="CV199">
        <f t="shared" si="82"/>
        <v>0</v>
      </c>
      <c r="CW199">
        <f t="shared" si="83"/>
        <v>1.691697873620818E-2</v>
      </c>
      <c r="CX199">
        <f t="shared" si="84"/>
        <v>0</v>
      </c>
      <c r="CY199">
        <f t="shared" si="85"/>
        <v>0</v>
      </c>
    </row>
    <row r="200" spans="1:103" ht="15" x14ac:dyDescent="0.25">
      <c r="A200">
        <v>167.73679999999999</v>
      </c>
      <c r="B200">
        <v>2.116695</v>
      </c>
      <c r="C200">
        <v>0.790879</v>
      </c>
      <c r="D200">
        <v>2.8216009999999998</v>
      </c>
      <c r="E200">
        <v>-8.4337289999999992E-3</v>
      </c>
      <c r="F200">
        <v>-9.480268E-3</v>
      </c>
      <c r="G200">
        <v>-3.9089789999999999E-3</v>
      </c>
      <c r="H200">
        <v>0.99991180000000002</v>
      </c>
      <c r="I200">
        <v>0.56364110000000001</v>
      </c>
      <c r="J200">
        <v>1.842183E-2</v>
      </c>
      <c r="K200">
        <v>0.74099119999999996</v>
      </c>
      <c r="L200">
        <v>-2.0344790000000001E-2</v>
      </c>
      <c r="M200">
        <v>0.67095360000000004</v>
      </c>
      <c r="N200">
        <v>0</v>
      </c>
      <c r="O200">
        <v>0</v>
      </c>
      <c r="P200">
        <v>0</v>
      </c>
      <c r="Q200">
        <v>0</v>
      </c>
      <c r="R200">
        <v>24.202760000000001</v>
      </c>
      <c r="S200">
        <v>52.089619999999996</v>
      </c>
      <c r="T200">
        <v>67.002979999999994</v>
      </c>
      <c r="U200">
        <v>82.215540000000004</v>
      </c>
      <c r="V200">
        <v>86.539869999999993</v>
      </c>
      <c r="W200">
        <v>78.472020000000001</v>
      </c>
      <c r="X200">
        <v>70.058390000000003</v>
      </c>
      <c r="Y200">
        <v>78.168580000000006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-2.5564299999999998E-10</v>
      </c>
      <c r="AF200">
        <v>-5.3652079999999997E-9</v>
      </c>
      <c r="AG200">
        <v>-1.1752379999999999E-9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2.0681480000000001E-3</v>
      </c>
      <c r="AQ200">
        <v>8.0254440000000001E-4</v>
      </c>
      <c r="AR200">
        <v>1.7861849999999999E-2</v>
      </c>
      <c r="AS200">
        <v>-3.2931649999999998E-10</v>
      </c>
      <c r="AT200">
        <v>-6.1029900000000002E-9</v>
      </c>
      <c r="AU200">
        <v>-2.259399E-9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0</v>
      </c>
      <c r="BG200">
        <v>-2.5564299999999998E-10</v>
      </c>
      <c r="BH200">
        <v>-5.3652079999999997E-9</v>
      </c>
      <c r="BI200">
        <v>-1.1752379999999999E-9</v>
      </c>
      <c r="BJ200">
        <v>1</v>
      </c>
      <c r="BK200">
        <v>1</v>
      </c>
      <c r="BL200">
        <v>0</v>
      </c>
      <c r="BM200">
        <v>0</v>
      </c>
      <c r="BN200">
        <v>0</v>
      </c>
      <c r="BO200">
        <v>1</v>
      </c>
      <c r="BP200">
        <v>3</v>
      </c>
      <c r="BQ200">
        <v>1</v>
      </c>
      <c r="BR200">
        <v>0</v>
      </c>
      <c r="BS200">
        <v>0</v>
      </c>
      <c r="BT200">
        <v>0</v>
      </c>
      <c r="BU200">
        <v>-2.5080700000000001E-10</v>
      </c>
      <c r="BV200">
        <v>-7.1319999999999998E-9</v>
      </c>
      <c r="BW200">
        <v>-9.974088E-10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1</v>
      </c>
      <c r="CD200" s="1">
        <f t="shared" si="65"/>
        <v>0</v>
      </c>
      <c r="CE200" s="1">
        <f t="shared" si="66"/>
        <v>1.799908328461134E-2</v>
      </c>
      <c r="CF200" s="1">
        <f t="shared" si="67"/>
        <v>0</v>
      </c>
      <c r="CG200" s="1">
        <f t="shared" si="68"/>
        <v>0</v>
      </c>
      <c r="CH200" s="1">
        <f t="shared" si="69"/>
        <v>0</v>
      </c>
      <c r="CI200" s="1">
        <f t="shared" si="70"/>
        <v>0</v>
      </c>
      <c r="CJ200" s="1">
        <f t="shared" si="71"/>
        <v>0</v>
      </c>
      <c r="CK200" s="1">
        <f t="shared" si="72"/>
        <v>0</v>
      </c>
      <c r="CL200">
        <f t="shared" si="73"/>
        <v>0</v>
      </c>
      <c r="CM200">
        <f t="shared" si="74"/>
        <v>0</v>
      </c>
      <c r="CN200">
        <f t="shared" si="75"/>
        <v>0</v>
      </c>
      <c r="CO200">
        <f t="shared" si="76"/>
        <v>0</v>
      </c>
      <c r="CP200" s="2">
        <f t="shared" si="77"/>
        <v>0</v>
      </c>
      <c r="CQ200" s="2">
        <f t="shared" si="78"/>
        <v>0</v>
      </c>
      <c r="CR200" s="2">
        <f t="shared" si="79"/>
        <v>0</v>
      </c>
      <c r="CS200" s="2">
        <f t="shared" si="80"/>
        <v>0</v>
      </c>
      <c r="CT200">
        <f t="shared" si="81"/>
        <v>1.799908328461134E-2</v>
      </c>
      <c r="CU200" s="3">
        <f>(CT200-MIN($CT$5:$CT$1744))/(MAX($CT$5:$CT$1744)-MIN($CT$5:$CT$1744))</f>
        <v>2.0904858634856377E-5</v>
      </c>
      <c r="CV200">
        <f t="shared" si="82"/>
        <v>0</v>
      </c>
      <c r="CW200">
        <f t="shared" si="83"/>
        <v>1.799908328461134E-2</v>
      </c>
      <c r="CX200">
        <f t="shared" si="84"/>
        <v>0</v>
      </c>
      <c r="CY200">
        <f t="shared" si="85"/>
        <v>0</v>
      </c>
    </row>
    <row r="201" spans="1:103" ht="15" x14ac:dyDescent="0.25">
      <c r="A201">
        <v>167.7859</v>
      </c>
      <c r="B201">
        <v>2.117918</v>
      </c>
      <c r="C201">
        <v>0.78937449999999998</v>
      </c>
      <c r="D201">
        <v>2.8340429999999999</v>
      </c>
      <c r="E201">
        <v>-8.4337289999999992E-3</v>
      </c>
      <c r="F201">
        <v>-9.4802919999999995E-3</v>
      </c>
      <c r="G201">
        <v>-3.9089670000000002E-3</v>
      </c>
      <c r="H201">
        <v>0.99991189999999996</v>
      </c>
      <c r="I201">
        <v>0.56364110000000001</v>
      </c>
      <c r="J201">
        <v>1.8269460000000001E-2</v>
      </c>
      <c r="K201">
        <v>0.74078029999999995</v>
      </c>
      <c r="L201">
        <v>-2.0163489999999999E-2</v>
      </c>
      <c r="M201">
        <v>0.67119620000000002</v>
      </c>
      <c r="N201">
        <v>0</v>
      </c>
      <c r="O201">
        <v>0</v>
      </c>
      <c r="P201">
        <v>0</v>
      </c>
      <c r="Q201">
        <v>0</v>
      </c>
      <c r="R201">
        <v>23.284839999999999</v>
      </c>
      <c r="S201">
        <v>50.190980000000003</v>
      </c>
      <c r="T201">
        <v>64.647850000000005</v>
      </c>
      <c r="U201">
        <v>79.369730000000004</v>
      </c>
      <c r="V201">
        <v>83.602329999999995</v>
      </c>
      <c r="W201">
        <v>75.854699999999994</v>
      </c>
      <c r="X201">
        <v>67.786060000000006</v>
      </c>
      <c r="Y201">
        <v>75.528639999999996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1.5829690000000001E-10</v>
      </c>
      <c r="AF201">
        <v>-3.8164290000000003E-9</v>
      </c>
      <c r="AG201">
        <v>3.354395E-9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8.7762210000000003E-4</v>
      </c>
      <c r="AQ201">
        <v>-3.4740460000000002E-3</v>
      </c>
      <c r="AR201">
        <v>1.1205710000000001E-2</v>
      </c>
      <c r="AS201">
        <v>1.5829690000000001E-10</v>
      </c>
      <c r="AT201">
        <v>-3.8164290000000003E-9</v>
      </c>
      <c r="AU201">
        <v>3.354395E-9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1</v>
      </c>
      <c r="BD201">
        <v>0</v>
      </c>
      <c r="BE201">
        <v>0</v>
      </c>
      <c r="BF201">
        <v>0</v>
      </c>
      <c r="BG201">
        <v>1.802937E-10</v>
      </c>
      <c r="BH201">
        <v>-4.8857520000000002E-9</v>
      </c>
      <c r="BI201">
        <v>2.9631859999999999E-9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3</v>
      </c>
      <c r="BQ201">
        <v>1</v>
      </c>
      <c r="BR201">
        <v>0</v>
      </c>
      <c r="BS201">
        <v>0</v>
      </c>
      <c r="BT201">
        <v>0</v>
      </c>
      <c r="BU201">
        <v>9.5921579999999998E-11</v>
      </c>
      <c r="BV201">
        <v>-4.1817249999999998E-9</v>
      </c>
      <c r="BW201">
        <v>1.6758329999999999E-9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1</v>
      </c>
      <c r="CD201" s="1">
        <f t="shared" si="65"/>
        <v>0</v>
      </c>
      <c r="CE201" s="1">
        <f t="shared" si="66"/>
        <v>1.1764656933571179E-2</v>
      </c>
      <c r="CF201" s="1">
        <f t="shared" si="67"/>
        <v>0</v>
      </c>
      <c r="CG201" s="1">
        <f t="shared" si="68"/>
        <v>0</v>
      </c>
      <c r="CH201" s="1">
        <f t="shared" si="69"/>
        <v>0</v>
      </c>
      <c r="CI201" s="1">
        <f t="shared" si="70"/>
        <v>0</v>
      </c>
      <c r="CJ201" s="1">
        <f t="shared" si="71"/>
        <v>0</v>
      </c>
      <c r="CK201" s="1">
        <f t="shared" si="72"/>
        <v>0</v>
      </c>
      <c r="CL201">
        <f t="shared" si="73"/>
        <v>0</v>
      </c>
      <c r="CM201">
        <f t="shared" si="74"/>
        <v>0</v>
      </c>
      <c r="CN201">
        <f t="shared" si="75"/>
        <v>0</v>
      </c>
      <c r="CO201">
        <f t="shared" si="76"/>
        <v>0</v>
      </c>
      <c r="CP201" s="2">
        <f t="shared" si="77"/>
        <v>0</v>
      </c>
      <c r="CQ201" s="2">
        <f t="shared" si="78"/>
        <v>0</v>
      </c>
      <c r="CR201" s="2">
        <f t="shared" si="79"/>
        <v>0</v>
      </c>
      <c r="CS201" s="2">
        <f t="shared" si="80"/>
        <v>0</v>
      </c>
      <c r="CT201">
        <f t="shared" si="81"/>
        <v>1.1764656933571179E-2</v>
      </c>
      <c r="CU201" s="3">
        <f>(CT201-MIN($CT$5:$CT$1744))/(MAX($CT$5:$CT$1744)-MIN($CT$5:$CT$1744))</f>
        <v>1.3663945335158163E-5</v>
      </c>
      <c r="CV201">
        <f t="shared" si="82"/>
        <v>0</v>
      </c>
      <c r="CW201">
        <f t="shared" si="83"/>
        <v>1.1764656933571179E-2</v>
      </c>
      <c r="CX201">
        <f t="shared" si="84"/>
        <v>0</v>
      </c>
      <c r="CY201">
        <f t="shared" si="85"/>
        <v>0</v>
      </c>
    </row>
    <row r="202" spans="1:103" ht="15" x14ac:dyDescent="0.25">
      <c r="A202">
        <v>167.83609999999999</v>
      </c>
      <c r="B202">
        <v>2.1184059999999998</v>
      </c>
      <c r="C202">
        <v>0.78677790000000003</v>
      </c>
      <c r="D202">
        <v>2.8409300000000002</v>
      </c>
      <c r="E202">
        <v>-8.4337319999999993E-3</v>
      </c>
      <c r="F202">
        <v>-9.4802629999999992E-3</v>
      </c>
      <c r="G202">
        <v>-3.9089529999999997E-3</v>
      </c>
      <c r="H202">
        <v>0.99991189999999996</v>
      </c>
      <c r="I202">
        <v>0.56364110000000001</v>
      </c>
      <c r="J202">
        <v>1.819517E-2</v>
      </c>
      <c r="K202">
        <v>0.74048420000000004</v>
      </c>
      <c r="L202">
        <v>-2.0063549999999999E-2</v>
      </c>
      <c r="M202">
        <v>0.67152780000000001</v>
      </c>
      <c r="N202">
        <v>0</v>
      </c>
      <c r="O202">
        <v>0</v>
      </c>
      <c r="P202">
        <v>0</v>
      </c>
      <c r="Q202">
        <v>0</v>
      </c>
      <c r="R202">
        <v>22.383209999999998</v>
      </c>
      <c r="S202">
        <v>48.314880000000002</v>
      </c>
      <c r="T202">
        <v>62.290349999999997</v>
      </c>
      <c r="U202">
        <v>76.496830000000003</v>
      </c>
      <c r="V202">
        <v>80.615369999999999</v>
      </c>
      <c r="W202">
        <v>73.178150000000002</v>
      </c>
      <c r="X202">
        <v>65.437529999999995</v>
      </c>
      <c r="Y202">
        <v>72.824789999999993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1.2240479999999999E-10</v>
      </c>
      <c r="AF202">
        <v>9.9458810000000003E-9</v>
      </c>
      <c r="AG202">
        <v>4.0138759999999998E-9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3.2210970000000002E-4</v>
      </c>
      <c r="AQ202">
        <v>-2.2809330000000002E-3</v>
      </c>
      <c r="AR202">
        <v>5.108161E-3</v>
      </c>
      <c r="AS202">
        <v>1.4043159999999999E-10</v>
      </c>
      <c r="AT202">
        <v>9.356977E-9</v>
      </c>
      <c r="AU202">
        <v>3.3413770000000002E-9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1</v>
      </c>
      <c r="BD202">
        <v>0</v>
      </c>
      <c r="BE202">
        <v>0</v>
      </c>
      <c r="BF202">
        <v>0</v>
      </c>
      <c r="BG202">
        <v>-2.1647530000000001E-10</v>
      </c>
      <c r="BH202">
        <v>6.0097E-9</v>
      </c>
      <c r="BI202">
        <v>2.5143179999999998E-9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3</v>
      </c>
      <c r="BQ202">
        <v>1</v>
      </c>
      <c r="BR202">
        <v>0</v>
      </c>
      <c r="BS202">
        <v>0</v>
      </c>
      <c r="BT202">
        <v>0</v>
      </c>
      <c r="BU202">
        <v>-9.0805299999999996E-11</v>
      </c>
      <c r="BV202">
        <v>9.1929309999999995E-9</v>
      </c>
      <c r="BW202">
        <v>3.1286859999999998E-9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1</v>
      </c>
      <c r="CD202" s="1">
        <f t="shared" si="65"/>
        <v>0</v>
      </c>
      <c r="CE202" s="1">
        <f t="shared" si="66"/>
        <v>5.6035452002499353E-3</v>
      </c>
      <c r="CF202" s="1">
        <f t="shared" si="67"/>
        <v>0</v>
      </c>
      <c r="CG202" s="1">
        <f t="shared" si="68"/>
        <v>0</v>
      </c>
      <c r="CH202" s="1">
        <f t="shared" si="69"/>
        <v>0</v>
      </c>
      <c r="CI202" s="1">
        <f t="shared" si="70"/>
        <v>0</v>
      </c>
      <c r="CJ202" s="1">
        <f t="shared" si="71"/>
        <v>0</v>
      </c>
      <c r="CK202" s="1">
        <f t="shared" si="72"/>
        <v>0</v>
      </c>
      <c r="CL202">
        <f t="shared" si="73"/>
        <v>0</v>
      </c>
      <c r="CM202">
        <f t="shared" si="74"/>
        <v>0</v>
      </c>
      <c r="CN202">
        <f t="shared" si="75"/>
        <v>0</v>
      </c>
      <c r="CO202">
        <f t="shared" si="76"/>
        <v>0</v>
      </c>
      <c r="CP202" s="2">
        <f t="shared" si="77"/>
        <v>0</v>
      </c>
      <c r="CQ202" s="2">
        <f t="shared" si="78"/>
        <v>0</v>
      </c>
      <c r="CR202" s="2">
        <f t="shared" si="79"/>
        <v>0</v>
      </c>
      <c r="CS202" s="2">
        <f t="shared" si="80"/>
        <v>0</v>
      </c>
      <c r="CT202">
        <f t="shared" si="81"/>
        <v>5.6035452002499353E-3</v>
      </c>
      <c r="CU202" s="3">
        <f>(CT202-MIN($CT$5:$CT$1744))/(MAX($CT$5:$CT$1744)-MIN($CT$5:$CT$1744))</f>
        <v>6.5081825786874976E-6</v>
      </c>
      <c r="CV202">
        <f t="shared" si="82"/>
        <v>0</v>
      </c>
      <c r="CW202">
        <f t="shared" si="83"/>
        <v>5.6035452002499353E-3</v>
      </c>
      <c r="CX202">
        <f t="shared" si="84"/>
        <v>0</v>
      </c>
      <c r="CY202">
        <f t="shared" si="85"/>
        <v>0</v>
      </c>
    </row>
    <row r="203" spans="1:103" ht="15" x14ac:dyDescent="0.25">
      <c r="A203">
        <v>167.88650000000001</v>
      </c>
      <c r="B203">
        <v>2.118592</v>
      </c>
      <c r="C203">
        <v>0.7856071</v>
      </c>
      <c r="D203">
        <v>2.8437329999999998</v>
      </c>
      <c r="E203">
        <v>-8.4337330000000005E-3</v>
      </c>
      <c r="F203">
        <v>-9.4802600000000008E-3</v>
      </c>
      <c r="G203">
        <v>-3.9089490000000001E-3</v>
      </c>
      <c r="H203">
        <v>0.99991180000000002</v>
      </c>
      <c r="I203">
        <v>0.56364110000000001</v>
      </c>
      <c r="J203">
        <v>1.8170260000000001E-2</v>
      </c>
      <c r="K203">
        <v>0.7401797</v>
      </c>
      <c r="L203">
        <v>-2.0017779999999999E-2</v>
      </c>
      <c r="M203">
        <v>0.6718655</v>
      </c>
      <c r="N203">
        <v>0</v>
      </c>
      <c r="O203">
        <v>0</v>
      </c>
      <c r="P203">
        <v>0</v>
      </c>
      <c r="Q203">
        <v>0</v>
      </c>
      <c r="R203">
        <v>24.177879999999998</v>
      </c>
      <c r="S203">
        <v>52.24662</v>
      </c>
      <c r="T203">
        <v>67.393169999999998</v>
      </c>
      <c r="U203">
        <v>82.766779999999997</v>
      </c>
      <c r="V203">
        <v>87.245090000000005</v>
      </c>
      <c r="W203">
        <v>79.217640000000003</v>
      </c>
      <c r="X203">
        <v>70.862430000000003</v>
      </c>
      <c r="Y203">
        <v>78.795029999999997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3.9993079999999998E-10</v>
      </c>
      <c r="AF203">
        <v>8.9336869999999999E-10</v>
      </c>
      <c r="AG203">
        <v>1.6289190000000001E-9</v>
      </c>
      <c r="AH203">
        <v>0.99999990000000005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1.6266300000000001E-10</v>
      </c>
      <c r="AT203">
        <v>2.8216840000000002E-9</v>
      </c>
      <c r="AU203">
        <v>1.1515690000000001E-9</v>
      </c>
      <c r="AV203">
        <v>0.99999990000000005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2</v>
      </c>
      <c r="BC203">
        <v>1</v>
      </c>
      <c r="BD203">
        <v>0</v>
      </c>
      <c r="BE203">
        <v>0</v>
      </c>
      <c r="BF203">
        <v>0</v>
      </c>
      <c r="BG203">
        <v>2.5201469999999999E-10</v>
      </c>
      <c r="BH203">
        <v>2.4449029999999998E-9</v>
      </c>
      <c r="BI203">
        <v>3.1237729999999998E-10</v>
      </c>
      <c r="BJ203">
        <v>0.99999990000000005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3</v>
      </c>
      <c r="BQ203">
        <v>1</v>
      </c>
      <c r="BR203">
        <v>0</v>
      </c>
      <c r="BS203">
        <v>0</v>
      </c>
      <c r="BT203">
        <v>0</v>
      </c>
      <c r="BU203">
        <v>2.375175E-10</v>
      </c>
      <c r="BV203">
        <v>-3.5583229999999999E-9</v>
      </c>
      <c r="BW203">
        <v>6.4774500000000002E-10</v>
      </c>
      <c r="BX203">
        <v>0.99999990000000005</v>
      </c>
      <c r="BY203">
        <v>1</v>
      </c>
      <c r="BZ203">
        <v>0</v>
      </c>
      <c r="CA203">
        <v>0</v>
      </c>
      <c r="CB203">
        <v>0</v>
      </c>
      <c r="CC203">
        <v>1</v>
      </c>
      <c r="CD203" s="1">
        <f t="shared" si="65"/>
        <v>0</v>
      </c>
      <c r="CE203" s="1">
        <f t="shared" si="66"/>
        <v>0</v>
      </c>
      <c r="CF203" s="1">
        <f t="shared" si="67"/>
        <v>0</v>
      </c>
      <c r="CG203" s="1">
        <f t="shared" si="68"/>
        <v>0</v>
      </c>
      <c r="CH203" s="1">
        <f t="shared" si="69"/>
        <v>5.1246903539594602E-2</v>
      </c>
      <c r="CI203" s="1">
        <f t="shared" si="70"/>
        <v>5.1246903539594602E-2</v>
      </c>
      <c r="CJ203" s="1">
        <f t="shared" si="71"/>
        <v>5.1246903539594602E-2</v>
      </c>
      <c r="CK203" s="1">
        <f t="shared" si="72"/>
        <v>5.1246903539594602E-2</v>
      </c>
      <c r="CL203">
        <f t="shared" si="73"/>
        <v>0</v>
      </c>
      <c r="CM203">
        <f t="shared" si="74"/>
        <v>0</v>
      </c>
      <c r="CN203">
        <f t="shared" si="75"/>
        <v>0</v>
      </c>
      <c r="CO203">
        <f t="shared" si="76"/>
        <v>0</v>
      </c>
      <c r="CP203" s="2">
        <f t="shared" si="77"/>
        <v>5.1246903539594602E-2</v>
      </c>
      <c r="CQ203" s="2">
        <f t="shared" si="78"/>
        <v>5.1246903539594602E-2</v>
      </c>
      <c r="CR203" s="2">
        <f t="shared" si="79"/>
        <v>5.1246903539594602E-2</v>
      </c>
      <c r="CS203" s="2">
        <f t="shared" si="80"/>
        <v>0</v>
      </c>
      <c r="CT203">
        <f t="shared" si="81"/>
        <v>0.35872832477716221</v>
      </c>
      <c r="CU203" s="3">
        <f>(CT203-MIN($CT$5:$CT$1744))/(MAX($CT$5:$CT$1744)-MIN($CT$5:$CT$1744))</f>
        <v>4.1664149219182602E-4</v>
      </c>
      <c r="CV203">
        <f t="shared" si="82"/>
        <v>0.1024938070791892</v>
      </c>
      <c r="CW203">
        <f t="shared" si="83"/>
        <v>0.1024938070791892</v>
      </c>
      <c r="CX203">
        <f t="shared" si="84"/>
        <v>0.1024938070791892</v>
      </c>
      <c r="CY203">
        <f t="shared" si="85"/>
        <v>5.1246903539594602E-2</v>
      </c>
    </row>
    <row r="204" spans="1:103" ht="15" x14ac:dyDescent="0.25">
      <c r="A204">
        <v>167.93620000000001</v>
      </c>
      <c r="B204">
        <v>2.1186229999999999</v>
      </c>
      <c r="C204">
        <v>0.78541039999999995</v>
      </c>
      <c r="D204">
        <v>2.844204</v>
      </c>
      <c r="E204">
        <v>-8.4337379999999997E-3</v>
      </c>
      <c r="F204">
        <v>-9.4802589999999996E-3</v>
      </c>
      <c r="G204">
        <v>-3.9089520000000003E-3</v>
      </c>
      <c r="H204">
        <v>0.99991180000000002</v>
      </c>
      <c r="I204">
        <v>0.56364110000000001</v>
      </c>
      <c r="J204">
        <v>1.8158130000000001E-2</v>
      </c>
      <c r="K204">
        <v>0.73992780000000002</v>
      </c>
      <c r="L204">
        <v>-1.9989320000000001E-2</v>
      </c>
      <c r="M204">
        <v>0.67214410000000002</v>
      </c>
      <c r="N204">
        <v>0</v>
      </c>
      <c r="O204">
        <v>0</v>
      </c>
      <c r="P204">
        <v>0</v>
      </c>
      <c r="Q204">
        <v>0</v>
      </c>
      <c r="R204">
        <v>23.285720000000001</v>
      </c>
      <c r="S204">
        <v>50.345529999999997</v>
      </c>
      <c r="T204">
        <v>64.954539999999994</v>
      </c>
      <c r="U204">
        <v>79.771479999999997</v>
      </c>
      <c r="V204">
        <v>84.096699999999998</v>
      </c>
      <c r="W204">
        <v>76.368009999999998</v>
      </c>
      <c r="X204">
        <v>68.323089999999993</v>
      </c>
      <c r="Y204">
        <v>75.940929999999994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2.9305220000000002E-10</v>
      </c>
      <c r="AF204">
        <v>3.7474759999999998E-10</v>
      </c>
      <c r="AG204">
        <v>-3.7389729999999999E-10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2.9305220000000002E-10</v>
      </c>
      <c r="AT204">
        <v>3.7474759999999998E-10</v>
      </c>
      <c r="AU204">
        <v>-3.7389729999999999E-10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2</v>
      </c>
      <c r="BC204">
        <v>1</v>
      </c>
      <c r="BD204">
        <v>0</v>
      </c>
      <c r="BE204">
        <v>0</v>
      </c>
      <c r="BF204">
        <v>0</v>
      </c>
      <c r="BG204">
        <v>2.9305220000000002E-10</v>
      </c>
      <c r="BH204">
        <v>3.7474759999999998E-10</v>
      </c>
      <c r="BI204">
        <v>-3.7389729999999999E-10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1</v>
      </c>
      <c r="BP204">
        <v>3</v>
      </c>
      <c r="BQ204">
        <v>1</v>
      </c>
      <c r="BR204">
        <v>0</v>
      </c>
      <c r="BS204">
        <v>0</v>
      </c>
      <c r="BT204">
        <v>0</v>
      </c>
      <c r="BU204">
        <v>3.0467839999999998E-10</v>
      </c>
      <c r="BV204">
        <v>1.594164E-9</v>
      </c>
      <c r="BW204">
        <v>-1.6382989999999999E-9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1</v>
      </c>
      <c r="CD204" s="1">
        <f t="shared" si="65"/>
        <v>0</v>
      </c>
      <c r="CE204" s="1">
        <f t="shared" si="66"/>
        <v>0</v>
      </c>
      <c r="CF204" s="1">
        <f t="shared" si="67"/>
        <v>0</v>
      </c>
      <c r="CG204" s="1">
        <f t="shared" si="68"/>
        <v>0</v>
      </c>
      <c r="CH204" s="1">
        <f t="shared" si="69"/>
        <v>0</v>
      </c>
      <c r="CI204" s="1">
        <f t="shared" si="70"/>
        <v>0</v>
      </c>
      <c r="CJ204" s="1">
        <f t="shared" si="71"/>
        <v>0</v>
      </c>
      <c r="CK204" s="1">
        <f t="shared" si="72"/>
        <v>0</v>
      </c>
      <c r="CL204">
        <f t="shared" si="73"/>
        <v>0</v>
      </c>
      <c r="CM204">
        <f t="shared" si="74"/>
        <v>0</v>
      </c>
      <c r="CN204">
        <f t="shared" si="75"/>
        <v>0</v>
      </c>
      <c r="CO204">
        <f t="shared" si="76"/>
        <v>0</v>
      </c>
      <c r="CP204" s="2">
        <f t="shared" si="77"/>
        <v>0</v>
      </c>
      <c r="CQ204" s="2">
        <f t="shared" si="78"/>
        <v>0</v>
      </c>
      <c r="CR204" s="2">
        <f t="shared" si="79"/>
        <v>0</v>
      </c>
      <c r="CS204" s="2">
        <f t="shared" si="80"/>
        <v>0</v>
      </c>
      <c r="CT204">
        <f t="shared" si="81"/>
        <v>0</v>
      </c>
      <c r="CU204" s="3">
        <f>(CT204-MIN($CT$5:$CT$1744))/(MAX($CT$5:$CT$1744)-MIN($CT$5:$CT$1744))</f>
        <v>0</v>
      </c>
      <c r="CV204">
        <f t="shared" si="82"/>
        <v>0</v>
      </c>
      <c r="CW204">
        <f t="shared" si="83"/>
        <v>0</v>
      </c>
      <c r="CX204">
        <f t="shared" si="84"/>
        <v>0</v>
      </c>
      <c r="CY204">
        <f t="shared" si="85"/>
        <v>0</v>
      </c>
    </row>
    <row r="205" spans="1:103" ht="15" x14ac:dyDescent="0.25">
      <c r="A205">
        <v>167.9862</v>
      </c>
      <c r="B205">
        <v>2.1186280000000002</v>
      </c>
      <c r="C205">
        <v>0.78537729999999994</v>
      </c>
      <c r="D205">
        <v>2.8442829999999999</v>
      </c>
      <c r="E205">
        <v>-8.4337419999999993E-3</v>
      </c>
      <c r="F205">
        <v>-9.4802570000000006E-3</v>
      </c>
      <c r="G205">
        <v>-3.9089770000000001E-3</v>
      </c>
      <c r="H205">
        <v>0.99991180000000002</v>
      </c>
      <c r="I205">
        <v>0.56364110000000001</v>
      </c>
      <c r="J205">
        <v>1.8149909999999998E-2</v>
      </c>
      <c r="K205">
        <v>0.73973</v>
      </c>
      <c r="L205">
        <v>-1.996844E-2</v>
      </c>
      <c r="M205">
        <v>0.67236249999999997</v>
      </c>
      <c r="N205">
        <v>0</v>
      </c>
      <c r="O205">
        <v>0</v>
      </c>
      <c r="P205">
        <v>0</v>
      </c>
      <c r="Q205">
        <v>0</v>
      </c>
      <c r="R205">
        <v>23.286799999999999</v>
      </c>
      <c r="S205">
        <v>50.355370000000001</v>
      </c>
      <c r="T205">
        <v>64.97099</v>
      </c>
      <c r="U205">
        <v>79.791460000000001</v>
      </c>
      <c r="V205">
        <v>84.120189999999994</v>
      </c>
      <c r="W205">
        <v>76.391869999999997</v>
      </c>
      <c r="X205">
        <v>68.347110000000001</v>
      </c>
      <c r="Y205">
        <v>75.959010000000006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-3.3832160000000002E-10</v>
      </c>
      <c r="AF205">
        <v>7.4174440000000005E-11</v>
      </c>
      <c r="AG205">
        <v>-6.2310150000000003E-9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-3.3832160000000002E-10</v>
      </c>
      <c r="AT205">
        <v>7.4174440000000005E-11</v>
      </c>
      <c r="AU205">
        <v>-6.2310150000000003E-9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2</v>
      </c>
      <c r="BC205">
        <v>1</v>
      </c>
      <c r="BD205">
        <v>0</v>
      </c>
      <c r="BE205">
        <v>0</v>
      </c>
      <c r="BF205">
        <v>0</v>
      </c>
      <c r="BG205">
        <v>-3.1920319999999998E-10</v>
      </c>
      <c r="BH205">
        <v>1.29493E-9</v>
      </c>
      <c r="BI205">
        <v>-7.1377839999999998E-9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1</v>
      </c>
      <c r="BP205">
        <v>3</v>
      </c>
      <c r="BQ205">
        <v>1</v>
      </c>
      <c r="BR205">
        <v>0</v>
      </c>
      <c r="BS205">
        <v>0</v>
      </c>
      <c r="BT205">
        <v>0</v>
      </c>
      <c r="BU205">
        <v>-3.3895280000000002E-10</v>
      </c>
      <c r="BV205">
        <v>1.8397120000000001E-9</v>
      </c>
      <c r="BW205">
        <v>-6.7560080000000003E-9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1</v>
      </c>
      <c r="CD205" s="1">
        <f t="shared" si="65"/>
        <v>0</v>
      </c>
      <c r="CE205" s="1">
        <f t="shared" si="66"/>
        <v>0</v>
      </c>
      <c r="CF205" s="1">
        <f t="shared" si="67"/>
        <v>0</v>
      </c>
      <c r="CG205" s="1">
        <f t="shared" si="68"/>
        <v>0</v>
      </c>
      <c r="CH205" s="1">
        <f t="shared" si="69"/>
        <v>0</v>
      </c>
      <c r="CI205" s="1">
        <f t="shared" si="70"/>
        <v>0</v>
      </c>
      <c r="CJ205" s="1">
        <f t="shared" si="71"/>
        <v>0</v>
      </c>
      <c r="CK205" s="1">
        <f t="shared" si="72"/>
        <v>0</v>
      </c>
      <c r="CL205">
        <f t="shared" si="73"/>
        <v>0</v>
      </c>
      <c r="CM205">
        <f t="shared" si="74"/>
        <v>0</v>
      </c>
      <c r="CN205">
        <f t="shared" si="75"/>
        <v>0</v>
      </c>
      <c r="CO205">
        <f t="shared" si="76"/>
        <v>0</v>
      </c>
      <c r="CP205" s="2">
        <f t="shared" si="77"/>
        <v>0</v>
      </c>
      <c r="CQ205" s="2">
        <f t="shared" si="78"/>
        <v>0</v>
      </c>
      <c r="CR205" s="2">
        <f t="shared" si="79"/>
        <v>0</v>
      </c>
      <c r="CS205" s="2">
        <f t="shared" si="80"/>
        <v>0</v>
      </c>
      <c r="CT205">
        <f t="shared" si="81"/>
        <v>0</v>
      </c>
      <c r="CU205" s="3">
        <f>(CT205-MIN($CT$5:$CT$1744))/(MAX($CT$5:$CT$1744)-MIN($CT$5:$CT$1744))</f>
        <v>0</v>
      </c>
      <c r="CV205">
        <f t="shared" si="82"/>
        <v>0</v>
      </c>
      <c r="CW205">
        <f t="shared" si="83"/>
        <v>0</v>
      </c>
      <c r="CX205">
        <f t="shared" si="84"/>
        <v>0</v>
      </c>
      <c r="CY205">
        <f t="shared" si="85"/>
        <v>0</v>
      </c>
    </row>
    <row r="206" spans="1:103" ht="15" x14ac:dyDescent="0.25">
      <c r="A206">
        <v>168.03710000000001</v>
      </c>
      <c r="B206">
        <v>2.1186289999999999</v>
      </c>
      <c r="C206">
        <v>0.78537170000000001</v>
      </c>
      <c r="D206">
        <v>2.8442959999999999</v>
      </c>
      <c r="E206">
        <v>-8.4337479999999996E-3</v>
      </c>
      <c r="F206">
        <v>-9.4802540000000005E-3</v>
      </c>
      <c r="G206">
        <v>-3.9089870000000001E-3</v>
      </c>
      <c r="H206">
        <v>0.99991180000000002</v>
      </c>
      <c r="I206">
        <v>0.56364110000000001</v>
      </c>
      <c r="J206">
        <v>1.814373E-2</v>
      </c>
      <c r="K206">
        <v>0.73957660000000003</v>
      </c>
      <c r="L206">
        <v>-1.9952480000000002E-2</v>
      </c>
      <c r="M206">
        <v>0.67253200000000002</v>
      </c>
      <c r="N206">
        <v>0</v>
      </c>
      <c r="O206">
        <v>0</v>
      </c>
      <c r="P206">
        <v>0</v>
      </c>
      <c r="Q206">
        <v>0</v>
      </c>
      <c r="R206">
        <v>25.078379999999999</v>
      </c>
      <c r="S206">
        <v>54.231450000000002</v>
      </c>
      <c r="T206">
        <v>69.973070000000007</v>
      </c>
      <c r="U206">
        <v>85.934470000000005</v>
      </c>
      <c r="V206">
        <v>90.597089999999994</v>
      </c>
      <c r="W206">
        <v>82.274360000000001</v>
      </c>
      <c r="X206">
        <v>73.610830000000007</v>
      </c>
      <c r="Y206">
        <v>81.806730000000002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-4.9629250000000002E-10</v>
      </c>
      <c r="AF206">
        <v>2.1538099999999999E-10</v>
      </c>
      <c r="AG206">
        <v>-2.5195670000000001E-9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-4.6674909999999999E-10</v>
      </c>
      <c r="AT206">
        <v>-1.783276E-9</v>
      </c>
      <c r="AU206">
        <v>-1.566482E-9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2</v>
      </c>
      <c r="BC206">
        <v>1</v>
      </c>
      <c r="BD206">
        <v>0</v>
      </c>
      <c r="BE206">
        <v>0</v>
      </c>
      <c r="BF206">
        <v>0</v>
      </c>
      <c r="BG206">
        <v>-3.7950179999999999E-10</v>
      </c>
      <c r="BH206">
        <v>1.5977000000000001E-10</v>
      </c>
      <c r="BI206">
        <v>-1.4615459999999999E-9</v>
      </c>
      <c r="BJ206">
        <v>1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3</v>
      </c>
      <c r="BQ206">
        <v>1</v>
      </c>
      <c r="BR206">
        <v>0</v>
      </c>
      <c r="BS206">
        <v>0</v>
      </c>
      <c r="BT206">
        <v>0</v>
      </c>
      <c r="BU206">
        <v>-5.3088070000000005E-10</v>
      </c>
      <c r="BV206">
        <v>6.4417139999999999E-10</v>
      </c>
      <c r="BW206">
        <v>-2.5941139999999999E-9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1</v>
      </c>
      <c r="CD206" s="1">
        <f t="shared" si="65"/>
        <v>0</v>
      </c>
      <c r="CE206" s="1">
        <f t="shared" si="66"/>
        <v>0</v>
      </c>
      <c r="CF206" s="1">
        <f t="shared" si="67"/>
        <v>0</v>
      </c>
      <c r="CG206" s="1">
        <f t="shared" si="68"/>
        <v>0</v>
      </c>
      <c r="CH206" s="1">
        <f t="shared" si="69"/>
        <v>0</v>
      </c>
      <c r="CI206" s="1">
        <f t="shared" si="70"/>
        <v>0</v>
      </c>
      <c r="CJ206" s="1">
        <f t="shared" si="71"/>
        <v>0</v>
      </c>
      <c r="CK206" s="1">
        <f t="shared" si="72"/>
        <v>0</v>
      </c>
      <c r="CL206">
        <f t="shared" si="73"/>
        <v>0</v>
      </c>
      <c r="CM206">
        <f t="shared" si="74"/>
        <v>0</v>
      </c>
      <c r="CN206">
        <f t="shared" si="75"/>
        <v>0</v>
      </c>
      <c r="CO206">
        <f t="shared" si="76"/>
        <v>0</v>
      </c>
      <c r="CP206" s="2">
        <f t="shared" si="77"/>
        <v>0</v>
      </c>
      <c r="CQ206" s="2">
        <f t="shared" si="78"/>
        <v>0</v>
      </c>
      <c r="CR206" s="2">
        <f t="shared" si="79"/>
        <v>0</v>
      </c>
      <c r="CS206" s="2">
        <f t="shared" si="80"/>
        <v>0</v>
      </c>
      <c r="CT206">
        <f t="shared" si="81"/>
        <v>0</v>
      </c>
      <c r="CU206" s="3">
        <f>(CT206-MIN($CT$5:$CT$1744))/(MAX($CT$5:$CT$1744)-MIN($CT$5:$CT$1744))</f>
        <v>0</v>
      </c>
      <c r="CV206">
        <f t="shared" si="82"/>
        <v>0</v>
      </c>
      <c r="CW206">
        <f t="shared" si="83"/>
        <v>0</v>
      </c>
      <c r="CX206">
        <f t="shared" si="84"/>
        <v>0</v>
      </c>
      <c r="CY206">
        <f t="shared" si="85"/>
        <v>0</v>
      </c>
    </row>
    <row r="207" spans="1:103" ht="15" x14ac:dyDescent="0.25">
      <c r="A207">
        <v>168.08580000000001</v>
      </c>
      <c r="B207">
        <v>2.1186289999999999</v>
      </c>
      <c r="C207">
        <v>0.78537080000000004</v>
      </c>
      <c r="D207">
        <v>2.8442989999999999</v>
      </c>
      <c r="E207">
        <v>-8.4337519999999992E-3</v>
      </c>
      <c r="F207">
        <v>-9.4802580000000001E-3</v>
      </c>
      <c r="G207">
        <v>-3.9090189999999997E-3</v>
      </c>
      <c r="H207">
        <v>0.99991180000000002</v>
      </c>
      <c r="I207">
        <v>0.56364110000000001</v>
      </c>
      <c r="J207">
        <v>1.8138979999999999E-2</v>
      </c>
      <c r="K207">
        <v>0.73945760000000005</v>
      </c>
      <c r="L207">
        <v>-1.9940159999999998E-2</v>
      </c>
      <c r="M207">
        <v>0.67266320000000002</v>
      </c>
      <c r="N207">
        <v>0</v>
      </c>
      <c r="O207">
        <v>0</v>
      </c>
      <c r="P207">
        <v>0</v>
      </c>
      <c r="Q207">
        <v>0</v>
      </c>
      <c r="R207">
        <v>25.078440000000001</v>
      </c>
      <c r="S207">
        <v>54.231999999999999</v>
      </c>
      <c r="T207">
        <v>69.973990000000001</v>
      </c>
      <c r="U207">
        <v>85.935550000000006</v>
      </c>
      <c r="V207">
        <v>90.598399999999998</v>
      </c>
      <c r="W207">
        <v>82.275700000000001</v>
      </c>
      <c r="X207">
        <v>73.612139999999997</v>
      </c>
      <c r="Y207">
        <v>81.807689999999994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1.163562E-10</v>
      </c>
      <c r="AF207">
        <v>-7.1782400000000004E-10</v>
      </c>
      <c r="AG207">
        <v>-9.6144109999999996E-9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1.4878060000000001E-10</v>
      </c>
      <c r="AT207">
        <v>-3.1497489999999999E-9</v>
      </c>
      <c r="AU207">
        <v>-7.5536469999999993E-9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2</v>
      </c>
      <c r="BC207">
        <v>1</v>
      </c>
      <c r="BD207">
        <v>0</v>
      </c>
      <c r="BE207">
        <v>0</v>
      </c>
      <c r="BF207">
        <v>0</v>
      </c>
      <c r="BG207">
        <v>3.4377629999999998E-10</v>
      </c>
      <c r="BH207">
        <v>-5.2647619999999997E-9</v>
      </c>
      <c r="BI207">
        <v>-7.8411140000000005E-9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3</v>
      </c>
      <c r="BQ207">
        <v>1</v>
      </c>
      <c r="BR207">
        <v>0</v>
      </c>
      <c r="BS207">
        <v>0</v>
      </c>
      <c r="BT207">
        <v>0</v>
      </c>
      <c r="BU207">
        <v>2.746259E-11</v>
      </c>
      <c r="BV207">
        <v>-2.0828890000000001E-9</v>
      </c>
      <c r="BW207">
        <v>-6.2581869999999997E-9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1</v>
      </c>
      <c r="CD207" s="1">
        <f t="shared" si="65"/>
        <v>0</v>
      </c>
      <c r="CE207" s="1">
        <f t="shared" si="66"/>
        <v>0</v>
      </c>
      <c r="CF207" s="1">
        <f t="shared" si="67"/>
        <v>0</v>
      </c>
      <c r="CG207" s="1">
        <f t="shared" si="68"/>
        <v>0</v>
      </c>
      <c r="CH207" s="1">
        <f t="shared" si="69"/>
        <v>0</v>
      </c>
      <c r="CI207" s="1">
        <f t="shared" si="70"/>
        <v>0</v>
      </c>
      <c r="CJ207" s="1">
        <f t="shared" si="71"/>
        <v>0</v>
      </c>
      <c r="CK207" s="1">
        <f t="shared" si="72"/>
        <v>0</v>
      </c>
      <c r="CL207">
        <f t="shared" si="73"/>
        <v>0</v>
      </c>
      <c r="CM207">
        <f t="shared" si="74"/>
        <v>0</v>
      </c>
      <c r="CN207">
        <f t="shared" si="75"/>
        <v>0</v>
      </c>
      <c r="CO207">
        <f t="shared" si="76"/>
        <v>0</v>
      </c>
      <c r="CP207" s="2">
        <f t="shared" si="77"/>
        <v>0</v>
      </c>
      <c r="CQ207" s="2">
        <f t="shared" si="78"/>
        <v>0</v>
      </c>
      <c r="CR207" s="2">
        <f t="shared" si="79"/>
        <v>0</v>
      </c>
      <c r="CS207" s="2">
        <f t="shared" si="80"/>
        <v>0</v>
      </c>
      <c r="CT207">
        <f t="shared" si="81"/>
        <v>0</v>
      </c>
      <c r="CU207" s="3">
        <f>(CT207-MIN($CT$5:$CT$1744))/(MAX($CT$5:$CT$1744)-MIN($CT$5:$CT$1744))</f>
        <v>0</v>
      </c>
      <c r="CV207">
        <f t="shared" si="82"/>
        <v>0</v>
      </c>
      <c r="CW207">
        <f t="shared" si="83"/>
        <v>0</v>
      </c>
      <c r="CX207">
        <f t="shared" si="84"/>
        <v>0</v>
      </c>
      <c r="CY207">
        <f t="shared" si="85"/>
        <v>0</v>
      </c>
    </row>
    <row r="208" spans="1:103" ht="15" x14ac:dyDescent="0.25">
      <c r="A208">
        <v>168.136</v>
      </c>
      <c r="B208">
        <v>2.1178880000000002</v>
      </c>
      <c r="C208">
        <v>0.7809625</v>
      </c>
      <c r="D208">
        <v>2.8415050000000002</v>
      </c>
      <c r="E208">
        <v>-8.4337560000000006E-3</v>
      </c>
      <c r="F208">
        <v>-9.4802930000000007E-3</v>
      </c>
      <c r="G208">
        <v>-3.9090160000000004E-3</v>
      </c>
      <c r="H208">
        <v>0.99991189999999996</v>
      </c>
      <c r="I208">
        <v>0.56364110000000001</v>
      </c>
      <c r="J208">
        <v>1.8175710000000001E-2</v>
      </c>
      <c r="K208">
        <v>0.73939100000000002</v>
      </c>
      <c r="L208">
        <v>-1.9976609999999999E-2</v>
      </c>
      <c r="M208">
        <v>0.67273439999999995</v>
      </c>
      <c r="N208">
        <v>0</v>
      </c>
      <c r="O208">
        <v>0</v>
      </c>
      <c r="P208">
        <v>0</v>
      </c>
      <c r="Q208">
        <v>0</v>
      </c>
      <c r="R208">
        <v>24.185690000000001</v>
      </c>
      <c r="S208">
        <v>52.307459999999999</v>
      </c>
      <c r="T208">
        <v>67.485600000000005</v>
      </c>
      <c r="U208">
        <v>82.873159999999999</v>
      </c>
      <c r="V208">
        <v>87.366169999999997</v>
      </c>
      <c r="W208">
        <v>79.338279999999997</v>
      </c>
      <c r="X208">
        <v>70.979659999999996</v>
      </c>
      <c r="Y208">
        <v>78.881339999999994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-9.6140429999999993E-10</v>
      </c>
      <c r="AF208">
        <v>-1.0741350000000001E-8</v>
      </c>
      <c r="AG208">
        <v>2.5722699999999998E-9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-9.7538539999999997E-4</v>
      </c>
      <c r="AQ208">
        <v>-5.8008290000000004E-3</v>
      </c>
      <c r="AR208">
        <v>-3.6771809999999999E-3</v>
      </c>
      <c r="AS208">
        <v>-1.032889E-9</v>
      </c>
      <c r="AT208">
        <v>-6.8533690000000004E-9</v>
      </c>
      <c r="AU208">
        <v>4.0633419999999998E-10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2</v>
      </c>
      <c r="BC208">
        <v>1</v>
      </c>
      <c r="BD208">
        <v>0</v>
      </c>
      <c r="BE208">
        <v>0</v>
      </c>
      <c r="BF208">
        <v>0</v>
      </c>
      <c r="BG208">
        <v>-1.032889E-9</v>
      </c>
      <c r="BH208">
        <v>-6.8533690000000004E-9</v>
      </c>
      <c r="BI208">
        <v>4.0633419999999998E-10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3</v>
      </c>
      <c r="BQ208">
        <v>1</v>
      </c>
      <c r="BR208">
        <v>0</v>
      </c>
      <c r="BS208">
        <v>0</v>
      </c>
      <c r="BT208">
        <v>0</v>
      </c>
      <c r="BU208">
        <v>-1.032889E-9</v>
      </c>
      <c r="BV208">
        <v>-6.8533690000000004E-9</v>
      </c>
      <c r="BW208">
        <v>4.0633419999999998E-10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1</v>
      </c>
      <c r="CD208" s="1">
        <f t="shared" si="65"/>
        <v>0</v>
      </c>
      <c r="CE208" s="1">
        <f t="shared" si="66"/>
        <v>6.9370493635648265E-3</v>
      </c>
      <c r="CF208" s="1">
        <f t="shared" si="67"/>
        <v>0</v>
      </c>
      <c r="CG208" s="1">
        <f t="shared" si="68"/>
        <v>0</v>
      </c>
      <c r="CH208" s="1">
        <f t="shared" si="69"/>
        <v>0</v>
      </c>
      <c r="CI208" s="1">
        <f t="shared" si="70"/>
        <v>0</v>
      </c>
      <c r="CJ208" s="1">
        <f t="shared" si="71"/>
        <v>0</v>
      </c>
      <c r="CK208" s="1">
        <f t="shared" si="72"/>
        <v>0</v>
      </c>
      <c r="CL208">
        <f t="shared" si="73"/>
        <v>0</v>
      </c>
      <c r="CM208">
        <f t="shared" si="74"/>
        <v>0</v>
      </c>
      <c r="CN208">
        <f t="shared" si="75"/>
        <v>0</v>
      </c>
      <c r="CO208">
        <f t="shared" si="76"/>
        <v>0</v>
      </c>
      <c r="CP208" s="2">
        <f t="shared" si="77"/>
        <v>0</v>
      </c>
      <c r="CQ208" s="2">
        <f t="shared" si="78"/>
        <v>0</v>
      </c>
      <c r="CR208" s="2">
        <f t="shared" si="79"/>
        <v>0</v>
      </c>
      <c r="CS208" s="2">
        <f t="shared" si="80"/>
        <v>0</v>
      </c>
      <c r="CT208">
        <f t="shared" si="81"/>
        <v>6.9370493635648265E-3</v>
      </c>
      <c r="CU208" s="3">
        <f>(CT208-MIN($CT$5:$CT$1744))/(MAX($CT$5:$CT$1744)-MIN($CT$5:$CT$1744))</f>
        <v>8.0569679019335968E-6</v>
      </c>
      <c r="CV208">
        <f t="shared" si="82"/>
        <v>0</v>
      </c>
      <c r="CW208">
        <f t="shared" si="83"/>
        <v>6.9370493635648265E-3</v>
      </c>
      <c r="CX208">
        <f t="shared" si="84"/>
        <v>0</v>
      </c>
      <c r="CY208">
        <f t="shared" si="85"/>
        <v>0</v>
      </c>
    </row>
    <row r="209" spans="1:103" ht="15" x14ac:dyDescent="0.25">
      <c r="A209">
        <v>168.18700000000001</v>
      </c>
      <c r="B209">
        <v>2.117693</v>
      </c>
      <c r="C209">
        <v>0.77980380000000005</v>
      </c>
      <c r="D209">
        <v>2.84077</v>
      </c>
      <c r="E209">
        <v>-8.4337549999999994E-3</v>
      </c>
      <c r="F209">
        <v>-9.480301E-3</v>
      </c>
      <c r="G209">
        <v>-3.9090009999999996E-3</v>
      </c>
      <c r="H209">
        <v>0.99991180000000002</v>
      </c>
      <c r="I209">
        <v>0.56364110000000001</v>
      </c>
      <c r="J209">
        <v>1.824288E-2</v>
      </c>
      <c r="K209">
        <v>0.73936360000000001</v>
      </c>
      <c r="L209">
        <v>-2.0048920000000001E-2</v>
      </c>
      <c r="M209">
        <v>0.67276049999999998</v>
      </c>
      <c r="N209">
        <v>0</v>
      </c>
      <c r="O209">
        <v>0</v>
      </c>
      <c r="P209">
        <v>0</v>
      </c>
      <c r="Q209">
        <v>0</v>
      </c>
      <c r="R209">
        <v>21.50994</v>
      </c>
      <c r="S209">
        <v>46.543619999999997</v>
      </c>
      <c r="T209">
        <v>60.028669999999998</v>
      </c>
      <c r="U209">
        <v>73.690860000000001</v>
      </c>
      <c r="V209">
        <v>77.671390000000002</v>
      </c>
      <c r="W209">
        <v>70.526020000000003</v>
      </c>
      <c r="X209">
        <v>63.078479999999999</v>
      </c>
      <c r="Y209">
        <v>70.097700000000003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3.696915E-10</v>
      </c>
      <c r="AF209">
        <v>-6.2672980000000003E-11</v>
      </c>
      <c r="AG209">
        <v>4.4189780000000002E-9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2.258037E-10</v>
      </c>
      <c r="AT209">
        <v>-3.1524799999999999E-9</v>
      </c>
      <c r="AU209">
        <v>2.6969120000000002E-9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2</v>
      </c>
      <c r="BC209">
        <v>1</v>
      </c>
      <c r="BD209">
        <v>0</v>
      </c>
      <c r="BE209">
        <v>0</v>
      </c>
      <c r="BF209">
        <v>0</v>
      </c>
      <c r="BG209">
        <v>2.5662579999999998E-10</v>
      </c>
      <c r="BH209">
        <v>-1.1622569999999999E-9</v>
      </c>
      <c r="BI209">
        <v>3.2300320000000001E-9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3</v>
      </c>
      <c r="BQ209">
        <v>1</v>
      </c>
      <c r="BR209">
        <v>0</v>
      </c>
      <c r="BS209">
        <v>0</v>
      </c>
      <c r="BT209">
        <v>0</v>
      </c>
      <c r="BU209">
        <v>2.843607E-10</v>
      </c>
      <c r="BV209">
        <v>-4.193521E-10</v>
      </c>
      <c r="BW209">
        <v>5.470972E-9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1</v>
      </c>
      <c r="CD209" s="1">
        <f t="shared" si="65"/>
        <v>0</v>
      </c>
      <c r="CE209" s="1">
        <f t="shared" si="66"/>
        <v>0</v>
      </c>
      <c r="CF209" s="1">
        <f t="shared" si="67"/>
        <v>0</v>
      </c>
      <c r="CG209" s="1">
        <f t="shared" si="68"/>
        <v>0</v>
      </c>
      <c r="CH209" s="1">
        <f t="shared" si="69"/>
        <v>0</v>
      </c>
      <c r="CI209" s="1">
        <f t="shared" si="70"/>
        <v>0</v>
      </c>
      <c r="CJ209" s="1">
        <f t="shared" si="71"/>
        <v>0</v>
      </c>
      <c r="CK209" s="1">
        <f t="shared" si="72"/>
        <v>0</v>
      </c>
      <c r="CL209">
        <f t="shared" si="73"/>
        <v>0</v>
      </c>
      <c r="CM209">
        <f t="shared" si="74"/>
        <v>0</v>
      </c>
      <c r="CN209">
        <f t="shared" si="75"/>
        <v>0</v>
      </c>
      <c r="CO209">
        <f t="shared" si="76"/>
        <v>0</v>
      </c>
      <c r="CP209" s="2">
        <f t="shared" si="77"/>
        <v>0</v>
      </c>
      <c r="CQ209" s="2">
        <f t="shared" si="78"/>
        <v>0</v>
      </c>
      <c r="CR209" s="2">
        <f t="shared" si="79"/>
        <v>0</v>
      </c>
      <c r="CS209" s="2">
        <f t="shared" si="80"/>
        <v>0</v>
      </c>
      <c r="CT209">
        <f t="shared" si="81"/>
        <v>0</v>
      </c>
      <c r="CU209" s="3">
        <f>(CT209-MIN($CT$5:$CT$1744))/(MAX($CT$5:$CT$1744)-MIN($CT$5:$CT$1744))</f>
        <v>0</v>
      </c>
      <c r="CV209">
        <f t="shared" si="82"/>
        <v>0</v>
      </c>
      <c r="CW209">
        <f t="shared" si="83"/>
        <v>0</v>
      </c>
      <c r="CX209">
        <f t="shared" si="84"/>
        <v>0</v>
      </c>
      <c r="CY209">
        <f t="shared" si="85"/>
        <v>0</v>
      </c>
    </row>
    <row r="210" spans="1:103" ht="15" x14ac:dyDescent="0.25">
      <c r="A210">
        <v>168.2364</v>
      </c>
      <c r="B210">
        <v>2.1176599999999999</v>
      </c>
      <c r="C210">
        <v>0.77960910000000005</v>
      </c>
      <c r="D210">
        <v>2.8406470000000001</v>
      </c>
      <c r="E210">
        <v>-8.4337549999999994E-3</v>
      </c>
      <c r="F210">
        <v>-9.4802859999999992E-3</v>
      </c>
      <c r="G210">
        <v>-3.9089870000000001E-3</v>
      </c>
      <c r="H210">
        <v>0.99991180000000002</v>
      </c>
      <c r="I210">
        <v>0.56364110000000001</v>
      </c>
      <c r="J210">
        <v>1.8301359999999999E-2</v>
      </c>
      <c r="K210">
        <v>0.73934659999999996</v>
      </c>
      <c r="L210">
        <v>-2.0112270000000002E-2</v>
      </c>
      <c r="M210">
        <v>0.67277580000000003</v>
      </c>
      <c r="N210">
        <v>0</v>
      </c>
      <c r="O210">
        <v>0</v>
      </c>
      <c r="P210">
        <v>0</v>
      </c>
      <c r="Q210">
        <v>0</v>
      </c>
      <c r="R210">
        <v>22.411960000000001</v>
      </c>
      <c r="S210">
        <v>48.506549999999997</v>
      </c>
      <c r="T210">
        <v>62.550220000000003</v>
      </c>
      <c r="U210">
        <v>76.773989999999998</v>
      </c>
      <c r="V210">
        <v>80.913849999999996</v>
      </c>
      <c r="W210">
        <v>73.46611</v>
      </c>
      <c r="X210">
        <v>65.699640000000002</v>
      </c>
      <c r="Y210">
        <v>73.009129999999999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5.6540789999999997E-10</v>
      </c>
      <c r="AF210">
        <v>3.2685300000000001E-9</v>
      </c>
      <c r="AG210">
        <v>4.7842269999999996E-9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4.4218429999999999E-10</v>
      </c>
      <c r="AT210">
        <v>7.4147660000000004E-9</v>
      </c>
      <c r="AU210">
        <v>4.2784040000000001E-9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2</v>
      </c>
      <c r="BC210">
        <v>1</v>
      </c>
      <c r="BD210">
        <v>0</v>
      </c>
      <c r="BE210">
        <v>0</v>
      </c>
      <c r="BF210">
        <v>0</v>
      </c>
      <c r="BG210">
        <v>4.9470860000000001E-10</v>
      </c>
      <c r="BH210">
        <v>4.0699179999999997E-9</v>
      </c>
      <c r="BI210">
        <v>4.0168709999999999E-9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3</v>
      </c>
      <c r="BQ210">
        <v>1</v>
      </c>
      <c r="BR210">
        <v>0</v>
      </c>
      <c r="BS210">
        <v>0</v>
      </c>
      <c r="BT210">
        <v>0</v>
      </c>
      <c r="BU210">
        <v>4.3650989999999999E-10</v>
      </c>
      <c r="BV210">
        <v>6.2919049999999997E-9</v>
      </c>
      <c r="BW210">
        <v>4.4038539999999999E-9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1</v>
      </c>
      <c r="CD210" s="1">
        <f t="shared" si="65"/>
        <v>0</v>
      </c>
      <c r="CE210" s="1">
        <f t="shared" si="66"/>
        <v>0</v>
      </c>
      <c r="CF210" s="1">
        <f t="shared" si="67"/>
        <v>0</v>
      </c>
      <c r="CG210" s="1">
        <f t="shared" si="68"/>
        <v>0</v>
      </c>
      <c r="CH210" s="1">
        <f t="shared" si="69"/>
        <v>0</v>
      </c>
      <c r="CI210" s="1">
        <f t="shared" si="70"/>
        <v>0</v>
      </c>
      <c r="CJ210" s="1">
        <f t="shared" si="71"/>
        <v>0</v>
      </c>
      <c r="CK210" s="1">
        <f t="shared" si="72"/>
        <v>0</v>
      </c>
      <c r="CL210">
        <f t="shared" si="73"/>
        <v>0</v>
      </c>
      <c r="CM210">
        <f t="shared" si="74"/>
        <v>0</v>
      </c>
      <c r="CN210">
        <f t="shared" si="75"/>
        <v>0</v>
      </c>
      <c r="CO210">
        <f t="shared" si="76"/>
        <v>0</v>
      </c>
      <c r="CP210" s="2">
        <f t="shared" si="77"/>
        <v>0</v>
      </c>
      <c r="CQ210" s="2">
        <f t="shared" si="78"/>
        <v>0</v>
      </c>
      <c r="CR210" s="2">
        <f t="shared" si="79"/>
        <v>0</v>
      </c>
      <c r="CS210" s="2">
        <f t="shared" si="80"/>
        <v>0</v>
      </c>
      <c r="CT210">
        <f t="shared" si="81"/>
        <v>0</v>
      </c>
      <c r="CU210" s="3">
        <f>(CT210-MIN($CT$5:$CT$1744))/(MAX($CT$5:$CT$1744)-MIN($CT$5:$CT$1744))</f>
        <v>0</v>
      </c>
      <c r="CV210">
        <f t="shared" si="82"/>
        <v>0</v>
      </c>
      <c r="CW210">
        <f t="shared" si="83"/>
        <v>0</v>
      </c>
      <c r="CX210">
        <f t="shared" si="84"/>
        <v>0</v>
      </c>
      <c r="CY210">
        <f t="shared" si="85"/>
        <v>0</v>
      </c>
    </row>
    <row r="211" spans="1:103" ht="15" x14ac:dyDescent="0.25">
      <c r="A211">
        <v>168.2859</v>
      </c>
      <c r="B211">
        <v>2.1176550000000001</v>
      </c>
      <c r="C211">
        <v>0.7795763</v>
      </c>
      <c r="D211">
        <v>2.8406259999999999</v>
      </c>
      <c r="E211">
        <v>-8.4337560000000006E-3</v>
      </c>
      <c r="F211">
        <v>-9.4802500000000008E-3</v>
      </c>
      <c r="G211">
        <v>-3.9089889999999999E-3</v>
      </c>
      <c r="H211">
        <v>0.99991180000000002</v>
      </c>
      <c r="I211">
        <v>0.56364110000000001</v>
      </c>
      <c r="J211">
        <v>1.834771E-2</v>
      </c>
      <c r="K211">
        <v>0.73933400000000005</v>
      </c>
      <c r="L211">
        <v>-2.016254E-2</v>
      </c>
      <c r="M211">
        <v>0.67278680000000002</v>
      </c>
      <c r="N211">
        <v>0</v>
      </c>
      <c r="O211">
        <v>0</v>
      </c>
      <c r="P211">
        <v>0</v>
      </c>
      <c r="Q211">
        <v>0</v>
      </c>
      <c r="R211">
        <v>22.413530000000002</v>
      </c>
      <c r="S211">
        <v>48.512920000000001</v>
      </c>
      <c r="T211">
        <v>62.555709999999998</v>
      </c>
      <c r="U211">
        <v>76.777370000000005</v>
      </c>
      <c r="V211">
        <v>80.915530000000004</v>
      </c>
      <c r="W211">
        <v>73.466560000000001</v>
      </c>
      <c r="X211">
        <v>65.697749999999999</v>
      </c>
      <c r="Y211">
        <v>73.006640000000004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-3.7162880000000002E-10</v>
      </c>
      <c r="AF211">
        <v>1.047538E-8</v>
      </c>
      <c r="AG211">
        <v>-1.800914E-9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-4.3669650000000002E-10</v>
      </c>
      <c r="AT211">
        <v>8.0467640000000001E-9</v>
      </c>
      <c r="AU211">
        <v>-3.522441E-9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2</v>
      </c>
      <c r="BC211">
        <v>1</v>
      </c>
      <c r="BD211">
        <v>0</v>
      </c>
      <c r="BE211">
        <v>0</v>
      </c>
      <c r="BF211">
        <v>0</v>
      </c>
      <c r="BG211">
        <v>-1.2861609999999999E-10</v>
      </c>
      <c r="BH211">
        <v>8.2453630000000003E-9</v>
      </c>
      <c r="BI211">
        <v>1.096815E-9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3</v>
      </c>
      <c r="BQ211">
        <v>1</v>
      </c>
      <c r="BR211">
        <v>0</v>
      </c>
      <c r="BS211">
        <v>0</v>
      </c>
      <c r="BT211">
        <v>0</v>
      </c>
      <c r="BU211">
        <v>-2.3406019999999998E-10</v>
      </c>
      <c r="BV211">
        <v>5.0357779999999999E-9</v>
      </c>
      <c r="BW211">
        <v>-1.100296E-9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1</v>
      </c>
      <c r="CD211" s="1">
        <f t="shared" si="65"/>
        <v>0</v>
      </c>
      <c r="CE211" s="1">
        <f t="shared" si="66"/>
        <v>0</v>
      </c>
      <c r="CF211" s="1">
        <f t="shared" si="67"/>
        <v>0</v>
      </c>
      <c r="CG211" s="1">
        <f t="shared" si="68"/>
        <v>0</v>
      </c>
      <c r="CH211" s="1">
        <f t="shared" si="69"/>
        <v>0</v>
      </c>
      <c r="CI211" s="1">
        <f t="shared" si="70"/>
        <v>0</v>
      </c>
      <c r="CJ211" s="1">
        <f t="shared" si="71"/>
        <v>0</v>
      </c>
      <c r="CK211" s="1">
        <f t="shared" si="72"/>
        <v>0</v>
      </c>
      <c r="CL211">
        <f t="shared" si="73"/>
        <v>0</v>
      </c>
      <c r="CM211">
        <f t="shared" si="74"/>
        <v>0</v>
      </c>
      <c r="CN211">
        <f t="shared" si="75"/>
        <v>0</v>
      </c>
      <c r="CO211">
        <f t="shared" si="76"/>
        <v>0</v>
      </c>
      <c r="CP211" s="2">
        <f t="shared" si="77"/>
        <v>0</v>
      </c>
      <c r="CQ211" s="2">
        <f t="shared" si="78"/>
        <v>0</v>
      </c>
      <c r="CR211" s="2">
        <f t="shared" si="79"/>
        <v>0</v>
      </c>
      <c r="CS211" s="2">
        <f t="shared" si="80"/>
        <v>0</v>
      </c>
      <c r="CT211">
        <f t="shared" si="81"/>
        <v>0</v>
      </c>
      <c r="CU211" s="3">
        <f>(CT211-MIN($CT$5:$CT$1744))/(MAX($CT$5:$CT$1744)-MIN($CT$5:$CT$1744))</f>
        <v>0</v>
      </c>
      <c r="CV211">
        <f t="shared" si="82"/>
        <v>0</v>
      </c>
      <c r="CW211">
        <f t="shared" si="83"/>
        <v>0</v>
      </c>
      <c r="CX211">
        <f t="shared" si="84"/>
        <v>0</v>
      </c>
      <c r="CY211">
        <f t="shared" si="85"/>
        <v>0</v>
      </c>
    </row>
    <row r="212" spans="1:103" ht="15" x14ac:dyDescent="0.25">
      <c r="A212">
        <v>168.3365</v>
      </c>
      <c r="B212">
        <v>2.1176539999999999</v>
      </c>
      <c r="C212">
        <v>0.77957089999999996</v>
      </c>
      <c r="D212">
        <v>2.8406220000000002</v>
      </c>
      <c r="E212">
        <v>-8.4337590000000007E-3</v>
      </c>
      <c r="F212">
        <v>-9.4802800000000007E-3</v>
      </c>
      <c r="G212">
        <v>-3.908969E-3</v>
      </c>
      <c r="H212">
        <v>0.99991180000000002</v>
      </c>
      <c r="I212">
        <v>0.56364110000000001</v>
      </c>
      <c r="J212">
        <v>1.8383759999999999E-2</v>
      </c>
      <c r="K212">
        <v>0.73932439999999999</v>
      </c>
      <c r="L212">
        <v>-2.0201630000000002E-2</v>
      </c>
      <c r="M212">
        <v>0.67279520000000004</v>
      </c>
      <c r="N212">
        <v>0</v>
      </c>
      <c r="O212">
        <v>0</v>
      </c>
      <c r="P212">
        <v>0</v>
      </c>
      <c r="Q212">
        <v>0</v>
      </c>
      <c r="R212">
        <v>25.103590000000001</v>
      </c>
      <c r="S212">
        <v>54.336199999999998</v>
      </c>
      <c r="T212">
        <v>70.063860000000005</v>
      </c>
      <c r="U212">
        <v>85.991619999999998</v>
      </c>
      <c r="V212">
        <v>90.62585</v>
      </c>
      <c r="W212">
        <v>82.282660000000007</v>
      </c>
      <c r="X212">
        <v>73.580950000000001</v>
      </c>
      <c r="Y212">
        <v>81.766750000000002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-3.1575550000000002E-10</v>
      </c>
      <c r="AF212">
        <v>-6.3249110000000001E-9</v>
      </c>
      <c r="AG212">
        <v>6.8393530000000001E-9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-6.2716290000000003E-10</v>
      </c>
      <c r="AT212">
        <v>-4.332832E-9</v>
      </c>
      <c r="AU212">
        <v>5.2393830000000003E-9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2</v>
      </c>
      <c r="BC212">
        <v>1</v>
      </c>
      <c r="BD212">
        <v>0</v>
      </c>
      <c r="BE212">
        <v>0</v>
      </c>
      <c r="BF212">
        <v>0</v>
      </c>
      <c r="BG212">
        <v>-6.2716290000000003E-10</v>
      </c>
      <c r="BH212">
        <v>-4.332832E-9</v>
      </c>
      <c r="BI212">
        <v>5.2393830000000003E-9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1</v>
      </c>
      <c r="BP212">
        <v>3</v>
      </c>
      <c r="BQ212">
        <v>1</v>
      </c>
      <c r="BR212">
        <v>0</v>
      </c>
      <c r="BS212">
        <v>0</v>
      </c>
      <c r="BT212">
        <v>0</v>
      </c>
      <c r="BU212">
        <v>-4.5760659999999999E-10</v>
      </c>
      <c r="BV212">
        <v>-4.7266090000000002E-9</v>
      </c>
      <c r="BW212">
        <v>5.4055559999999997E-9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1</v>
      </c>
      <c r="CD212" s="1">
        <f t="shared" si="65"/>
        <v>0</v>
      </c>
      <c r="CE212" s="1">
        <f t="shared" si="66"/>
        <v>0</v>
      </c>
      <c r="CF212" s="1">
        <f t="shared" si="67"/>
        <v>0</v>
      </c>
      <c r="CG212" s="1">
        <f t="shared" si="68"/>
        <v>0</v>
      </c>
      <c r="CH212" s="1">
        <f t="shared" si="69"/>
        <v>0</v>
      </c>
      <c r="CI212" s="1">
        <f t="shared" si="70"/>
        <v>0</v>
      </c>
      <c r="CJ212" s="1">
        <f t="shared" si="71"/>
        <v>0</v>
      </c>
      <c r="CK212" s="1">
        <f t="shared" si="72"/>
        <v>0</v>
      </c>
      <c r="CL212">
        <f t="shared" si="73"/>
        <v>0</v>
      </c>
      <c r="CM212">
        <f t="shared" si="74"/>
        <v>0</v>
      </c>
      <c r="CN212">
        <f t="shared" si="75"/>
        <v>0</v>
      </c>
      <c r="CO212">
        <f t="shared" si="76"/>
        <v>0</v>
      </c>
      <c r="CP212" s="2">
        <f t="shared" si="77"/>
        <v>0</v>
      </c>
      <c r="CQ212" s="2">
        <f t="shared" si="78"/>
        <v>0</v>
      </c>
      <c r="CR212" s="2">
        <f t="shared" si="79"/>
        <v>0</v>
      </c>
      <c r="CS212" s="2">
        <f t="shared" si="80"/>
        <v>0</v>
      </c>
      <c r="CT212">
        <f t="shared" si="81"/>
        <v>0</v>
      </c>
      <c r="CU212" s="3">
        <f>(CT212-MIN($CT$5:$CT$1744))/(MAX($CT$5:$CT$1744)-MIN($CT$5:$CT$1744))</f>
        <v>0</v>
      </c>
      <c r="CV212">
        <f t="shared" si="82"/>
        <v>0</v>
      </c>
      <c r="CW212">
        <f t="shared" si="83"/>
        <v>0</v>
      </c>
      <c r="CX212">
        <f t="shared" si="84"/>
        <v>0</v>
      </c>
      <c r="CY212">
        <f t="shared" si="85"/>
        <v>0</v>
      </c>
    </row>
    <row r="213" spans="1:103" ht="15" x14ac:dyDescent="0.25">
      <c r="A213">
        <v>168.38630000000001</v>
      </c>
      <c r="B213">
        <v>2.1176539999999999</v>
      </c>
      <c r="C213">
        <v>0.77956990000000004</v>
      </c>
      <c r="D213">
        <v>2.8406220000000002</v>
      </c>
      <c r="E213">
        <v>-8.4337630000000004E-3</v>
      </c>
      <c r="F213">
        <v>-9.4803040000000002E-3</v>
      </c>
      <c r="G213">
        <v>-3.9089490000000001E-3</v>
      </c>
      <c r="H213">
        <v>0.99991180000000002</v>
      </c>
      <c r="I213">
        <v>0.56364110000000001</v>
      </c>
      <c r="J213">
        <v>1.841168E-2</v>
      </c>
      <c r="K213">
        <v>0.73931690000000005</v>
      </c>
      <c r="L213">
        <v>-2.023192E-2</v>
      </c>
      <c r="M213">
        <v>0.67280169999999995</v>
      </c>
      <c r="N213">
        <v>0</v>
      </c>
      <c r="O213">
        <v>0</v>
      </c>
      <c r="P213">
        <v>0</v>
      </c>
      <c r="Q213">
        <v>0</v>
      </c>
      <c r="R213">
        <v>25.103680000000001</v>
      </c>
      <c r="S213">
        <v>54.336579999999998</v>
      </c>
      <c r="T213">
        <v>70.064189999999996</v>
      </c>
      <c r="U213">
        <v>85.991810000000001</v>
      </c>
      <c r="V213">
        <v>90.62594</v>
      </c>
      <c r="W213">
        <v>82.282679999999999</v>
      </c>
      <c r="X213">
        <v>73.580839999999995</v>
      </c>
      <c r="Y213">
        <v>81.766589999999994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4.945788E-11</v>
      </c>
      <c r="AF213">
        <v>-6.0240500000000001E-9</v>
      </c>
      <c r="AG213">
        <v>6.1222509999999999E-9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4.945788E-11</v>
      </c>
      <c r="AT213">
        <v>-6.0240500000000001E-9</v>
      </c>
      <c r="AU213">
        <v>6.1222509999999999E-9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0</v>
      </c>
      <c r="BF213">
        <v>0</v>
      </c>
      <c r="BG213">
        <v>8.2241509999999998E-11</v>
      </c>
      <c r="BH213">
        <v>-6.4123180000000002E-9</v>
      </c>
      <c r="BI213">
        <v>5.2570250000000001E-9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3</v>
      </c>
      <c r="BQ213">
        <v>1</v>
      </c>
      <c r="BR213">
        <v>0</v>
      </c>
      <c r="BS213">
        <v>0</v>
      </c>
      <c r="BT213">
        <v>0</v>
      </c>
      <c r="BU213">
        <v>1.114252E-10</v>
      </c>
      <c r="BV213">
        <v>-7.0374020000000003E-9</v>
      </c>
      <c r="BW213">
        <v>4.1727359999999998E-9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1</v>
      </c>
      <c r="CD213" s="1">
        <f t="shared" si="65"/>
        <v>0</v>
      </c>
      <c r="CE213" s="1">
        <f t="shared" si="66"/>
        <v>0</v>
      </c>
      <c r="CF213" s="1">
        <f t="shared" si="67"/>
        <v>0</v>
      </c>
      <c r="CG213" s="1">
        <f t="shared" si="68"/>
        <v>0</v>
      </c>
      <c r="CH213" s="1">
        <f t="shared" si="69"/>
        <v>0</v>
      </c>
      <c r="CI213" s="1">
        <f t="shared" si="70"/>
        <v>0</v>
      </c>
      <c r="CJ213" s="1">
        <f t="shared" si="71"/>
        <v>0</v>
      </c>
      <c r="CK213" s="1">
        <f t="shared" si="72"/>
        <v>0</v>
      </c>
      <c r="CL213">
        <f t="shared" si="73"/>
        <v>0</v>
      </c>
      <c r="CM213">
        <f t="shared" si="74"/>
        <v>0</v>
      </c>
      <c r="CN213">
        <f t="shared" si="75"/>
        <v>0</v>
      </c>
      <c r="CO213">
        <f t="shared" si="76"/>
        <v>0</v>
      </c>
      <c r="CP213" s="2">
        <f t="shared" si="77"/>
        <v>0</v>
      </c>
      <c r="CQ213" s="2">
        <f t="shared" si="78"/>
        <v>0</v>
      </c>
      <c r="CR213" s="2">
        <f t="shared" si="79"/>
        <v>0</v>
      </c>
      <c r="CS213" s="2">
        <f t="shared" si="80"/>
        <v>0</v>
      </c>
      <c r="CT213">
        <f t="shared" si="81"/>
        <v>0</v>
      </c>
      <c r="CU213" s="3">
        <f>(CT213-MIN($CT$5:$CT$1744))/(MAX($CT$5:$CT$1744)-MIN($CT$5:$CT$1744))</f>
        <v>0</v>
      </c>
      <c r="CV213">
        <f t="shared" si="82"/>
        <v>0</v>
      </c>
      <c r="CW213">
        <f t="shared" si="83"/>
        <v>0</v>
      </c>
      <c r="CX213">
        <f t="shared" si="84"/>
        <v>0</v>
      </c>
      <c r="CY213">
        <f t="shared" si="85"/>
        <v>0</v>
      </c>
    </row>
    <row r="214" spans="1:103" ht="15" x14ac:dyDescent="0.25">
      <c r="A214">
        <v>168.4366</v>
      </c>
      <c r="B214">
        <v>2.1176539999999999</v>
      </c>
      <c r="C214">
        <v>0.77956979999999998</v>
      </c>
      <c r="D214">
        <v>2.8406220000000002</v>
      </c>
      <c r="E214">
        <v>-8.4337619999999992E-3</v>
      </c>
      <c r="F214">
        <v>-9.4803639999999998E-3</v>
      </c>
      <c r="G214">
        <v>-3.9089520000000003E-3</v>
      </c>
      <c r="H214">
        <v>0.99991180000000002</v>
      </c>
      <c r="I214">
        <v>0.56364110000000001</v>
      </c>
      <c r="J214">
        <v>1.8433290000000001E-2</v>
      </c>
      <c r="K214">
        <v>0.73931119999999995</v>
      </c>
      <c r="L214">
        <v>-2.025536E-2</v>
      </c>
      <c r="M214">
        <v>0.67280669999999998</v>
      </c>
      <c r="N214">
        <v>0</v>
      </c>
      <c r="O214">
        <v>0</v>
      </c>
      <c r="P214">
        <v>0</v>
      </c>
      <c r="Q214">
        <v>0</v>
      </c>
      <c r="R214">
        <v>25.10369</v>
      </c>
      <c r="S214">
        <v>54.33663</v>
      </c>
      <c r="T214">
        <v>70.064279999999997</v>
      </c>
      <c r="U214">
        <v>85.991829999999993</v>
      </c>
      <c r="V214">
        <v>90.625950000000003</v>
      </c>
      <c r="W214">
        <v>82.282679999999999</v>
      </c>
      <c r="X214">
        <v>73.580780000000004</v>
      </c>
      <c r="Y214">
        <v>81.766570000000002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6.8274860000000001E-11</v>
      </c>
      <c r="AF214">
        <v>-1.5960239999999999E-8</v>
      </c>
      <c r="AG214">
        <v>-4.306057E-10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1.5157969999999999E-10</v>
      </c>
      <c r="AT214">
        <v>-1.5465899999999999E-8</v>
      </c>
      <c r="AU214">
        <v>7.6304670000000005E-10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2</v>
      </c>
      <c r="BC214">
        <v>1</v>
      </c>
      <c r="BD214">
        <v>0</v>
      </c>
      <c r="BE214">
        <v>0</v>
      </c>
      <c r="BF214">
        <v>0</v>
      </c>
      <c r="BG214">
        <v>6.8274860000000001E-11</v>
      </c>
      <c r="BH214">
        <v>-1.5960239999999999E-8</v>
      </c>
      <c r="BI214">
        <v>-4.306057E-10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3</v>
      </c>
      <c r="BQ214">
        <v>1</v>
      </c>
      <c r="BR214">
        <v>0</v>
      </c>
      <c r="BS214">
        <v>0</v>
      </c>
      <c r="BT214">
        <v>0</v>
      </c>
      <c r="BU214">
        <v>6.8274860000000001E-11</v>
      </c>
      <c r="BV214">
        <v>-1.5960239999999999E-8</v>
      </c>
      <c r="BW214">
        <v>-4.306057E-10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1</v>
      </c>
      <c r="CD214" s="1">
        <f t="shared" si="65"/>
        <v>0</v>
      </c>
      <c r="CE214" s="1">
        <f t="shared" si="66"/>
        <v>0</v>
      </c>
      <c r="CF214" s="1">
        <f t="shared" si="67"/>
        <v>0</v>
      </c>
      <c r="CG214" s="1">
        <f t="shared" si="68"/>
        <v>0</v>
      </c>
      <c r="CH214" s="1">
        <f t="shared" si="69"/>
        <v>0</v>
      </c>
      <c r="CI214" s="1">
        <f t="shared" si="70"/>
        <v>0</v>
      </c>
      <c r="CJ214" s="1">
        <f t="shared" si="71"/>
        <v>0</v>
      </c>
      <c r="CK214" s="1">
        <f t="shared" si="72"/>
        <v>0</v>
      </c>
      <c r="CL214">
        <f t="shared" si="73"/>
        <v>0</v>
      </c>
      <c r="CM214">
        <f t="shared" si="74"/>
        <v>0</v>
      </c>
      <c r="CN214">
        <f t="shared" si="75"/>
        <v>0</v>
      </c>
      <c r="CO214">
        <f t="shared" si="76"/>
        <v>0</v>
      </c>
      <c r="CP214" s="2">
        <f t="shared" si="77"/>
        <v>0</v>
      </c>
      <c r="CQ214" s="2">
        <f t="shared" si="78"/>
        <v>0</v>
      </c>
      <c r="CR214" s="2">
        <f t="shared" si="79"/>
        <v>0</v>
      </c>
      <c r="CS214" s="2">
        <f t="shared" si="80"/>
        <v>0</v>
      </c>
      <c r="CT214">
        <f t="shared" si="81"/>
        <v>0</v>
      </c>
      <c r="CU214" s="3">
        <f>(CT214-MIN($CT$5:$CT$1744))/(MAX($CT$5:$CT$1744)-MIN($CT$5:$CT$1744))</f>
        <v>0</v>
      </c>
      <c r="CV214">
        <f t="shared" si="82"/>
        <v>0</v>
      </c>
      <c r="CW214">
        <f t="shared" si="83"/>
        <v>0</v>
      </c>
      <c r="CX214">
        <f t="shared" si="84"/>
        <v>0</v>
      </c>
      <c r="CY214">
        <f t="shared" si="85"/>
        <v>0</v>
      </c>
    </row>
    <row r="215" spans="1:103" ht="15" x14ac:dyDescent="0.25">
      <c r="A215">
        <v>168.48689999999999</v>
      </c>
      <c r="B215">
        <v>2.1635</v>
      </c>
      <c r="C215">
        <v>0.78542659999999997</v>
      </c>
      <c r="D215">
        <v>2.8174839999999999</v>
      </c>
      <c r="E215">
        <v>-8.4337579999999995E-3</v>
      </c>
      <c r="F215">
        <v>-9.4804050000000008E-3</v>
      </c>
      <c r="G215">
        <v>-3.9089490000000001E-3</v>
      </c>
      <c r="H215">
        <v>0.99991180000000002</v>
      </c>
      <c r="I215">
        <v>0.56364110000000001</v>
      </c>
      <c r="J215">
        <v>1.8373049999999998E-2</v>
      </c>
      <c r="K215">
        <v>0.73946489999999998</v>
      </c>
      <c r="L215">
        <v>-2.0198319999999999E-2</v>
      </c>
      <c r="M215">
        <v>0.67264109999999999</v>
      </c>
      <c r="N215">
        <v>0</v>
      </c>
      <c r="O215">
        <v>0</v>
      </c>
      <c r="P215">
        <v>0</v>
      </c>
      <c r="Q215">
        <v>0</v>
      </c>
      <c r="R215">
        <v>24.02955</v>
      </c>
      <c r="S215">
        <v>52.239829999999998</v>
      </c>
      <c r="T215">
        <v>67.417140000000003</v>
      </c>
      <c r="U215">
        <v>82.770889999999994</v>
      </c>
      <c r="V215">
        <v>87.254040000000003</v>
      </c>
      <c r="W215">
        <v>79.202089999999998</v>
      </c>
      <c r="X215">
        <v>70.806349999999995</v>
      </c>
      <c r="Y215">
        <v>78.668310000000005</v>
      </c>
      <c r="Z215">
        <v>0</v>
      </c>
      <c r="AA215">
        <v>1</v>
      </c>
      <c r="AB215">
        <v>6.6300410000000004E-2</v>
      </c>
      <c r="AC215">
        <v>8.3829160000000007E-3</v>
      </c>
      <c r="AD215">
        <v>-3.391189E-2</v>
      </c>
      <c r="AE215">
        <v>-1.4524650000000001E-10</v>
      </c>
      <c r="AF215">
        <v>-8.4706470000000002E-9</v>
      </c>
      <c r="AG215">
        <v>9.3552979999999991E-10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-5.1693960000000003E-11</v>
      </c>
      <c r="AT215">
        <v>-8.7034980000000002E-9</v>
      </c>
      <c r="AU215">
        <v>2.3068280000000002E-9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2</v>
      </c>
      <c r="BC215">
        <v>1</v>
      </c>
      <c r="BD215">
        <v>0</v>
      </c>
      <c r="BE215">
        <v>0</v>
      </c>
      <c r="BF215">
        <v>0</v>
      </c>
      <c r="BG215">
        <v>7.2636779999999997E-11</v>
      </c>
      <c r="BH215">
        <v>-1.122332E-8</v>
      </c>
      <c r="BI215">
        <v>2.4912079999999999E-9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3</v>
      </c>
      <c r="BQ215">
        <v>1</v>
      </c>
      <c r="BR215">
        <v>0</v>
      </c>
      <c r="BS215">
        <v>0</v>
      </c>
      <c r="BT215">
        <v>0</v>
      </c>
      <c r="BU215">
        <v>-1.4617859999999999E-11</v>
      </c>
      <c r="BV215">
        <v>-6.6842300000000002E-9</v>
      </c>
      <c r="BW215">
        <v>8.3433420000000005E-10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 s="1">
        <f t="shared" si="65"/>
        <v>7.4940202362972413E-2</v>
      </c>
      <c r="CE215" s="1">
        <f t="shared" si="66"/>
        <v>0</v>
      </c>
      <c r="CF215" s="1">
        <f t="shared" si="67"/>
        <v>0</v>
      </c>
      <c r="CG215" s="1">
        <f t="shared" si="68"/>
        <v>0</v>
      </c>
      <c r="CH215" s="1">
        <f t="shared" si="69"/>
        <v>0</v>
      </c>
      <c r="CI215" s="1">
        <f t="shared" si="70"/>
        <v>0</v>
      </c>
      <c r="CJ215" s="1">
        <f t="shared" si="71"/>
        <v>0</v>
      </c>
      <c r="CK215" s="1">
        <f t="shared" si="72"/>
        <v>0</v>
      </c>
      <c r="CL215">
        <f t="shared" si="73"/>
        <v>0</v>
      </c>
      <c r="CM215">
        <f t="shared" si="74"/>
        <v>0</v>
      </c>
      <c r="CN215">
        <f t="shared" si="75"/>
        <v>0</v>
      </c>
      <c r="CO215">
        <f t="shared" si="76"/>
        <v>0</v>
      </c>
      <c r="CP215" s="2">
        <f t="shared" si="77"/>
        <v>0</v>
      </c>
      <c r="CQ215" s="2">
        <f t="shared" si="78"/>
        <v>0</v>
      </c>
      <c r="CR215" s="2">
        <f t="shared" si="79"/>
        <v>0</v>
      </c>
      <c r="CS215" s="2">
        <f t="shared" si="80"/>
        <v>0</v>
      </c>
      <c r="CT215">
        <f t="shared" si="81"/>
        <v>7.4940202362972413E-2</v>
      </c>
      <c r="CU215" s="3">
        <f>(CT215-MIN($CT$5:$CT$1744))/(MAX($CT$5:$CT$1744)-MIN($CT$5:$CT$1744))</f>
        <v>8.7038562558620688E-5</v>
      </c>
      <c r="CV215">
        <f t="shared" si="82"/>
        <v>7.4940202362972413E-2</v>
      </c>
      <c r="CW215">
        <f t="shared" si="83"/>
        <v>0</v>
      </c>
      <c r="CX215">
        <f t="shared" si="84"/>
        <v>0</v>
      </c>
      <c r="CY215">
        <f t="shared" si="85"/>
        <v>0</v>
      </c>
    </row>
    <row r="216" spans="1:103" ht="15" x14ac:dyDescent="0.25">
      <c r="A216">
        <v>168.53569999999999</v>
      </c>
      <c r="B216">
        <v>2.2522259999999998</v>
      </c>
      <c r="C216">
        <v>0.79599439999999999</v>
      </c>
      <c r="D216">
        <v>2.7685140000000001</v>
      </c>
      <c r="E216">
        <v>-8.4337609999999997E-3</v>
      </c>
      <c r="F216">
        <v>-9.48039E-3</v>
      </c>
      <c r="G216">
        <v>-3.9089779999999996E-3</v>
      </c>
      <c r="H216">
        <v>0.99991180000000002</v>
      </c>
      <c r="I216">
        <v>0.56364110000000001</v>
      </c>
      <c r="J216">
        <v>1.811598E-2</v>
      </c>
      <c r="K216">
        <v>0.74009559999999996</v>
      </c>
      <c r="L216">
        <v>-1.9952870000000001E-2</v>
      </c>
      <c r="M216">
        <v>0.67196140000000004</v>
      </c>
      <c r="N216">
        <v>0</v>
      </c>
      <c r="O216">
        <v>0</v>
      </c>
      <c r="P216">
        <v>0</v>
      </c>
      <c r="Q216">
        <v>0</v>
      </c>
      <c r="R216">
        <v>21.085740000000001</v>
      </c>
      <c r="S216">
        <v>47.347050000000003</v>
      </c>
      <c r="T216">
        <v>61.465290000000003</v>
      </c>
      <c r="U216">
        <v>75.638109999999998</v>
      </c>
      <c r="V216">
        <v>79.878299999999996</v>
      </c>
      <c r="W216">
        <v>72.37585</v>
      </c>
      <c r="X216">
        <v>64.565929999999994</v>
      </c>
      <c r="Y216">
        <v>71.639430000000004</v>
      </c>
      <c r="Z216">
        <v>0</v>
      </c>
      <c r="AA216">
        <v>1</v>
      </c>
      <c r="AB216">
        <v>0.1076266</v>
      </c>
      <c r="AC216">
        <v>1.3015240000000001E-2</v>
      </c>
      <c r="AD216">
        <v>-5.8539519999999998E-2</v>
      </c>
      <c r="AE216">
        <v>2.007294E-10</v>
      </c>
      <c r="AF216">
        <v>3.0612289999999999E-9</v>
      </c>
      <c r="AG216">
        <v>-7.0266770000000003E-9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6.8392019999999999E-11</v>
      </c>
      <c r="AT216">
        <v>3.2310260000000001E-9</v>
      </c>
      <c r="AU216">
        <v>-8.9826950000000005E-9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2</v>
      </c>
      <c r="BC216">
        <v>1</v>
      </c>
      <c r="BD216">
        <v>0</v>
      </c>
      <c r="BE216">
        <v>0</v>
      </c>
      <c r="BF216">
        <v>0</v>
      </c>
      <c r="BG216">
        <v>6.8392019999999999E-11</v>
      </c>
      <c r="BH216">
        <v>3.2310260000000001E-9</v>
      </c>
      <c r="BI216">
        <v>-8.9826950000000005E-9</v>
      </c>
      <c r="BJ216">
        <v>1</v>
      </c>
      <c r="BK216">
        <v>1</v>
      </c>
      <c r="BL216">
        <v>0</v>
      </c>
      <c r="BM216">
        <v>0</v>
      </c>
      <c r="BN216">
        <v>0</v>
      </c>
      <c r="BO216">
        <v>1</v>
      </c>
      <c r="BP216">
        <v>3</v>
      </c>
      <c r="BQ216">
        <v>1</v>
      </c>
      <c r="BR216">
        <v>0</v>
      </c>
      <c r="BS216">
        <v>0</v>
      </c>
      <c r="BT216">
        <v>0</v>
      </c>
      <c r="BU216">
        <v>1.2192310000000001E-10</v>
      </c>
      <c r="BV216">
        <v>4.434739E-9</v>
      </c>
      <c r="BW216">
        <v>-6.2062080000000004E-9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1</v>
      </c>
      <c r="CD216" s="1">
        <f t="shared" si="65"/>
        <v>0.1232061561028831</v>
      </c>
      <c r="CE216" s="1">
        <f t="shared" si="66"/>
        <v>0</v>
      </c>
      <c r="CF216" s="1">
        <f t="shared" si="67"/>
        <v>0</v>
      </c>
      <c r="CG216" s="1">
        <f t="shared" si="68"/>
        <v>0</v>
      </c>
      <c r="CH216" s="1">
        <f t="shared" si="69"/>
        <v>0</v>
      </c>
      <c r="CI216" s="1">
        <f t="shared" si="70"/>
        <v>0</v>
      </c>
      <c r="CJ216" s="1">
        <f t="shared" si="71"/>
        <v>0</v>
      </c>
      <c r="CK216" s="1">
        <f t="shared" si="72"/>
        <v>0</v>
      </c>
      <c r="CL216">
        <f t="shared" si="73"/>
        <v>0</v>
      </c>
      <c r="CM216">
        <f t="shared" si="74"/>
        <v>0</v>
      </c>
      <c r="CN216">
        <f t="shared" si="75"/>
        <v>0</v>
      </c>
      <c r="CO216">
        <f t="shared" si="76"/>
        <v>0</v>
      </c>
      <c r="CP216" s="2">
        <f t="shared" si="77"/>
        <v>0</v>
      </c>
      <c r="CQ216" s="2">
        <f t="shared" si="78"/>
        <v>0</v>
      </c>
      <c r="CR216" s="2">
        <f t="shared" si="79"/>
        <v>0</v>
      </c>
      <c r="CS216" s="2">
        <f t="shared" si="80"/>
        <v>0</v>
      </c>
      <c r="CT216">
        <f t="shared" si="81"/>
        <v>0.1232061561028831</v>
      </c>
      <c r="CU216" s="3">
        <f>(CT216-MIN($CT$5:$CT$1744))/(MAX($CT$5:$CT$1744)-MIN($CT$5:$CT$1744))</f>
        <v>1.4309658083958549E-4</v>
      </c>
      <c r="CV216">
        <f t="shared" si="82"/>
        <v>0.1232061561028831</v>
      </c>
      <c r="CW216">
        <f t="shared" si="83"/>
        <v>0</v>
      </c>
      <c r="CX216">
        <f t="shared" si="84"/>
        <v>0</v>
      </c>
      <c r="CY216">
        <f t="shared" si="85"/>
        <v>0</v>
      </c>
    </row>
    <row r="217" spans="1:103" ht="15" x14ac:dyDescent="0.25">
      <c r="A217">
        <v>168.58680000000001</v>
      </c>
      <c r="B217">
        <v>2.381996</v>
      </c>
      <c r="C217">
        <v>0.81658050000000004</v>
      </c>
      <c r="D217">
        <v>2.7199469999999999</v>
      </c>
      <c r="E217">
        <v>-8.4337639999999998E-3</v>
      </c>
      <c r="F217">
        <v>-9.4803969999999998E-3</v>
      </c>
      <c r="G217">
        <v>-3.9089700000000003E-3</v>
      </c>
      <c r="H217">
        <v>0.99991180000000002</v>
      </c>
      <c r="I217">
        <v>0.56364110000000001</v>
      </c>
      <c r="J217">
        <v>1.753559E-2</v>
      </c>
      <c r="K217">
        <v>0.74118910000000005</v>
      </c>
      <c r="L217">
        <v>-1.9376009999999999E-2</v>
      </c>
      <c r="M217">
        <v>0.67078760000000004</v>
      </c>
      <c r="N217">
        <v>1</v>
      </c>
      <c r="O217">
        <v>0</v>
      </c>
      <c r="P217">
        <v>0</v>
      </c>
      <c r="Q217">
        <v>0</v>
      </c>
      <c r="R217">
        <v>20.31635</v>
      </c>
      <c r="S217">
        <v>48.976320000000001</v>
      </c>
      <c r="T217">
        <v>64.378380000000007</v>
      </c>
      <c r="U217">
        <v>79.596429999999998</v>
      </c>
      <c r="V217">
        <v>84.386150000000001</v>
      </c>
      <c r="W217">
        <v>76.188580000000002</v>
      </c>
      <c r="X217">
        <v>67.687389999999994</v>
      </c>
      <c r="Y217">
        <v>74.852369999999993</v>
      </c>
      <c r="Z217">
        <v>0</v>
      </c>
      <c r="AA217">
        <v>1</v>
      </c>
      <c r="AB217">
        <v>0.13347439999999999</v>
      </c>
      <c r="AC217">
        <v>2.278633E-2</v>
      </c>
      <c r="AD217">
        <v>-4.2943149999999999E-2</v>
      </c>
      <c r="AE217">
        <v>-1.7250249999999999E-10</v>
      </c>
      <c r="AF217">
        <v>-2.730544E-9</v>
      </c>
      <c r="AG217">
        <v>2.2247179999999999E-9</v>
      </c>
      <c r="AH217">
        <v>0.99999990000000005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-4.5500079999999999E-11</v>
      </c>
      <c r="AT217">
        <v>-8.847501E-10</v>
      </c>
      <c r="AU217">
        <v>2.0019179999999998E-9</v>
      </c>
      <c r="AV217">
        <v>0.99999990000000005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2</v>
      </c>
      <c r="BC217">
        <v>1</v>
      </c>
      <c r="BD217">
        <v>0</v>
      </c>
      <c r="BE217">
        <v>0</v>
      </c>
      <c r="BF217">
        <v>0</v>
      </c>
      <c r="BG217">
        <v>-1.7250249999999999E-10</v>
      </c>
      <c r="BH217">
        <v>-2.730544E-9</v>
      </c>
      <c r="BI217">
        <v>2.2247179999999999E-9</v>
      </c>
      <c r="BJ217">
        <v>0.99999990000000005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3</v>
      </c>
      <c r="BQ217">
        <v>1</v>
      </c>
      <c r="BR217">
        <v>0</v>
      </c>
      <c r="BS217">
        <v>0</v>
      </c>
      <c r="BT217">
        <v>0</v>
      </c>
      <c r="BU217">
        <v>-1.7250249999999999E-10</v>
      </c>
      <c r="BV217">
        <v>-2.730544E-9</v>
      </c>
      <c r="BW217">
        <v>2.2247179999999999E-9</v>
      </c>
      <c r="BX217">
        <v>0.99999990000000005</v>
      </c>
      <c r="BY217">
        <v>1</v>
      </c>
      <c r="BZ217">
        <v>0</v>
      </c>
      <c r="CA217">
        <v>0</v>
      </c>
      <c r="CB217">
        <v>0</v>
      </c>
      <c r="CC217">
        <v>1</v>
      </c>
      <c r="CD217" s="1">
        <f t="shared" si="65"/>
        <v>0.14205191453180557</v>
      </c>
      <c r="CE217" s="1">
        <f t="shared" si="66"/>
        <v>0</v>
      </c>
      <c r="CF217" s="1">
        <f t="shared" si="67"/>
        <v>0</v>
      </c>
      <c r="CG217" s="1">
        <f t="shared" si="68"/>
        <v>0</v>
      </c>
      <c r="CH217" s="1">
        <f t="shared" si="69"/>
        <v>5.1246903539594602E-2</v>
      </c>
      <c r="CI217" s="1">
        <f t="shared" si="70"/>
        <v>5.1246903539594602E-2</v>
      </c>
      <c r="CJ217" s="1">
        <f t="shared" si="71"/>
        <v>5.1246903539594602E-2</v>
      </c>
      <c r="CK217" s="1">
        <f t="shared" si="72"/>
        <v>5.1246903539594602E-2</v>
      </c>
      <c r="CL217">
        <f t="shared" si="73"/>
        <v>0</v>
      </c>
      <c r="CM217">
        <f t="shared" si="74"/>
        <v>0</v>
      </c>
      <c r="CN217">
        <f t="shared" si="75"/>
        <v>0</v>
      </c>
      <c r="CO217">
        <f t="shared" si="76"/>
        <v>0</v>
      </c>
      <c r="CP217" s="2">
        <f t="shared" si="77"/>
        <v>5.1246903539594602E-2</v>
      </c>
      <c r="CQ217" s="2">
        <f t="shared" si="78"/>
        <v>5.1246903539594602E-2</v>
      </c>
      <c r="CR217" s="2">
        <f t="shared" si="79"/>
        <v>5.1246903539594602E-2</v>
      </c>
      <c r="CS217" s="2">
        <f t="shared" si="80"/>
        <v>0</v>
      </c>
      <c r="CT217">
        <f t="shared" si="81"/>
        <v>0.50078023930896776</v>
      </c>
      <c r="CU217" s="3">
        <f>(CT217-MIN($CT$5:$CT$1744))/(MAX($CT$5:$CT$1744)-MIN($CT$5:$CT$1744))</f>
        <v>5.8162629420321454E-4</v>
      </c>
      <c r="CV217">
        <f t="shared" si="82"/>
        <v>0.24454572161099478</v>
      </c>
      <c r="CW217">
        <f t="shared" si="83"/>
        <v>0.1024938070791892</v>
      </c>
      <c r="CX217">
        <f t="shared" si="84"/>
        <v>0.1024938070791892</v>
      </c>
      <c r="CY217">
        <f t="shared" si="85"/>
        <v>5.1246903539594602E-2</v>
      </c>
    </row>
    <row r="218" spans="1:103" ht="15" x14ac:dyDescent="0.25">
      <c r="A218">
        <v>168.63640000000001</v>
      </c>
      <c r="B218">
        <v>2.4335819999999999</v>
      </c>
      <c r="C218">
        <v>0.81240579999999996</v>
      </c>
      <c r="D218">
        <v>2.7017120000000001</v>
      </c>
      <c r="E218">
        <v>-8.4337679999999995E-3</v>
      </c>
      <c r="F218">
        <v>-9.4804069999999997E-3</v>
      </c>
      <c r="G218">
        <v>-3.9089989999999998E-3</v>
      </c>
      <c r="H218">
        <v>0.99991180000000002</v>
      </c>
      <c r="I218">
        <v>0.56364110000000001</v>
      </c>
      <c r="J218">
        <v>1.687934E-2</v>
      </c>
      <c r="K218">
        <v>0.74233510000000003</v>
      </c>
      <c r="L218">
        <v>-1.8714120000000001E-2</v>
      </c>
      <c r="M218">
        <v>0.66955469999999995</v>
      </c>
      <c r="N218">
        <v>1</v>
      </c>
      <c r="O218">
        <v>-1.5554430000000001E-3</v>
      </c>
      <c r="P218">
        <v>-2.74626E-2</v>
      </c>
      <c r="Q218">
        <v>-1.430511E-6</v>
      </c>
      <c r="R218">
        <v>16.83277</v>
      </c>
      <c r="S218">
        <v>44.966209999999997</v>
      </c>
      <c r="T218">
        <v>59.838000000000001</v>
      </c>
      <c r="U218">
        <v>74.427220000000005</v>
      </c>
      <c r="V218">
        <v>79.331500000000005</v>
      </c>
      <c r="W218">
        <v>71.349440000000001</v>
      </c>
      <c r="X218">
        <v>63.12135</v>
      </c>
      <c r="Y218">
        <v>69.41319</v>
      </c>
      <c r="Z218">
        <v>0</v>
      </c>
      <c r="AA218">
        <v>1</v>
      </c>
      <c r="AB218">
        <v>4.2779369999999997E-2</v>
      </c>
      <c r="AC218">
        <v>8.7576770000000002E-3</v>
      </c>
      <c r="AD218">
        <v>-7.9486350000000008E-3</v>
      </c>
      <c r="AE218">
        <v>-4.2341389999999999E-10</v>
      </c>
      <c r="AF218">
        <v>-3.0576829999999999E-9</v>
      </c>
      <c r="AG218">
        <v>-6.1745890000000004E-9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-5.1521360000000003E-10</v>
      </c>
      <c r="AT218">
        <v>-2.1638680000000001E-9</v>
      </c>
      <c r="AU218">
        <v>-7.1765040000000002E-9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2</v>
      </c>
      <c r="BC218">
        <v>1</v>
      </c>
      <c r="BD218">
        <v>0</v>
      </c>
      <c r="BE218">
        <v>0</v>
      </c>
      <c r="BF218">
        <v>0</v>
      </c>
      <c r="BG218">
        <v>-4.2135250000000002E-10</v>
      </c>
      <c r="BH218">
        <v>-7.8167420000000005E-10</v>
      </c>
      <c r="BI218">
        <v>-6.5407569999999999E-9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3</v>
      </c>
      <c r="BQ218">
        <v>1</v>
      </c>
      <c r="BR218">
        <v>0</v>
      </c>
      <c r="BS218">
        <v>0</v>
      </c>
      <c r="BT218">
        <v>0</v>
      </c>
      <c r="BU218">
        <v>-4.2341389999999999E-10</v>
      </c>
      <c r="BV218">
        <v>-3.0576829999999999E-9</v>
      </c>
      <c r="BW218">
        <v>-6.1745890000000004E-9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1</v>
      </c>
      <c r="CD218" s="1">
        <f t="shared" si="65"/>
        <v>4.4384143592013287E-2</v>
      </c>
      <c r="CE218" s="1">
        <f t="shared" si="66"/>
        <v>0</v>
      </c>
      <c r="CF218" s="1">
        <f t="shared" si="67"/>
        <v>0</v>
      </c>
      <c r="CG218" s="1">
        <f t="shared" si="68"/>
        <v>0</v>
      </c>
      <c r="CH218" s="1">
        <f t="shared" si="69"/>
        <v>0</v>
      </c>
      <c r="CI218" s="1">
        <f t="shared" si="70"/>
        <v>0</v>
      </c>
      <c r="CJ218" s="1">
        <f t="shared" si="71"/>
        <v>0</v>
      </c>
      <c r="CK218" s="1">
        <f t="shared" si="72"/>
        <v>0</v>
      </c>
      <c r="CL218">
        <f t="shared" si="73"/>
        <v>0</v>
      </c>
      <c r="CM218">
        <f t="shared" si="74"/>
        <v>0</v>
      </c>
      <c r="CN218">
        <f t="shared" si="75"/>
        <v>0</v>
      </c>
      <c r="CO218">
        <f t="shared" si="76"/>
        <v>0</v>
      </c>
      <c r="CP218" s="2">
        <f t="shared" si="77"/>
        <v>0</v>
      </c>
      <c r="CQ218" s="2">
        <f t="shared" si="78"/>
        <v>0</v>
      </c>
      <c r="CR218" s="2">
        <f t="shared" si="79"/>
        <v>0</v>
      </c>
      <c r="CS218" s="2">
        <f t="shared" si="80"/>
        <v>0</v>
      </c>
      <c r="CT218">
        <f t="shared" si="81"/>
        <v>4.4384143592013287E-2</v>
      </c>
      <c r="CU218" s="3">
        <f>(CT218-MIN($CT$5:$CT$1744))/(MAX($CT$5:$CT$1744)-MIN($CT$5:$CT$1744))</f>
        <v>5.1549527981432389E-5</v>
      </c>
      <c r="CV218">
        <f t="shared" si="82"/>
        <v>4.4384143592013287E-2</v>
      </c>
      <c r="CW218">
        <f t="shared" si="83"/>
        <v>0</v>
      </c>
      <c r="CX218">
        <f t="shared" si="84"/>
        <v>0</v>
      </c>
      <c r="CY218">
        <f t="shared" si="85"/>
        <v>0</v>
      </c>
    </row>
    <row r="219" spans="1:103" ht="15" x14ac:dyDescent="0.25">
      <c r="A219">
        <v>168.68690000000001</v>
      </c>
      <c r="B219">
        <v>2.4382280000000001</v>
      </c>
      <c r="C219">
        <v>0.84328780000000003</v>
      </c>
      <c r="D219">
        <v>2.7010519999999998</v>
      </c>
      <c r="E219">
        <v>-8.4337630000000004E-3</v>
      </c>
      <c r="F219">
        <v>-9.4804439999999993E-3</v>
      </c>
      <c r="G219">
        <v>-3.9089959999999997E-3</v>
      </c>
      <c r="H219">
        <v>0.99991180000000002</v>
      </c>
      <c r="I219">
        <v>0.56364110000000001</v>
      </c>
      <c r="J219">
        <v>1.6121389999999999E-2</v>
      </c>
      <c r="K219">
        <v>0.74329350000000005</v>
      </c>
      <c r="L219">
        <v>-1.7924260000000001E-2</v>
      </c>
      <c r="M219">
        <v>0.66853090000000004</v>
      </c>
      <c r="N219">
        <v>1</v>
      </c>
      <c r="O219">
        <v>-8.9142319999999994E-3</v>
      </c>
      <c r="P219">
        <v>3.5861729999999998E-3</v>
      </c>
      <c r="Q219">
        <v>-1.080036E-4</v>
      </c>
      <c r="R219">
        <v>15.36429</v>
      </c>
      <c r="S219">
        <v>43.821100000000001</v>
      </c>
      <c r="T219">
        <v>58.636330000000001</v>
      </c>
      <c r="U219">
        <v>73.204930000000004</v>
      </c>
      <c r="V219">
        <v>78.292090000000002</v>
      </c>
      <c r="W219">
        <v>70.275630000000007</v>
      </c>
      <c r="X219">
        <v>62.05151</v>
      </c>
      <c r="Y219">
        <v>67.997299999999996</v>
      </c>
      <c r="Z219">
        <v>0</v>
      </c>
      <c r="AA219">
        <v>1</v>
      </c>
      <c r="AB219">
        <v>1.6904099999999998E-2</v>
      </c>
      <c r="AC219">
        <v>5.7348130000000001E-3</v>
      </c>
      <c r="AD219">
        <v>7.996866E-3</v>
      </c>
      <c r="AE219">
        <v>-1.840131E-10</v>
      </c>
      <c r="AF219">
        <v>-6.5791949999999998E-9</v>
      </c>
      <c r="AG219">
        <v>1.4259879999999999E-9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-2.6588440000000002E-10</v>
      </c>
      <c r="AT219">
        <v>-7.6397900000000001E-9</v>
      </c>
      <c r="AU219">
        <v>1.760235E-9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2</v>
      </c>
      <c r="BC219">
        <v>1</v>
      </c>
      <c r="BD219">
        <v>0</v>
      </c>
      <c r="BE219">
        <v>0</v>
      </c>
      <c r="BF219">
        <v>0</v>
      </c>
      <c r="BG219">
        <v>-2.8821290000000003E-10</v>
      </c>
      <c r="BH219">
        <v>-7.520258E-9</v>
      </c>
      <c r="BI219">
        <v>1.7790419999999999E-9</v>
      </c>
      <c r="BJ219">
        <v>1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3</v>
      </c>
      <c r="BQ219">
        <v>1</v>
      </c>
      <c r="BR219">
        <v>0</v>
      </c>
      <c r="BS219">
        <v>0</v>
      </c>
      <c r="BT219">
        <v>0</v>
      </c>
      <c r="BU219">
        <v>-1.840131E-10</v>
      </c>
      <c r="BV219">
        <v>-6.5791949999999998E-9</v>
      </c>
      <c r="BW219">
        <v>1.4259879999999999E-9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1</v>
      </c>
      <c r="CD219" s="1">
        <f t="shared" si="65"/>
        <v>1.9559819599805236E-2</v>
      </c>
      <c r="CE219" s="1">
        <f t="shared" si="66"/>
        <v>0</v>
      </c>
      <c r="CF219" s="1">
        <f t="shared" si="67"/>
        <v>0</v>
      </c>
      <c r="CG219" s="1">
        <f t="shared" si="68"/>
        <v>0</v>
      </c>
      <c r="CH219" s="1">
        <f t="shared" si="69"/>
        <v>0</v>
      </c>
      <c r="CI219" s="1">
        <f t="shared" si="70"/>
        <v>0</v>
      </c>
      <c r="CJ219" s="1">
        <f t="shared" si="71"/>
        <v>0</v>
      </c>
      <c r="CK219" s="1">
        <f t="shared" si="72"/>
        <v>0</v>
      </c>
      <c r="CL219">
        <f t="shared" si="73"/>
        <v>0</v>
      </c>
      <c r="CM219">
        <f t="shared" si="74"/>
        <v>0</v>
      </c>
      <c r="CN219">
        <f t="shared" si="75"/>
        <v>0</v>
      </c>
      <c r="CO219">
        <f t="shared" si="76"/>
        <v>0</v>
      </c>
      <c r="CP219" s="2">
        <f t="shared" si="77"/>
        <v>0</v>
      </c>
      <c r="CQ219" s="2">
        <f t="shared" si="78"/>
        <v>0</v>
      </c>
      <c r="CR219" s="2">
        <f t="shared" si="79"/>
        <v>0</v>
      </c>
      <c r="CS219" s="2">
        <f t="shared" si="80"/>
        <v>0</v>
      </c>
      <c r="CT219">
        <f t="shared" si="81"/>
        <v>1.9559819599805236E-2</v>
      </c>
      <c r="CU219" s="3">
        <f>(CT219-MIN($CT$5:$CT$1744))/(MAX($CT$5:$CT$1744)-MIN($CT$5:$CT$1744))</f>
        <v>2.2717560510807476E-5</v>
      </c>
      <c r="CV219">
        <f t="shared" si="82"/>
        <v>1.9559819599805236E-2</v>
      </c>
      <c r="CW219">
        <f t="shared" si="83"/>
        <v>0</v>
      </c>
      <c r="CX219">
        <f t="shared" si="84"/>
        <v>0</v>
      </c>
      <c r="CY219">
        <f t="shared" si="85"/>
        <v>0</v>
      </c>
    </row>
    <row r="220" spans="1:103" ht="15" x14ac:dyDescent="0.25">
      <c r="A220">
        <v>168.73609999999999</v>
      </c>
      <c r="B220">
        <v>2.431899</v>
      </c>
      <c r="C220">
        <v>0.83706729999999996</v>
      </c>
      <c r="D220">
        <v>2.7040320000000002</v>
      </c>
      <c r="E220">
        <v>-8.4337660000000005E-3</v>
      </c>
      <c r="F220">
        <v>-9.4804599999999996E-3</v>
      </c>
      <c r="G220">
        <v>-3.9090000000000001E-3</v>
      </c>
      <c r="H220">
        <v>0.99991180000000002</v>
      </c>
      <c r="I220">
        <v>0.56364110000000001</v>
      </c>
      <c r="J220">
        <v>1.5644089999999999E-2</v>
      </c>
      <c r="K220">
        <v>0.74397639999999998</v>
      </c>
      <c r="L220">
        <v>-1.7428740000000002E-2</v>
      </c>
      <c r="M220">
        <v>0.66779540000000004</v>
      </c>
      <c r="N220">
        <v>1</v>
      </c>
      <c r="O220">
        <v>-2.1190639999999999E-3</v>
      </c>
      <c r="P220">
        <v>2.476221E-2</v>
      </c>
      <c r="Q220">
        <v>-4.0292739999999997E-5</v>
      </c>
      <c r="R220">
        <v>14.42562</v>
      </c>
      <c r="S220">
        <v>41.806379999999997</v>
      </c>
      <c r="T220">
        <v>56.059010000000001</v>
      </c>
      <c r="U220">
        <v>70.077060000000003</v>
      </c>
      <c r="V220">
        <v>75.02534</v>
      </c>
      <c r="W220">
        <v>67.318029999999993</v>
      </c>
      <c r="X220">
        <v>59.428440000000002</v>
      </c>
      <c r="Y220">
        <v>65.065470000000005</v>
      </c>
      <c r="Z220">
        <v>0</v>
      </c>
      <c r="AA220">
        <v>1</v>
      </c>
      <c r="AB220">
        <v>3.64518E-3</v>
      </c>
      <c r="AC220">
        <v>9.0757580000000004E-4</v>
      </c>
      <c r="AD220">
        <v>-1.30326E-5</v>
      </c>
      <c r="AE220">
        <v>-4.3653640000000001E-10</v>
      </c>
      <c r="AF220">
        <v>-1.9559739999999998E-9</v>
      </c>
      <c r="AG220">
        <v>-8.1990499999999997E-10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-3.152728E-10</v>
      </c>
      <c r="AT220">
        <v>-4.1662749999999999E-9</v>
      </c>
      <c r="AU220">
        <v>2.0677929999999999E-10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2</v>
      </c>
      <c r="BC220">
        <v>1</v>
      </c>
      <c r="BD220">
        <v>0</v>
      </c>
      <c r="BE220">
        <v>0</v>
      </c>
      <c r="BF220">
        <v>0</v>
      </c>
      <c r="BG220">
        <v>-4.3653640000000001E-10</v>
      </c>
      <c r="BH220">
        <v>-1.9559739999999998E-9</v>
      </c>
      <c r="BI220">
        <v>-8.1990499999999997E-10</v>
      </c>
      <c r="BJ220">
        <v>1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3</v>
      </c>
      <c r="BQ220">
        <v>1</v>
      </c>
      <c r="BR220">
        <v>0</v>
      </c>
      <c r="BS220">
        <v>0</v>
      </c>
      <c r="BT220">
        <v>0</v>
      </c>
      <c r="BU220">
        <v>-5.7931810000000004E-10</v>
      </c>
      <c r="BV220">
        <v>-5.9709160000000005E-10</v>
      </c>
      <c r="BW220">
        <v>-8.4214550000000005E-10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1</v>
      </c>
      <c r="CD220" s="1">
        <f t="shared" si="65"/>
        <v>3.7564878428937316E-3</v>
      </c>
      <c r="CE220" s="1">
        <f t="shared" si="66"/>
        <v>0</v>
      </c>
      <c r="CF220" s="1">
        <f t="shared" si="67"/>
        <v>0</v>
      </c>
      <c r="CG220" s="1">
        <f t="shared" si="68"/>
        <v>0</v>
      </c>
      <c r="CH220" s="1">
        <f t="shared" si="69"/>
        <v>0</v>
      </c>
      <c r="CI220" s="1">
        <f t="shared" si="70"/>
        <v>0</v>
      </c>
      <c r="CJ220" s="1">
        <f t="shared" si="71"/>
        <v>0</v>
      </c>
      <c r="CK220" s="1">
        <f t="shared" si="72"/>
        <v>0</v>
      </c>
      <c r="CL220">
        <f t="shared" si="73"/>
        <v>0</v>
      </c>
      <c r="CM220">
        <f t="shared" si="74"/>
        <v>0</v>
      </c>
      <c r="CN220">
        <f t="shared" si="75"/>
        <v>0</v>
      </c>
      <c r="CO220">
        <f t="shared" si="76"/>
        <v>0</v>
      </c>
      <c r="CP220" s="2">
        <f t="shared" si="77"/>
        <v>0</v>
      </c>
      <c r="CQ220" s="2">
        <f t="shared" si="78"/>
        <v>0</v>
      </c>
      <c r="CR220" s="2">
        <f t="shared" si="79"/>
        <v>0</v>
      </c>
      <c r="CS220" s="2">
        <f t="shared" si="80"/>
        <v>0</v>
      </c>
      <c r="CT220">
        <f t="shared" si="81"/>
        <v>3.7564878428937316E-3</v>
      </c>
      <c r="CU220" s="3">
        <f>(CT220-MIN($CT$5:$CT$1744))/(MAX($CT$5:$CT$1744)-MIN($CT$5:$CT$1744))</f>
        <v>4.3629359383202461E-6</v>
      </c>
      <c r="CV220">
        <f t="shared" si="82"/>
        <v>3.7564878428937316E-3</v>
      </c>
      <c r="CW220">
        <f t="shared" si="83"/>
        <v>0</v>
      </c>
      <c r="CX220">
        <f t="shared" si="84"/>
        <v>0</v>
      </c>
      <c r="CY220">
        <f t="shared" si="85"/>
        <v>0</v>
      </c>
    </row>
    <row r="221" spans="1:103" ht="15" x14ac:dyDescent="0.25">
      <c r="A221">
        <v>168.78630000000001</v>
      </c>
      <c r="B221">
        <v>2.4250660000000002</v>
      </c>
      <c r="C221">
        <v>0.81058560000000002</v>
      </c>
      <c r="D221">
        <v>2.704475</v>
      </c>
      <c r="E221">
        <v>-8.4337730000000003E-3</v>
      </c>
      <c r="F221">
        <v>-9.4804710000000007E-3</v>
      </c>
      <c r="G221">
        <v>-3.9090000000000001E-3</v>
      </c>
      <c r="H221">
        <v>0.99991180000000002</v>
      </c>
      <c r="I221">
        <v>0.56364110000000001</v>
      </c>
      <c r="J221">
        <v>1.539398E-2</v>
      </c>
      <c r="K221">
        <v>0.74449650000000001</v>
      </c>
      <c r="L221">
        <v>-1.7176690000000001E-2</v>
      </c>
      <c r="M221">
        <v>0.66722769999999998</v>
      </c>
      <c r="N221">
        <v>1</v>
      </c>
      <c r="O221">
        <v>-1.2302400000000001E-3</v>
      </c>
      <c r="P221">
        <v>-2.605242E-2</v>
      </c>
      <c r="Q221">
        <v>-1.430511E-6</v>
      </c>
      <c r="R221">
        <v>15.08789</v>
      </c>
      <c r="S221">
        <v>43.608060000000002</v>
      </c>
      <c r="T221">
        <v>58.442700000000002</v>
      </c>
      <c r="U221">
        <v>73.01549</v>
      </c>
      <c r="V221">
        <v>78.144710000000003</v>
      </c>
      <c r="W221">
        <v>70.124009999999998</v>
      </c>
      <c r="X221">
        <v>61.903370000000002</v>
      </c>
      <c r="Y221">
        <v>67.772869999999998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-9.8659790000000004E-10</v>
      </c>
      <c r="AF221">
        <v>-2.8224589999999999E-9</v>
      </c>
      <c r="AG221">
        <v>1.4511980000000001E-9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-9.8110929999999992E-10</v>
      </c>
      <c r="AT221">
        <v>-5.0137460000000004E-9</v>
      </c>
      <c r="AU221">
        <v>-2.4801360000000002E-10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1</v>
      </c>
      <c r="BD221">
        <v>0</v>
      </c>
      <c r="BE221">
        <v>0</v>
      </c>
      <c r="BF221">
        <v>0</v>
      </c>
      <c r="BG221">
        <v>-1.00036E-9</v>
      </c>
      <c r="BH221">
        <v>-3.5238469999999999E-9</v>
      </c>
      <c r="BI221">
        <v>1.313045E-9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3</v>
      </c>
      <c r="BQ221">
        <v>1</v>
      </c>
      <c r="BR221">
        <v>0</v>
      </c>
      <c r="BS221">
        <v>0</v>
      </c>
      <c r="BT221">
        <v>0</v>
      </c>
      <c r="BU221">
        <v>-8.5757849999999999E-10</v>
      </c>
      <c r="BV221">
        <v>-4.8827299999999997E-9</v>
      </c>
      <c r="BW221">
        <v>1.335286E-9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1</v>
      </c>
      <c r="CD221" s="1">
        <f t="shared" si="65"/>
        <v>0</v>
      </c>
      <c r="CE221" s="1">
        <f t="shared" si="66"/>
        <v>0</v>
      </c>
      <c r="CF221" s="1">
        <f t="shared" si="67"/>
        <v>0</v>
      </c>
      <c r="CG221" s="1">
        <f t="shared" si="68"/>
        <v>0</v>
      </c>
      <c r="CH221" s="1">
        <f t="shared" si="69"/>
        <v>0</v>
      </c>
      <c r="CI221" s="1">
        <f t="shared" si="70"/>
        <v>0</v>
      </c>
      <c r="CJ221" s="1">
        <f t="shared" si="71"/>
        <v>0</v>
      </c>
      <c r="CK221" s="1">
        <f t="shared" si="72"/>
        <v>0</v>
      </c>
      <c r="CL221">
        <f t="shared" si="73"/>
        <v>0</v>
      </c>
      <c r="CM221">
        <f t="shared" si="74"/>
        <v>0</v>
      </c>
      <c r="CN221">
        <f t="shared" si="75"/>
        <v>0</v>
      </c>
      <c r="CO221">
        <f t="shared" si="76"/>
        <v>0</v>
      </c>
      <c r="CP221" s="2">
        <f t="shared" si="77"/>
        <v>0</v>
      </c>
      <c r="CQ221" s="2">
        <f t="shared" si="78"/>
        <v>0</v>
      </c>
      <c r="CR221" s="2">
        <f t="shared" si="79"/>
        <v>0</v>
      </c>
      <c r="CS221" s="2">
        <f t="shared" si="80"/>
        <v>0</v>
      </c>
      <c r="CT221">
        <f t="shared" si="81"/>
        <v>0</v>
      </c>
      <c r="CU221" s="3">
        <f>(CT221-MIN($CT$5:$CT$1744))/(MAX($CT$5:$CT$1744)-MIN($CT$5:$CT$1744))</f>
        <v>0</v>
      </c>
      <c r="CV221">
        <f t="shared" si="82"/>
        <v>0</v>
      </c>
      <c r="CW221">
        <f t="shared" si="83"/>
        <v>0</v>
      </c>
      <c r="CX221">
        <f t="shared" si="84"/>
        <v>0</v>
      </c>
      <c r="CY221">
        <f t="shared" si="85"/>
        <v>0</v>
      </c>
    </row>
    <row r="222" spans="1:103" ht="15" x14ac:dyDescent="0.25">
      <c r="A222">
        <v>168.83590000000001</v>
      </c>
      <c r="B222">
        <v>2.4184709999999998</v>
      </c>
      <c r="C222">
        <v>0.8365361</v>
      </c>
      <c r="D222">
        <v>2.7040220000000001</v>
      </c>
      <c r="E222">
        <v>-8.4337749999999993E-3</v>
      </c>
      <c r="F222">
        <v>-9.4804739999999992E-3</v>
      </c>
      <c r="G222">
        <v>-3.9089980000000003E-3</v>
      </c>
      <c r="H222">
        <v>0.99991180000000002</v>
      </c>
      <c r="I222">
        <v>0.56364110000000001</v>
      </c>
      <c r="J222">
        <v>1.5129200000000001E-2</v>
      </c>
      <c r="K222">
        <v>0.74491050000000003</v>
      </c>
      <c r="L222">
        <v>-1.6902009999999999E-2</v>
      </c>
      <c r="M222">
        <v>0.66677869999999995</v>
      </c>
      <c r="N222">
        <v>1</v>
      </c>
      <c r="O222">
        <v>-1.488924E-3</v>
      </c>
      <c r="P222">
        <v>2.595478E-2</v>
      </c>
      <c r="Q222">
        <v>-4.6873089999999997E-4</v>
      </c>
      <c r="R222">
        <v>15.249370000000001</v>
      </c>
      <c r="S222">
        <v>43.772509999999997</v>
      </c>
      <c r="T222">
        <v>58.590310000000002</v>
      </c>
      <c r="U222">
        <v>73.152500000000003</v>
      </c>
      <c r="V222">
        <v>78.251019999999997</v>
      </c>
      <c r="W222">
        <v>70.227090000000004</v>
      </c>
      <c r="X222">
        <v>61.993200000000002</v>
      </c>
      <c r="Y222">
        <v>67.899959999999993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-1.205578E-11</v>
      </c>
      <c r="AF222">
        <v>2.354641E-9</v>
      </c>
      <c r="AG222">
        <v>5.5994959999999999E-10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-2.1657520000000001E-10</v>
      </c>
      <c r="AT222">
        <v>-2.5230419999999998E-9</v>
      </c>
      <c r="AU222">
        <v>9.5750689999999998E-10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1</v>
      </c>
      <c r="BD222">
        <v>0</v>
      </c>
      <c r="BE222">
        <v>0</v>
      </c>
      <c r="BF222">
        <v>0</v>
      </c>
      <c r="BG222">
        <v>-6.4052220000000003E-11</v>
      </c>
      <c r="BH222">
        <v>-9.8209819999999999E-10</v>
      </c>
      <c r="BI222">
        <v>4.9000670000000003E-10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3</v>
      </c>
      <c r="BQ222">
        <v>1</v>
      </c>
      <c r="BR222">
        <v>0</v>
      </c>
      <c r="BS222">
        <v>0</v>
      </c>
      <c r="BT222">
        <v>0</v>
      </c>
      <c r="BU222">
        <v>-6.4052220000000003E-11</v>
      </c>
      <c r="BV222">
        <v>-9.8209819999999999E-10</v>
      </c>
      <c r="BW222">
        <v>4.9000670000000003E-10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1</v>
      </c>
      <c r="CD222" s="1">
        <f t="shared" si="65"/>
        <v>0</v>
      </c>
      <c r="CE222" s="1">
        <f t="shared" si="66"/>
        <v>0</v>
      </c>
      <c r="CF222" s="1">
        <f t="shared" si="67"/>
        <v>0</v>
      </c>
      <c r="CG222" s="1">
        <f t="shared" si="68"/>
        <v>0</v>
      </c>
      <c r="CH222" s="1">
        <f t="shared" si="69"/>
        <v>0</v>
      </c>
      <c r="CI222" s="1">
        <f t="shared" si="70"/>
        <v>0</v>
      </c>
      <c r="CJ222" s="1">
        <f t="shared" si="71"/>
        <v>0</v>
      </c>
      <c r="CK222" s="1">
        <f t="shared" si="72"/>
        <v>0</v>
      </c>
      <c r="CL222">
        <f t="shared" si="73"/>
        <v>0</v>
      </c>
      <c r="CM222">
        <f t="shared" si="74"/>
        <v>0</v>
      </c>
      <c r="CN222">
        <f t="shared" si="75"/>
        <v>0</v>
      </c>
      <c r="CO222">
        <f t="shared" si="76"/>
        <v>0</v>
      </c>
      <c r="CP222" s="2">
        <f t="shared" si="77"/>
        <v>0</v>
      </c>
      <c r="CQ222" s="2">
        <f t="shared" si="78"/>
        <v>0</v>
      </c>
      <c r="CR222" s="2">
        <f t="shared" si="79"/>
        <v>0</v>
      </c>
      <c r="CS222" s="2">
        <f t="shared" si="80"/>
        <v>0</v>
      </c>
      <c r="CT222">
        <f t="shared" si="81"/>
        <v>0</v>
      </c>
      <c r="CU222" s="3">
        <f>(CT222-MIN($CT$5:$CT$1744))/(MAX($CT$5:$CT$1744)-MIN($CT$5:$CT$1744))</f>
        <v>0</v>
      </c>
      <c r="CV222">
        <f t="shared" si="82"/>
        <v>0</v>
      </c>
      <c r="CW222">
        <f t="shared" si="83"/>
        <v>0</v>
      </c>
      <c r="CX222">
        <f t="shared" si="84"/>
        <v>0</v>
      </c>
      <c r="CY222">
        <f t="shared" si="85"/>
        <v>0</v>
      </c>
    </row>
    <row r="223" spans="1:103" ht="15" x14ac:dyDescent="0.25">
      <c r="A223">
        <v>168.887</v>
      </c>
      <c r="B223">
        <v>2.4140700000000002</v>
      </c>
      <c r="C223">
        <v>0.81059999999999999</v>
      </c>
      <c r="D223">
        <v>2.703973</v>
      </c>
      <c r="E223">
        <v>-8.4337760000000005E-3</v>
      </c>
      <c r="F223">
        <v>-9.4804780000000005E-3</v>
      </c>
      <c r="G223">
        <v>-3.9089880000000004E-3</v>
      </c>
      <c r="H223">
        <v>0.99991180000000002</v>
      </c>
      <c r="I223">
        <v>0.56364110000000001</v>
      </c>
      <c r="J223">
        <v>1.500372E-2</v>
      </c>
      <c r="K223">
        <v>0.74524069999999998</v>
      </c>
      <c r="L223">
        <v>-1.6778399999999999E-2</v>
      </c>
      <c r="M223">
        <v>0.66641550000000005</v>
      </c>
      <c r="N223">
        <v>1</v>
      </c>
      <c r="O223">
        <v>-2.737045E-4</v>
      </c>
      <c r="P223">
        <v>-2.59198E-2</v>
      </c>
      <c r="Q223">
        <v>-1.192093E-6</v>
      </c>
      <c r="R223">
        <v>16.594709999999999</v>
      </c>
      <c r="S223">
        <v>47.247070000000001</v>
      </c>
      <c r="T223">
        <v>63.169350000000001</v>
      </c>
      <c r="U223">
        <v>78.846860000000007</v>
      </c>
      <c r="V223">
        <v>84.309039999999996</v>
      </c>
      <c r="W223">
        <v>75.672380000000004</v>
      </c>
      <c r="X223">
        <v>66.808019999999999</v>
      </c>
      <c r="Y223">
        <v>73.229579999999999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2.8905449999999999E-10</v>
      </c>
      <c r="AF223">
        <v>-1.267694E-9</v>
      </c>
      <c r="AG223">
        <v>3.5127300000000001E-9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3.8931879999999999E-10</v>
      </c>
      <c r="AT223">
        <v>-1.485704E-9</v>
      </c>
      <c r="AU223">
        <v>3.9568150000000001E-9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4.044181E-10</v>
      </c>
      <c r="BH223">
        <v>2.4597329999999999E-9</v>
      </c>
      <c r="BI223">
        <v>1.860571E-9</v>
      </c>
      <c r="BJ223">
        <v>1</v>
      </c>
      <c r="BK223">
        <v>1</v>
      </c>
      <c r="BL223">
        <v>0</v>
      </c>
      <c r="BM223">
        <v>0</v>
      </c>
      <c r="BN223">
        <v>0</v>
      </c>
      <c r="BO223">
        <v>1</v>
      </c>
      <c r="BP223">
        <v>3</v>
      </c>
      <c r="BQ223">
        <v>1</v>
      </c>
      <c r="BR223">
        <v>0</v>
      </c>
      <c r="BS223">
        <v>0</v>
      </c>
      <c r="BT223">
        <v>0</v>
      </c>
      <c r="BU223">
        <v>3.4888690000000002E-10</v>
      </c>
      <c r="BV223">
        <v>8.4601129999999996E-10</v>
      </c>
      <c r="BW223">
        <v>3.5286409999999998E-9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1</v>
      </c>
      <c r="CD223" s="1">
        <f t="shared" si="65"/>
        <v>0</v>
      </c>
      <c r="CE223" s="1">
        <f t="shared" si="66"/>
        <v>0</v>
      </c>
      <c r="CF223" s="1">
        <f t="shared" si="67"/>
        <v>0</v>
      </c>
      <c r="CG223" s="1">
        <f t="shared" si="68"/>
        <v>0</v>
      </c>
      <c r="CH223" s="1">
        <f t="shared" si="69"/>
        <v>0</v>
      </c>
      <c r="CI223" s="1">
        <f t="shared" si="70"/>
        <v>0</v>
      </c>
      <c r="CJ223" s="1">
        <f t="shared" si="71"/>
        <v>0</v>
      </c>
      <c r="CK223" s="1">
        <f t="shared" si="72"/>
        <v>0</v>
      </c>
      <c r="CL223">
        <f t="shared" si="73"/>
        <v>0</v>
      </c>
      <c r="CM223">
        <f t="shared" si="74"/>
        <v>0</v>
      </c>
      <c r="CN223">
        <f t="shared" si="75"/>
        <v>0</v>
      </c>
      <c r="CO223">
        <f t="shared" si="76"/>
        <v>0</v>
      </c>
      <c r="CP223" s="2">
        <f t="shared" si="77"/>
        <v>0</v>
      </c>
      <c r="CQ223" s="2">
        <f t="shared" si="78"/>
        <v>0</v>
      </c>
      <c r="CR223" s="2">
        <f t="shared" si="79"/>
        <v>0</v>
      </c>
      <c r="CS223" s="2">
        <f t="shared" si="80"/>
        <v>0</v>
      </c>
      <c r="CT223">
        <f t="shared" si="81"/>
        <v>0</v>
      </c>
      <c r="CU223" s="3">
        <f>(CT223-MIN($CT$5:$CT$1744))/(MAX($CT$5:$CT$1744)-MIN($CT$5:$CT$1744))</f>
        <v>0</v>
      </c>
      <c r="CV223">
        <f t="shared" si="82"/>
        <v>0</v>
      </c>
      <c r="CW223">
        <f t="shared" si="83"/>
        <v>0</v>
      </c>
      <c r="CX223">
        <f t="shared" si="84"/>
        <v>0</v>
      </c>
      <c r="CY223">
        <f t="shared" si="85"/>
        <v>0</v>
      </c>
    </row>
    <row r="224" spans="1:103" ht="15" x14ac:dyDescent="0.25">
      <c r="A224">
        <v>168.93639999999999</v>
      </c>
      <c r="B224">
        <v>2.3757329999999999</v>
      </c>
      <c r="C224">
        <v>0.81192560000000003</v>
      </c>
      <c r="D224">
        <v>2.7028129999999999</v>
      </c>
      <c r="E224">
        <v>-8.4337769999999999E-3</v>
      </c>
      <c r="F224">
        <v>-9.4805040000000007E-3</v>
      </c>
      <c r="G224">
        <v>-3.9090000000000001E-3</v>
      </c>
      <c r="H224">
        <v>0.99991180000000002</v>
      </c>
      <c r="I224">
        <v>0.56364110000000001</v>
      </c>
      <c r="J224">
        <v>1.49161E-2</v>
      </c>
      <c r="K224">
        <v>0.74551990000000001</v>
      </c>
      <c r="L224">
        <v>-1.6694380000000002E-2</v>
      </c>
      <c r="M224">
        <v>0.66610720000000001</v>
      </c>
      <c r="N224">
        <v>1</v>
      </c>
      <c r="O224">
        <v>-3.5076860000000001E-2</v>
      </c>
      <c r="P224">
        <v>1.3044479999999999E-3</v>
      </c>
      <c r="Q224">
        <v>-6.6757199999999996E-4</v>
      </c>
      <c r="R224">
        <v>16.734220000000001</v>
      </c>
      <c r="S224">
        <v>47.362780000000001</v>
      </c>
      <c r="T224">
        <v>63.257249999999999</v>
      </c>
      <c r="U224">
        <v>78.92577</v>
      </c>
      <c r="V224">
        <v>84.361840000000001</v>
      </c>
      <c r="W224">
        <v>75.724680000000006</v>
      </c>
      <c r="X224">
        <v>66.85445</v>
      </c>
      <c r="Y224">
        <v>73.316559999999996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-1.2287250000000001E-10</v>
      </c>
      <c r="AF224">
        <v>-5.7606030000000003E-9</v>
      </c>
      <c r="AG224">
        <v>-3.3437129999999999E-9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-9.9597460000000004E-11</v>
      </c>
      <c r="AT224">
        <v>-4.2826609999999997E-9</v>
      </c>
      <c r="AU224">
        <v>-3.7629199999999997E-9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2</v>
      </c>
      <c r="BC224">
        <v>1</v>
      </c>
      <c r="BD224">
        <v>0</v>
      </c>
      <c r="BE224">
        <v>0</v>
      </c>
      <c r="BF224">
        <v>0</v>
      </c>
      <c r="BG224">
        <v>7.0895740000000005E-11</v>
      </c>
      <c r="BH224">
        <v>-8.3381150000000002E-9</v>
      </c>
      <c r="BI224">
        <v>-1.326482E-9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1</v>
      </c>
      <c r="BP224">
        <v>3</v>
      </c>
      <c r="BQ224">
        <v>1</v>
      </c>
      <c r="BR224">
        <v>0</v>
      </c>
      <c r="BS224">
        <v>0</v>
      </c>
      <c r="BT224">
        <v>0</v>
      </c>
      <c r="BU224">
        <v>-2.2113010000000001E-11</v>
      </c>
      <c r="BV224">
        <v>-7.0704950000000004E-9</v>
      </c>
      <c r="BW224">
        <v>-2.667611E-9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1</v>
      </c>
      <c r="CD224" s="1">
        <f t="shared" si="65"/>
        <v>0</v>
      </c>
      <c r="CE224" s="1">
        <f t="shared" si="66"/>
        <v>0</v>
      </c>
      <c r="CF224" s="1">
        <f t="shared" si="67"/>
        <v>0</v>
      </c>
      <c r="CG224" s="1">
        <f t="shared" si="68"/>
        <v>0</v>
      </c>
      <c r="CH224" s="1">
        <f t="shared" si="69"/>
        <v>0</v>
      </c>
      <c r="CI224" s="1">
        <f t="shared" si="70"/>
        <v>0</v>
      </c>
      <c r="CJ224" s="1">
        <f t="shared" si="71"/>
        <v>0</v>
      </c>
      <c r="CK224" s="1">
        <f t="shared" si="72"/>
        <v>0</v>
      </c>
      <c r="CL224">
        <f t="shared" si="73"/>
        <v>0</v>
      </c>
      <c r="CM224">
        <f t="shared" si="74"/>
        <v>0</v>
      </c>
      <c r="CN224">
        <f t="shared" si="75"/>
        <v>0</v>
      </c>
      <c r="CO224">
        <f t="shared" si="76"/>
        <v>0</v>
      </c>
      <c r="CP224" s="2">
        <f t="shared" si="77"/>
        <v>0</v>
      </c>
      <c r="CQ224" s="2">
        <f t="shared" si="78"/>
        <v>0</v>
      </c>
      <c r="CR224" s="2">
        <f t="shared" si="79"/>
        <v>0</v>
      </c>
      <c r="CS224" s="2">
        <f t="shared" si="80"/>
        <v>0</v>
      </c>
      <c r="CT224">
        <f t="shared" si="81"/>
        <v>0</v>
      </c>
      <c r="CU224" s="3">
        <f>(CT224-MIN($CT$5:$CT$1744))/(MAX($CT$5:$CT$1744)-MIN($CT$5:$CT$1744))</f>
        <v>0</v>
      </c>
      <c r="CV224">
        <f t="shared" si="82"/>
        <v>0</v>
      </c>
      <c r="CW224">
        <f t="shared" si="83"/>
        <v>0</v>
      </c>
      <c r="CX224">
        <f t="shared" si="84"/>
        <v>0</v>
      </c>
      <c r="CY224">
        <f t="shared" si="85"/>
        <v>0</v>
      </c>
    </row>
    <row r="225" spans="1:103" ht="15" x14ac:dyDescent="0.25">
      <c r="A225">
        <v>168.98580000000001</v>
      </c>
      <c r="B225">
        <v>2.3669560000000001</v>
      </c>
      <c r="C225">
        <v>0.81199319999999997</v>
      </c>
      <c r="D225">
        <v>2.7026460000000001</v>
      </c>
      <c r="E225">
        <v>-8.4337779999999994E-3</v>
      </c>
      <c r="F225">
        <v>-9.4805389999999996E-3</v>
      </c>
      <c r="G225">
        <v>-3.9089980000000003E-3</v>
      </c>
      <c r="H225">
        <v>0.99991180000000002</v>
      </c>
      <c r="I225">
        <v>0.56364110000000001</v>
      </c>
      <c r="J225">
        <v>1.500043E-2</v>
      </c>
      <c r="K225">
        <v>0.74580519999999995</v>
      </c>
      <c r="L225">
        <v>-1.6803370000000001E-2</v>
      </c>
      <c r="M225">
        <v>0.66578320000000002</v>
      </c>
      <c r="N225">
        <v>1</v>
      </c>
      <c r="O225">
        <v>-1.144409E-5</v>
      </c>
      <c r="P225">
        <v>5.9604640000000001E-8</v>
      </c>
      <c r="Q225">
        <v>-2.3841859999999999E-7</v>
      </c>
      <c r="R225">
        <v>17.507280000000002</v>
      </c>
      <c r="S225">
        <v>48.036900000000003</v>
      </c>
      <c r="T225">
        <v>63.790610000000001</v>
      </c>
      <c r="U225">
        <v>79.407039999999995</v>
      </c>
      <c r="V225">
        <v>84.698390000000003</v>
      </c>
      <c r="W225">
        <v>76.055080000000004</v>
      </c>
      <c r="X225">
        <v>67.144900000000007</v>
      </c>
      <c r="Y225">
        <v>73.816950000000006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-3.2687560000000001E-10</v>
      </c>
      <c r="AF225">
        <v>-7.8733029999999994E-9</v>
      </c>
      <c r="AG225">
        <v>1.020445E-9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-2.253667E-10</v>
      </c>
      <c r="AT225">
        <v>-9.3740459999999999E-9</v>
      </c>
      <c r="AU225">
        <v>1.8110599999999999E-9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2</v>
      </c>
      <c r="BC225">
        <v>1</v>
      </c>
      <c r="BD225">
        <v>0</v>
      </c>
      <c r="BE225">
        <v>0</v>
      </c>
      <c r="BF225">
        <v>0</v>
      </c>
      <c r="BG225">
        <v>-3.2254540000000002E-10</v>
      </c>
      <c r="BH225">
        <v>-8.5151970000000004E-9</v>
      </c>
      <c r="BI225">
        <v>1.00684E-9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1</v>
      </c>
      <c r="BP225">
        <v>3</v>
      </c>
      <c r="BQ225">
        <v>1</v>
      </c>
      <c r="BR225">
        <v>0</v>
      </c>
      <c r="BS225">
        <v>0</v>
      </c>
      <c r="BT225">
        <v>0</v>
      </c>
      <c r="BU225">
        <v>-2.6916140000000001E-10</v>
      </c>
      <c r="BV225">
        <v>-6.4952490000000004E-9</v>
      </c>
      <c r="BW225">
        <v>3.6573549999999998E-10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1</v>
      </c>
      <c r="CD225" s="1">
        <f t="shared" si="65"/>
        <v>0</v>
      </c>
      <c r="CE225" s="1">
        <f t="shared" si="66"/>
        <v>0</v>
      </c>
      <c r="CF225" s="1">
        <f t="shared" si="67"/>
        <v>0</v>
      </c>
      <c r="CG225" s="1">
        <f t="shared" si="68"/>
        <v>0</v>
      </c>
      <c r="CH225" s="1">
        <f t="shared" si="69"/>
        <v>0</v>
      </c>
      <c r="CI225" s="1">
        <f t="shared" si="70"/>
        <v>0</v>
      </c>
      <c r="CJ225" s="1">
        <f t="shared" si="71"/>
        <v>0</v>
      </c>
      <c r="CK225" s="1">
        <f t="shared" si="72"/>
        <v>0</v>
      </c>
      <c r="CL225">
        <f t="shared" si="73"/>
        <v>0</v>
      </c>
      <c r="CM225">
        <f t="shared" si="74"/>
        <v>0</v>
      </c>
      <c r="CN225">
        <f t="shared" si="75"/>
        <v>0</v>
      </c>
      <c r="CO225">
        <f t="shared" si="76"/>
        <v>0</v>
      </c>
      <c r="CP225" s="2">
        <f t="shared" si="77"/>
        <v>0</v>
      </c>
      <c r="CQ225" s="2">
        <f t="shared" si="78"/>
        <v>0</v>
      </c>
      <c r="CR225" s="2">
        <f t="shared" si="79"/>
        <v>0</v>
      </c>
      <c r="CS225" s="2">
        <f t="shared" si="80"/>
        <v>0</v>
      </c>
      <c r="CT225">
        <f t="shared" si="81"/>
        <v>0</v>
      </c>
      <c r="CU225" s="3">
        <f>(CT225-MIN($CT$5:$CT$1744))/(MAX($CT$5:$CT$1744)-MIN($CT$5:$CT$1744))</f>
        <v>0</v>
      </c>
      <c r="CV225">
        <f t="shared" si="82"/>
        <v>0</v>
      </c>
      <c r="CW225">
        <f t="shared" si="83"/>
        <v>0</v>
      </c>
      <c r="CX225">
        <f t="shared" si="84"/>
        <v>0</v>
      </c>
      <c r="CY225">
        <f t="shared" si="85"/>
        <v>0</v>
      </c>
    </row>
    <row r="226" spans="1:103" ht="15" x14ac:dyDescent="0.25">
      <c r="A226">
        <v>169.03700000000001</v>
      </c>
      <c r="B226">
        <v>2.3669530000000001</v>
      </c>
      <c r="C226">
        <v>0.81199310000000002</v>
      </c>
      <c r="D226">
        <v>2.7026460000000001</v>
      </c>
      <c r="E226">
        <v>-8.4337709999999996E-3</v>
      </c>
      <c r="F226">
        <v>-9.4805840000000002E-3</v>
      </c>
      <c r="G226">
        <v>-3.9089779999999996E-3</v>
      </c>
      <c r="H226">
        <v>0.99991180000000002</v>
      </c>
      <c r="I226">
        <v>0.56364110000000001</v>
      </c>
      <c r="J226">
        <v>1.506597E-2</v>
      </c>
      <c r="K226">
        <v>0.74602559999999996</v>
      </c>
      <c r="L226">
        <v>-1.6888130000000001E-2</v>
      </c>
      <c r="M226">
        <v>0.66553260000000003</v>
      </c>
      <c r="N226">
        <v>1</v>
      </c>
      <c r="O226">
        <v>0</v>
      </c>
      <c r="P226">
        <v>0</v>
      </c>
      <c r="Q226">
        <v>0</v>
      </c>
      <c r="R226">
        <v>16.03528</v>
      </c>
      <c r="S226">
        <v>43.218640000000001</v>
      </c>
      <c r="T226">
        <v>57.210639999999998</v>
      </c>
      <c r="U226">
        <v>71.130679999999998</v>
      </c>
      <c r="V226">
        <v>75.782550000000001</v>
      </c>
      <c r="W226">
        <v>68.065929999999994</v>
      </c>
      <c r="X226">
        <v>60.097059999999999</v>
      </c>
      <c r="Y226">
        <v>66.169799999999995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5.4420810000000004E-10</v>
      </c>
      <c r="AF226">
        <v>-6.2379829999999997E-9</v>
      </c>
      <c r="AG226">
        <v>4.6820340000000003E-9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5.7999879999999999E-10</v>
      </c>
      <c r="AT226">
        <v>-1.367526E-8</v>
      </c>
      <c r="AU226">
        <v>5.6822609999999997E-9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2</v>
      </c>
      <c r="BC226">
        <v>1</v>
      </c>
      <c r="BD226">
        <v>0</v>
      </c>
      <c r="BE226">
        <v>0</v>
      </c>
      <c r="BF226">
        <v>0</v>
      </c>
      <c r="BG226">
        <v>6.703219E-10</v>
      </c>
      <c r="BH226">
        <v>-1.112821E-8</v>
      </c>
      <c r="BI226">
        <v>6.2959639999999999E-9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3</v>
      </c>
      <c r="BQ226">
        <v>1</v>
      </c>
      <c r="BR226">
        <v>0</v>
      </c>
      <c r="BS226">
        <v>0</v>
      </c>
      <c r="BT226">
        <v>0</v>
      </c>
      <c r="BU226">
        <v>6.6194110000000003E-10</v>
      </c>
      <c r="BV226">
        <v>-1.0090590000000001E-8</v>
      </c>
      <c r="BW226">
        <v>5.8749420000000002E-9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1</v>
      </c>
      <c r="CD226" s="1">
        <f t="shared" si="65"/>
        <v>0</v>
      </c>
      <c r="CE226" s="1">
        <f t="shared" si="66"/>
        <v>0</v>
      </c>
      <c r="CF226" s="1">
        <f t="shared" si="67"/>
        <v>0</v>
      </c>
      <c r="CG226" s="1">
        <f t="shared" si="68"/>
        <v>0</v>
      </c>
      <c r="CH226" s="1">
        <f t="shared" si="69"/>
        <v>0</v>
      </c>
      <c r="CI226" s="1">
        <f t="shared" si="70"/>
        <v>0</v>
      </c>
      <c r="CJ226" s="1">
        <f t="shared" si="71"/>
        <v>0</v>
      </c>
      <c r="CK226" s="1">
        <f t="shared" si="72"/>
        <v>0</v>
      </c>
      <c r="CL226">
        <f t="shared" si="73"/>
        <v>0</v>
      </c>
      <c r="CM226">
        <f t="shared" si="74"/>
        <v>0</v>
      </c>
      <c r="CN226">
        <f t="shared" si="75"/>
        <v>0</v>
      </c>
      <c r="CO226">
        <f t="shared" si="76"/>
        <v>0</v>
      </c>
      <c r="CP226" s="2">
        <f t="shared" si="77"/>
        <v>0</v>
      </c>
      <c r="CQ226" s="2">
        <f t="shared" si="78"/>
        <v>0</v>
      </c>
      <c r="CR226" s="2">
        <f t="shared" si="79"/>
        <v>0</v>
      </c>
      <c r="CS226" s="2">
        <f t="shared" si="80"/>
        <v>0</v>
      </c>
      <c r="CT226">
        <f t="shared" si="81"/>
        <v>0</v>
      </c>
      <c r="CU226" s="3">
        <f>(CT226-MIN($CT$5:$CT$1744))/(MAX($CT$5:$CT$1744)-MIN($CT$5:$CT$1744))</f>
        <v>0</v>
      </c>
      <c r="CV226">
        <f t="shared" si="82"/>
        <v>0</v>
      </c>
      <c r="CW226">
        <f t="shared" si="83"/>
        <v>0</v>
      </c>
      <c r="CX226">
        <f t="shared" si="84"/>
        <v>0</v>
      </c>
      <c r="CY226">
        <f t="shared" si="85"/>
        <v>0</v>
      </c>
    </row>
    <row r="227" spans="1:103" ht="15" x14ac:dyDescent="0.25">
      <c r="A227">
        <v>169.08680000000001</v>
      </c>
      <c r="B227">
        <v>2.3669530000000001</v>
      </c>
      <c r="C227">
        <v>0.81199310000000002</v>
      </c>
      <c r="D227">
        <v>2.7026460000000001</v>
      </c>
      <c r="E227">
        <v>-8.4337760000000005E-3</v>
      </c>
      <c r="F227">
        <v>-9.4806030000000006E-3</v>
      </c>
      <c r="G227">
        <v>-3.9089789999999999E-3</v>
      </c>
      <c r="H227">
        <v>0.99991180000000002</v>
      </c>
      <c r="I227">
        <v>0.56364110000000001</v>
      </c>
      <c r="J227">
        <v>1.5116650000000001E-2</v>
      </c>
      <c r="K227">
        <v>0.74619530000000001</v>
      </c>
      <c r="L227">
        <v>-1.6953719999999999E-2</v>
      </c>
      <c r="M227">
        <v>0.66533949999999997</v>
      </c>
      <c r="N227">
        <v>1</v>
      </c>
      <c r="O227">
        <v>0</v>
      </c>
      <c r="P227">
        <v>0</v>
      </c>
      <c r="Q227">
        <v>0</v>
      </c>
      <c r="R227">
        <v>18.043669999999999</v>
      </c>
      <c r="S227">
        <v>48.47334</v>
      </c>
      <c r="T227">
        <v>64.129080000000002</v>
      </c>
      <c r="U227">
        <v>79.714659999999995</v>
      </c>
      <c r="V227">
        <v>84.909739999999999</v>
      </c>
      <c r="W227">
        <v>76.267290000000003</v>
      </c>
      <c r="X227">
        <v>67.339479999999995</v>
      </c>
      <c r="Y227">
        <v>74.164929999999998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1.6279980000000001E-10</v>
      </c>
      <c r="AF227">
        <v>-3.9849139999999997E-9</v>
      </c>
      <c r="AG227">
        <v>-1.3796359999999999E-10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1.22661E-10</v>
      </c>
      <c r="AT227">
        <v>-1.44861E-9</v>
      </c>
      <c r="AU227">
        <v>-6.7179070000000003E-10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2</v>
      </c>
      <c r="BC227">
        <v>1</v>
      </c>
      <c r="BD227">
        <v>0</v>
      </c>
      <c r="BE227">
        <v>0</v>
      </c>
      <c r="BF227">
        <v>0</v>
      </c>
      <c r="BG227">
        <v>2.4490780000000001E-10</v>
      </c>
      <c r="BH227">
        <v>-3.7113840000000001E-9</v>
      </c>
      <c r="BI227">
        <v>1.864103E-10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1</v>
      </c>
      <c r="BP227">
        <v>3</v>
      </c>
      <c r="BQ227">
        <v>1</v>
      </c>
      <c r="BR227">
        <v>0</v>
      </c>
      <c r="BS227">
        <v>0</v>
      </c>
      <c r="BT227">
        <v>0</v>
      </c>
      <c r="BU227">
        <v>2.4490780000000001E-10</v>
      </c>
      <c r="BV227">
        <v>-3.7113840000000001E-9</v>
      </c>
      <c r="BW227">
        <v>1.864103E-10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1</v>
      </c>
      <c r="CD227" s="1">
        <f t="shared" si="65"/>
        <v>0</v>
      </c>
      <c r="CE227" s="1">
        <f t="shared" si="66"/>
        <v>0</v>
      </c>
      <c r="CF227" s="1">
        <f t="shared" si="67"/>
        <v>0</v>
      </c>
      <c r="CG227" s="1">
        <f t="shared" si="68"/>
        <v>0</v>
      </c>
      <c r="CH227" s="1">
        <f t="shared" si="69"/>
        <v>0</v>
      </c>
      <c r="CI227" s="1">
        <f t="shared" si="70"/>
        <v>0</v>
      </c>
      <c r="CJ227" s="1">
        <f t="shared" si="71"/>
        <v>0</v>
      </c>
      <c r="CK227" s="1">
        <f t="shared" si="72"/>
        <v>0</v>
      </c>
      <c r="CL227">
        <f t="shared" si="73"/>
        <v>0</v>
      </c>
      <c r="CM227">
        <f t="shared" si="74"/>
        <v>0</v>
      </c>
      <c r="CN227">
        <f t="shared" si="75"/>
        <v>0</v>
      </c>
      <c r="CO227">
        <f t="shared" si="76"/>
        <v>0</v>
      </c>
      <c r="CP227" s="2">
        <f t="shared" si="77"/>
        <v>0</v>
      </c>
      <c r="CQ227" s="2">
        <f t="shared" si="78"/>
        <v>0</v>
      </c>
      <c r="CR227" s="2">
        <f t="shared" si="79"/>
        <v>0</v>
      </c>
      <c r="CS227" s="2">
        <f t="shared" si="80"/>
        <v>0</v>
      </c>
      <c r="CT227">
        <f t="shared" si="81"/>
        <v>0</v>
      </c>
      <c r="CU227" s="3">
        <f>(CT227-MIN($CT$5:$CT$1744))/(MAX($CT$5:$CT$1744)-MIN($CT$5:$CT$1744))</f>
        <v>0</v>
      </c>
      <c r="CV227">
        <f t="shared" si="82"/>
        <v>0</v>
      </c>
      <c r="CW227">
        <f t="shared" si="83"/>
        <v>0</v>
      </c>
      <c r="CX227">
        <f t="shared" si="84"/>
        <v>0</v>
      </c>
      <c r="CY227">
        <f t="shared" si="85"/>
        <v>0</v>
      </c>
    </row>
    <row r="228" spans="1:103" ht="15" x14ac:dyDescent="0.25">
      <c r="A228">
        <v>169.1371</v>
      </c>
      <c r="B228">
        <v>2.3669530000000001</v>
      </c>
      <c r="C228">
        <v>0.81199310000000002</v>
      </c>
      <c r="D228">
        <v>2.7026460000000001</v>
      </c>
      <c r="E228">
        <v>-8.4337800000000001E-3</v>
      </c>
      <c r="F228">
        <v>-9.4805830000000008E-3</v>
      </c>
      <c r="G228">
        <v>-3.9089770000000001E-3</v>
      </c>
      <c r="H228">
        <v>0.99991180000000002</v>
      </c>
      <c r="I228">
        <v>0.56364110000000001</v>
      </c>
      <c r="J228">
        <v>1.5156289999999999E-2</v>
      </c>
      <c r="K228">
        <v>0.74632779999999999</v>
      </c>
      <c r="L228">
        <v>-1.7005039999999999E-2</v>
      </c>
      <c r="M228">
        <v>0.66518880000000002</v>
      </c>
      <c r="N228">
        <v>1</v>
      </c>
      <c r="O228">
        <v>0</v>
      </c>
      <c r="P228">
        <v>0</v>
      </c>
      <c r="Q228">
        <v>0</v>
      </c>
      <c r="R228">
        <v>17.411639999999998</v>
      </c>
      <c r="S228">
        <v>46.752220000000001</v>
      </c>
      <c r="T228">
        <v>61.84657</v>
      </c>
      <c r="U228">
        <v>76.874840000000006</v>
      </c>
      <c r="V228">
        <v>81.882149999999996</v>
      </c>
      <c r="W228">
        <v>73.548400000000001</v>
      </c>
      <c r="X228">
        <v>64.939030000000002</v>
      </c>
      <c r="Y228">
        <v>71.524240000000006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-1.0168880000000001E-10</v>
      </c>
      <c r="AF228">
        <v>5.4233939999999999E-9</v>
      </c>
      <c r="AG228">
        <v>5.2475760000000002E-10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-9.1800339999999998E-11</v>
      </c>
      <c r="AT228">
        <v>7.7029579999999994E-9</v>
      </c>
      <c r="AU228">
        <v>3.5080459999999999E-10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2</v>
      </c>
      <c r="BC228">
        <v>1</v>
      </c>
      <c r="BD228">
        <v>0</v>
      </c>
      <c r="BE228">
        <v>0</v>
      </c>
      <c r="BF228">
        <v>0</v>
      </c>
      <c r="BG228">
        <v>-3.3283810000000003E-11</v>
      </c>
      <c r="BH228">
        <v>7.5391030000000003E-9</v>
      </c>
      <c r="BI228">
        <v>1.5606570000000001E-10</v>
      </c>
      <c r="BJ228">
        <v>1</v>
      </c>
      <c r="BK228">
        <v>1</v>
      </c>
      <c r="BL228">
        <v>0</v>
      </c>
      <c r="BM228">
        <v>0</v>
      </c>
      <c r="BN228">
        <v>0</v>
      </c>
      <c r="BO228">
        <v>1</v>
      </c>
      <c r="BP228">
        <v>3</v>
      </c>
      <c r="BQ228">
        <v>1</v>
      </c>
      <c r="BR228">
        <v>0</v>
      </c>
      <c r="BS228">
        <v>0</v>
      </c>
      <c r="BT228">
        <v>0</v>
      </c>
      <c r="BU228">
        <v>-1.096506E-10</v>
      </c>
      <c r="BV228">
        <v>6.4289960000000004E-9</v>
      </c>
      <c r="BW228">
        <v>3.4542660000000002E-10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1</v>
      </c>
      <c r="CD228" s="1">
        <f t="shared" si="65"/>
        <v>0</v>
      </c>
      <c r="CE228" s="1">
        <f t="shared" si="66"/>
        <v>0</v>
      </c>
      <c r="CF228" s="1">
        <f t="shared" si="67"/>
        <v>0</v>
      </c>
      <c r="CG228" s="1">
        <f t="shared" si="68"/>
        <v>0</v>
      </c>
      <c r="CH228" s="1">
        <f t="shared" si="69"/>
        <v>0</v>
      </c>
      <c r="CI228" s="1">
        <f t="shared" si="70"/>
        <v>0</v>
      </c>
      <c r="CJ228" s="1">
        <f t="shared" si="71"/>
        <v>0</v>
      </c>
      <c r="CK228" s="1">
        <f t="shared" si="72"/>
        <v>0</v>
      </c>
      <c r="CL228">
        <f t="shared" si="73"/>
        <v>0</v>
      </c>
      <c r="CM228">
        <f t="shared" si="74"/>
        <v>0</v>
      </c>
      <c r="CN228">
        <f t="shared" si="75"/>
        <v>0</v>
      </c>
      <c r="CO228">
        <f t="shared" si="76"/>
        <v>0</v>
      </c>
      <c r="CP228" s="2">
        <f t="shared" si="77"/>
        <v>0</v>
      </c>
      <c r="CQ228" s="2">
        <f t="shared" si="78"/>
        <v>0</v>
      </c>
      <c r="CR228" s="2">
        <f t="shared" si="79"/>
        <v>0</v>
      </c>
      <c r="CS228" s="2">
        <f t="shared" si="80"/>
        <v>0</v>
      </c>
      <c r="CT228">
        <f t="shared" si="81"/>
        <v>0</v>
      </c>
      <c r="CU228" s="3">
        <f>(CT228-MIN($CT$5:$CT$1744))/(MAX($CT$5:$CT$1744)-MIN($CT$5:$CT$1744))</f>
        <v>0</v>
      </c>
      <c r="CV228">
        <f t="shared" si="82"/>
        <v>0</v>
      </c>
      <c r="CW228">
        <f t="shared" si="83"/>
        <v>0</v>
      </c>
      <c r="CX228">
        <f t="shared" si="84"/>
        <v>0</v>
      </c>
      <c r="CY228">
        <f t="shared" si="85"/>
        <v>0</v>
      </c>
    </row>
    <row r="229" spans="1:103" ht="15" x14ac:dyDescent="0.25">
      <c r="A229">
        <v>169.18690000000001</v>
      </c>
      <c r="B229">
        <v>2.3669530000000001</v>
      </c>
      <c r="C229">
        <v>0.81199310000000002</v>
      </c>
      <c r="D229">
        <v>2.7026460000000001</v>
      </c>
      <c r="E229">
        <v>-8.4337839999999997E-3</v>
      </c>
      <c r="F229">
        <v>-9.4805559999999994E-3</v>
      </c>
      <c r="G229">
        <v>-3.9089789999999999E-3</v>
      </c>
      <c r="H229">
        <v>0.99991180000000002</v>
      </c>
      <c r="I229">
        <v>0.56364110000000001</v>
      </c>
      <c r="J229">
        <v>1.518715E-2</v>
      </c>
      <c r="K229">
        <v>0.74643060000000006</v>
      </c>
      <c r="L229">
        <v>-1.7045020000000001E-2</v>
      </c>
      <c r="M229">
        <v>0.66507150000000004</v>
      </c>
      <c r="N229">
        <v>1</v>
      </c>
      <c r="O229">
        <v>0</v>
      </c>
      <c r="P229">
        <v>0</v>
      </c>
      <c r="Q229">
        <v>0</v>
      </c>
      <c r="R229">
        <v>17.413689999999999</v>
      </c>
      <c r="S229">
        <v>46.753880000000002</v>
      </c>
      <c r="T229">
        <v>61.84787</v>
      </c>
      <c r="U229">
        <v>76.876009999999994</v>
      </c>
      <c r="V229">
        <v>81.882959999999997</v>
      </c>
      <c r="W229">
        <v>73.549180000000007</v>
      </c>
      <c r="X229">
        <v>64.939790000000002</v>
      </c>
      <c r="Y229">
        <v>71.525599999999997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4.0496699999999997E-11</v>
      </c>
      <c r="AF229">
        <v>7.4225949999999996E-9</v>
      </c>
      <c r="AG229">
        <v>-1.662297E-9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3.8734300000000004E-12</v>
      </c>
      <c r="AT229">
        <v>8.7707519999999999E-9</v>
      </c>
      <c r="AU229">
        <v>-1.044817E-9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1</v>
      </c>
      <c r="BB229">
        <v>2</v>
      </c>
      <c r="BC229">
        <v>1</v>
      </c>
      <c r="BD229">
        <v>0</v>
      </c>
      <c r="BE229">
        <v>0</v>
      </c>
      <c r="BF229">
        <v>0</v>
      </c>
      <c r="BG229">
        <v>1.108022E-10</v>
      </c>
      <c r="BH229">
        <v>4.2134330000000001E-9</v>
      </c>
      <c r="BI229">
        <v>8.685073E-10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1</v>
      </c>
      <c r="BP229">
        <v>3</v>
      </c>
      <c r="BQ229">
        <v>1</v>
      </c>
      <c r="BR229">
        <v>0</v>
      </c>
      <c r="BS229">
        <v>0</v>
      </c>
      <c r="BT229">
        <v>0</v>
      </c>
      <c r="BU229">
        <v>5.5589970000000001E-11</v>
      </c>
      <c r="BV229">
        <v>6.8314470000000003E-9</v>
      </c>
      <c r="BW229">
        <v>-6.7277659999999998E-10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1</v>
      </c>
      <c r="CD229" s="1">
        <f t="shared" si="65"/>
        <v>0</v>
      </c>
      <c r="CE229" s="1">
        <f t="shared" si="66"/>
        <v>0</v>
      </c>
      <c r="CF229" s="1">
        <f t="shared" si="67"/>
        <v>0</v>
      </c>
      <c r="CG229" s="1">
        <f t="shared" si="68"/>
        <v>0</v>
      </c>
      <c r="CH229" s="1">
        <f t="shared" si="69"/>
        <v>0</v>
      </c>
      <c r="CI229" s="1">
        <f t="shared" si="70"/>
        <v>0</v>
      </c>
      <c r="CJ229" s="1">
        <f t="shared" si="71"/>
        <v>0</v>
      </c>
      <c r="CK229" s="1">
        <f t="shared" si="72"/>
        <v>0</v>
      </c>
      <c r="CL229">
        <f t="shared" si="73"/>
        <v>0</v>
      </c>
      <c r="CM229">
        <f t="shared" si="74"/>
        <v>0</v>
      </c>
      <c r="CN229">
        <f t="shared" si="75"/>
        <v>0</v>
      </c>
      <c r="CO229">
        <f t="shared" si="76"/>
        <v>0</v>
      </c>
      <c r="CP229" s="2">
        <f t="shared" si="77"/>
        <v>0</v>
      </c>
      <c r="CQ229" s="2">
        <f t="shared" si="78"/>
        <v>0</v>
      </c>
      <c r="CR229" s="2">
        <f t="shared" si="79"/>
        <v>0</v>
      </c>
      <c r="CS229" s="2">
        <f t="shared" si="80"/>
        <v>0</v>
      </c>
      <c r="CT229">
        <f t="shared" si="81"/>
        <v>0</v>
      </c>
      <c r="CU229" s="3">
        <f>(CT229-MIN($CT$5:$CT$1744))/(MAX($CT$5:$CT$1744)-MIN($CT$5:$CT$1744))</f>
        <v>0</v>
      </c>
      <c r="CV229">
        <f t="shared" si="82"/>
        <v>0</v>
      </c>
      <c r="CW229">
        <f t="shared" si="83"/>
        <v>0</v>
      </c>
      <c r="CX229">
        <f t="shared" si="84"/>
        <v>0</v>
      </c>
      <c r="CY229">
        <f t="shared" si="85"/>
        <v>0</v>
      </c>
    </row>
    <row r="230" spans="1:103" ht="15" x14ac:dyDescent="0.25">
      <c r="A230">
        <v>169.23650000000001</v>
      </c>
      <c r="B230">
        <v>2.3669530000000001</v>
      </c>
      <c r="C230">
        <v>0.81199310000000002</v>
      </c>
      <c r="D230">
        <v>2.7026460000000001</v>
      </c>
      <c r="E230">
        <v>-8.4337830000000003E-3</v>
      </c>
      <c r="F230">
        <v>-9.4805589999999995E-3</v>
      </c>
      <c r="G230">
        <v>-3.9089909999999997E-3</v>
      </c>
      <c r="H230">
        <v>0.99991180000000002</v>
      </c>
      <c r="I230">
        <v>0.56364110000000001</v>
      </c>
      <c r="J230">
        <v>1.521117E-2</v>
      </c>
      <c r="K230">
        <v>0.74651049999999997</v>
      </c>
      <c r="L230">
        <v>-1.7076129999999998E-2</v>
      </c>
      <c r="M230">
        <v>0.66498060000000003</v>
      </c>
      <c r="N230">
        <v>1</v>
      </c>
      <c r="O230">
        <v>0</v>
      </c>
      <c r="P230">
        <v>0</v>
      </c>
      <c r="Q230">
        <v>0</v>
      </c>
      <c r="R230">
        <v>17.41404</v>
      </c>
      <c r="S230">
        <v>46.754159999999999</v>
      </c>
      <c r="T230">
        <v>61.848109999999998</v>
      </c>
      <c r="U230">
        <v>76.87621</v>
      </c>
      <c r="V230">
        <v>81.883089999999996</v>
      </c>
      <c r="W230">
        <v>73.549329999999998</v>
      </c>
      <c r="X230">
        <v>64.939909999999998</v>
      </c>
      <c r="Y230">
        <v>71.525829999999999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3.0809769999999999E-10</v>
      </c>
      <c r="AF230">
        <v>-9.1816199999999998E-10</v>
      </c>
      <c r="AG230">
        <v>-2.713349E-9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3.0476930000000001E-10</v>
      </c>
      <c r="AT230">
        <v>-2.5482280000000002E-9</v>
      </c>
      <c r="AU230">
        <v>-2.0842139999999998E-9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2</v>
      </c>
      <c r="BC230">
        <v>1</v>
      </c>
      <c r="BD230">
        <v>0</v>
      </c>
      <c r="BE230">
        <v>0</v>
      </c>
      <c r="BF230">
        <v>0</v>
      </c>
      <c r="BG230">
        <v>2.6647399999999999E-10</v>
      </c>
      <c r="BH230">
        <v>1.6390840000000001E-10</v>
      </c>
      <c r="BI230">
        <v>-2.90259E-9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1</v>
      </c>
      <c r="BP230">
        <v>3</v>
      </c>
      <c r="BQ230">
        <v>1</v>
      </c>
      <c r="BR230">
        <v>0</v>
      </c>
      <c r="BS230">
        <v>0</v>
      </c>
      <c r="BT230">
        <v>0</v>
      </c>
      <c r="BU230">
        <v>1.327782E-10</v>
      </c>
      <c r="BV230">
        <v>1.6412629999999999E-9</v>
      </c>
      <c r="BW230">
        <v>-2.4901680000000001E-9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1</v>
      </c>
      <c r="CD230" s="1">
        <f t="shared" si="65"/>
        <v>0</v>
      </c>
      <c r="CE230" s="1">
        <f t="shared" si="66"/>
        <v>0</v>
      </c>
      <c r="CF230" s="1">
        <f t="shared" si="67"/>
        <v>0</v>
      </c>
      <c r="CG230" s="1">
        <f t="shared" si="68"/>
        <v>0</v>
      </c>
      <c r="CH230" s="1">
        <f t="shared" si="69"/>
        <v>0</v>
      </c>
      <c r="CI230" s="1">
        <f t="shared" si="70"/>
        <v>0</v>
      </c>
      <c r="CJ230" s="1">
        <f t="shared" si="71"/>
        <v>0</v>
      </c>
      <c r="CK230" s="1">
        <f t="shared" si="72"/>
        <v>0</v>
      </c>
      <c r="CL230">
        <f t="shared" si="73"/>
        <v>0</v>
      </c>
      <c r="CM230">
        <f t="shared" si="74"/>
        <v>0</v>
      </c>
      <c r="CN230">
        <f t="shared" si="75"/>
        <v>0</v>
      </c>
      <c r="CO230">
        <f t="shared" si="76"/>
        <v>0</v>
      </c>
      <c r="CP230" s="2">
        <f t="shared" si="77"/>
        <v>0</v>
      </c>
      <c r="CQ230" s="2">
        <f t="shared" si="78"/>
        <v>0</v>
      </c>
      <c r="CR230" s="2">
        <f t="shared" si="79"/>
        <v>0</v>
      </c>
      <c r="CS230" s="2">
        <f t="shared" si="80"/>
        <v>0</v>
      </c>
      <c r="CT230">
        <f t="shared" si="81"/>
        <v>0</v>
      </c>
      <c r="CU230" s="3">
        <f>(CT230-MIN($CT$5:$CT$1744))/(MAX($CT$5:$CT$1744)-MIN($CT$5:$CT$1744))</f>
        <v>0</v>
      </c>
      <c r="CV230">
        <f t="shared" si="82"/>
        <v>0</v>
      </c>
      <c r="CW230">
        <f t="shared" si="83"/>
        <v>0</v>
      </c>
      <c r="CX230">
        <f t="shared" si="84"/>
        <v>0</v>
      </c>
      <c r="CY230">
        <f t="shared" si="85"/>
        <v>0</v>
      </c>
    </row>
    <row r="231" spans="1:103" ht="15" x14ac:dyDescent="0.25">
      <c r="A231">
        <v>169.28569999999999</v>
      </c>
      <c r="B231">
        <v>2.36564</v>
      </c>
      <c r="C231">
        <v>0.82185379999999997</v>
      </c>
      <c r="D231">
        <v>2.7585899999999999</v>
      </c>
      <c r="E231">
        <v>-8.4337849999999992E-3</v>
      </c>
      <c r="F231">
        <v>-9.4805419999999998E-3</v>
      </c>
      <c r="G231">
        <v>-3.9089729999999996E-3</v>
      </c>
      <c r="H231">
        <v>0.99991180000000002</v>
      </c>
      <c r="I231">
        <v>0.56364110000000001</v>
      </c>
      <c r="J231">
        <v>1.5151390000000001E-2</v>
      </c>
      <c r="K231">
        <v>0.74601439999999997</v>
      </c>
      <c r="L231">
        <v>-1.6983410000000001E-2</v>
      </c>
      <c r="M231">
        <v>0.66554080000000004</v>
      </c>
      <c r="N231">
        <v>1</v>
      </c>
      <c r="O231">
        <v>0</v>
      </c>
      <c r="P231">
        <v>0</v>
      </c>
      <c r="Q231">
        <v>0</v>
      </c>
      <c r="R231">
        <v>16.76511</v>
      </c>
      <c r="S231">
        <v>44.94144</v>
      </c>
      <c r="T231">
        <v>59.648710000000001</v>
      </c>
      <c r="U231">
        <v>74.184790000000007</v>
      </c>
      <c r="V231">
        <v>79.055599999999998</v>
      </c>
      <c r="W231">
        <v>71.055239999999998</v>
      </c>
      <c r="X231">
        <v>62.803690000000003</v>
      </c>
      <c r="Y231">
        <v>69.119100000000003</v>
      </c>
      <c r="Z231">
        <v>0</v>
      </c>
      <c r="AA231">
        <v>1</v>
      </c>
      <c r="AB231">
        <v>-5.8094709999999999E-4</v>
      </c>
      <c r="AC231">
        <v>1.3289240000000001E-2</v>
      </c>
      <c r="AD231">
        <v>7.3766590000000007E-2</v>
      </c>
      <c r="AE231">
        <v>3.144876E-11</v>
      </c>
      <c r="AF231">
        <v>5.1316689999999996E-9</v>
      </c>
      <c r="AG231">
        <v>3.7971079999999997E-9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8.3404800000000002E-13</v>
      </c>
      <c r="AT231">
        <v>7.2366720000000002E-9</v>
      </c>
      <c r="AU231">
        <v>4.8617239999999997E-9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1</v>
      </c>
      <c r="BB231">
        <v>2</v>
      </c>
      <c r="BC231">
        <v>1</v>
      </c>
      <c r="BD231">
        <v>0</v>
      </c>
      <c r="BE231">
        <v>0</v>
      </c>
      <c r="BF231">
        <v>0</v>
      </c>
      <c r="BG231">
        <v>3.144876E-11</v>
      </c>
      <c r="BH231">
        <v>5.1316689999999996E-9</v>
      </c>
      <c r="BI231">
        <v>3.7971079999999997E-9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1</v>
      </c>
      <c r="BP231">
        <v>3</v>
      </c>
      <c r="BQ231">
        <v>1</v>
      </c>
      <c r="BR231">
        <v>0</v>
      </c>
      <c r="BS231">
        <v>0</v>
      </c>
      <c r="BT231">
        <v>0</v>
      </c>
      <c r="BU231">
        <v>-2.464326E-11</v>
      </c>
      <c r="BV231">
        <v>1.363438E-9</v>
      </c>
      <c r="BW231">
        <v>4.5103970000000003E-9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1</v>
      </c>
      <c r="CD231" s="1">
        <f t="shared" si="65"/>
        <v>7.4956328615659262E-2</v>
      </c>
      <c r="CE231" s="1">
        <f t="shared" si="66"/>
        <v>0</v>
      </c>
      <c r="CF231" s="1">
        <f t="shared" si="67"/>
        <v>0</v>
      </c>
      <c r="CG231" s="1">
        <f t="shared" si="68"/>
        <v>0</v>
      </c>
      <c r="CH231" s="1">
        <f t="shared" si="69"/>
        <v>0</v>
      </c>
      <c r="CI231" s="1">
        <f t="shared" si="70"/>
        <v>0</v>
      </c>
      <c r="CJ231" s="1">
        <f t="shared" si="71"/>
        <v>0</v>
      </c>
      <c r="CK231" s="1">
        <f t="shared" si="72"/>
        <v>0</v>
      </c>
      <c r="CL231">
        <f t="shared" si="73"/>
        <v>0</v>
      </c>
      <c r="CM231">
        <f t="shared" si="74"/>
        <v>0</v>
      </c>
      <c r="CN231">
        <f t="shared" si="75"/>
        <v>0</v>
      </c>
      <c r="CO231">
        <f t="shared" si="76"/>
        <v>0</v>
      </c>
      <c r="CP231" s="2">
        <f t="shared" si="77"/>
        <v>0</v>
      </c>
      <c r="CQ231" s="2">
        <f t="shared" si="78"/>
        <v>0</v>
      </c>
      <c r="CR231" s="2">
        <f t="shared" si="79"/>
        <v>0</v>
      </c>
      <c r="CS231" s="2">
        <f t="shared" si="80"/>
        <v>0</v>
      </c>
      <c r="CT231">
        <f t="shared" si="81"/>
        <v>7.4956328615659262E-2</v>
      </c>
      <c r="CU231" s="3">
        <f>(CT231-MIN($CT$5:$CT$1744))/(MAX($CT$5:$CT$1744)-MIN($CT$5:$CT$1744))</f>
        <v>8.7057292236538046E-5</v>
      </c>
      <c r="CV231">
        <f t="shared" si="82"/>
        <v>7.4956328615659262E-2</v>
      </c>
      <c r="CW231">
        <f t="shared" si="83"/>
        <v>0</v>
      </c>
      <c r="CX231">
        <f t="shared" si="84"/>
        <v>0</v>
      </c>
      <c r="CY231">
        <f t="shared" si="85"/>
        <v>0</v>
      </c>
    </row>
    <row r="232" spans="1:103" ht="15" x14ac:dyDescent="0.25">
      <c r="A232">
        <v>169.33680000000001</v>
      </c>
      <c r="B232">
        <v>2.3667440000000002</v>
      </c>
      <c r="C232">
        <v>0.8250016</v>
      </c>
      <c r="D232">
        <v>2.8077570000000001</v>
      </c>
      <c r="E232">
        <v>-8.4337869999999999E-3</v>
      </c>
      <c r="F232">
        <v>-9.4805280000000002E-3</v>
      </c>
      <c r="G232">
        <v>-3.9089709999999998E-3</v>
      </c>
      <c r="H232">
        <v>0.99991180000000002</v>
      </c>
      <c r="I232">
        <v>0.56364110000000001</v>
      </c>
      <c r="J232">
        <v>1.5019090000000001E-2</v>
      </c>
      <c r="K232">
        <v>0.74491510000000005</v>
      </c>
      <c r="L232">
        <v>-1.677909E-2</v>
      </c>
      <c r="M232">
        <v>0.66677920000000002</v>
      </c>
      <c r="N232">
        <v>1</v>
      </c>
      <c r="O232">
        <v>-1.2001990000000001E-3</v>
      </c>
      <c r="P232">
        <v>5.9604640000000001E-8</v>
      </c>
      <c r="Q232">
        <v>0</v>
      </c>
      <c r="R232">
        <v>16.72822</v>
      </c>
      <c r="S232">
        <v>44.70561</v>
      </c>
      <c r="T232">
        <v>59.931440000000002</v>
      </c>
      <c r="U232">
        <v>74.688929999999999</v>
      </c>
      <c r="V232">
        <v>79.737989999999996</v>
      </c>
      <c r="W232">
        <v>71.821979999999996</v>
      </c>
      <c r="X232">
        <v>63.704709999999999</v>
      </c>
      <c r="Y232">
        <v>69.912670000000006</v>
      </c>
      <c r="Z232">
        <v>0</v>
      </c>
      <c r="AA232">
        <v>1</v>
      </c>
      <c r="AB232">
        <v>5.7887930000000004E-3</v>
      </c>
      <c r="AC232">
        <v>8.4836410000000001E-3</v>
      </c>
      <c r="AD232">
        <v>3.824309E-2</v>
      </c>
      <c r="AE232">
        <v>-3.0058329999999998E-10</v>
      </c>
      <c r="AF232">
        <v>3.1038110000000002E-9</v>
      </c>
      <c r="AG232">
        <v>5.5711169999999998E-10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3.0276970000000001E-4</v>
      </c>
      <c r="AQ232">
        <v>-1.093211E-2</v>
      </c>
      <c r="AR232">
        <v>1.5584560000000001E-2</v>
      </c>
      <c r="AS232">
        <v>-4.9605589999999998E-10</v>
      </c>
      <c r="AT232">
        <v>3.5280519999999998E-9</v>
      </c>
      <c r="AU232">
        <v>-6.4291760000000005E-10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2</v>
      </c>
      <c r="BC232">
        <v>1</v>
      </c>
      <c r="BD232">
        <v>0</v>
      </c>
      <c r="BE232">
        <v>0</v>
      </c>
      <c r="BF232">
        <v>0</v>
      </c>
      <c r="BG232">
        <v>-4.1120460000000001E-10</v>
      </c>
      <c r="BH232">
        <v>9.4102709999999999E-9</v>
      </c>
      <c r="BI232">
        <v>9.093196E-10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3</v>
      </c>
      <c r="BQ232">
        <v>1</v>
      </c>
      <c r="BR232">
        <v>0</v>
      </c>
      <c r="BS232">
        <v>0</v>
      </c>
      <c r="BT232">
        <v>0</v>
      </c>
      <c r="BU232">
        <v>-3.5458190000000002E-10</v>
      </c>
      <c r="BV232">
        <v>5.5730170000000001E-9</v>
      </c>
      <c r="BW232">
        <v>1.9260299999999998E-9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1</v>
      </c>
      <c r="CD232" s="1">
        <f t="shared" si="65"/>
        <v>3.9598184576591769E-2</v>
      </c>
      <c r="CE232" s="1">
        <f t="shared" si="66"/>
        <v>1.9038939280772396E-2</v>
      </c>
      <c r="CF232" s="1">
        <f t="shared" si="67"/>
        <v>0</v>
      </c>
      <c r="CG232" s="1">
        <f t="shared" si="68"/>
        <v>0</v>
      </c>
      <c r="CH232" s="1">
        <f t="shared" si="69"/>
        <v>0</v>
      </c>
      <c r="CI232" s="1">
        <f t="shared" si="70"/>
        <v>0</v>
      </c>
      <c r="CJ232" s="1">
        <f t="shared" si="71"/>
        <v>0</v>
      </c>
      <c r="CK232" s="1">
        <f t="shared" si="72"/>
        <v>0</v>
      </c>
      <c r="CL232">
        <f t="shared" si="73"/>
        <v>0</v>
      </c>
      <c r="CM232">
        <f t="shared" si="74"/>
        <v>0</v>
      </c>
      <c r="CN232">
        <f t="shared" si="75"/>
        <v>0</v>
      </c>
      <c r="CO232">
        <f t="shared" si="76"/>
        <v>0</v>
      </c>
      <c r="CP232" s="2">
        <f t="shared" si="77"/>
        <v>0</v>
      </c>
      <c r="CQ232" s="2">
        <f t="shared" si="78"/>
        <v>0</v>
      </c>
      <c r="CR232" s="2">
        <f t="shared" si="79"/>
        <v>0</v>
      </c>
      <c r="CS232" s="2">
        <f t="shared" si="80"/>
        <v>0</v>
      </c>
      <c r="CT232">
        <f t="shared" si="81"/>
        <v>5.8637123857364165E-2</v>
      </c>
      <c r="CU232" s="3">
        <f>(CT232-MIN($CT$5:$CT$1744))/(MAX($CT$5:$CT$1744)-MIN($CT$5:$CT$1744))</f>
        <v>6.8103512029458961E-5</v>
      </c>
      <c r="CV232">
        <f t="shared" si="82"/>
        <v>3.9598184576591769E-2</v>
      </c>
      <c r="CW232">
        <f t="shared" si="83"/>
        <v>1.9038939280772396E-2</v>
      </c>
      <c r="CX232">
        <f t="shared" si="84"/>
        <v>0</v>
      </c>
      <c r="CY232">
        <f t="shared" si="85"/>
        <v>0</v>
      </c>
    </row>
    <row r="233" spans="1:103" ht="15" x14ac:dyDescent="0.25">
      <c r="A233">
        <v>169.38570000000001</v>
      </c>
      <c r="B233">
        <v>2.367108</v>
      </c>
      <c r="C233">
        <v>0.82171289999999997</v>
      </c>
      <c r="D233">
        <v>2.8759540000000001</v>
      </c>
      <c r="E233">
        <v>-8.4337890000000006E-3</v>
      </c>
      <c r="F233">
        <v>-9.480568E-3</v>
      </c>
      <c r="G233">
        <v>-3.908969E-3</v>
      </c>
      <c r="H233">
        <v>0.99991180000000002</v>
      </c>
      <c r="I233">
        <v>0.56364110000000001</v>
      </c>
      <c r="J233">
        <v>1.499467E-2</v>
      </c>
      <c r="K233">
        <v>0.74310080000000001</v>
      </c>
      <c r="L233">
        <v>-1.6660419999999999E-2</v>
      </c>
      <c r="M233">
        <v>0.66880399999999995</v>
      </c>
      <c r="N233">
        <v>1</v>
      </c>
      <c r="O233">
        <v>-1.6150470000000001E-3</v>
      </c>
      <c r="P233">
        <v>0</v>
      </c>
      <c r="Q233">
        <v>0</v>
      </c>
      <c r="R233">
        <v>15.469429999999999</v>
      </c>
      <c r="S233">
        <v>41.425640000000001</v>
      </c>
      <c r="T233">
        <v>55.802149999999997</v>
      </c>
      <c r="U233">
        <v>69.663120000000006</v>
      </c>
      <c r="V233">
        <v>74.524640000000005</v>
      </c>
      <c r="W233">
        <v>67.299589999999995</v>
      </c>
      <c r="X233">
        <v>59.929870000000001</v>
      </c>
      <c r="Y233">
        <v>65.49221</v>
      </c>
      <c r="Z233">
        <v>0</v>
      </c>
      <c r="AA233">
        <v>1</v>
      </c>
      <c r="AB233">
        <v>7.6552590000000002E-3</v>
      </c>
      <c r="AC233">
        <v>1.149961E-2</v>
      </c>
      <c r="AD233">
        <v>5.1871609999999999E-2</v>
      </c>
      <c r="AE233">
        <v>-1.6545319999999999E-10</v>
      </c>
      <c r="AF233">
        <v>-9.6926149999999992E-9</v>
      </c>
      <c r="AG233">
        <v>9.9446180000000005E-10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3.7416860000000001E-4</v>
      </c>
      <c r="AQ233">
        <v>-1.2448290000000001E-2</v>
      </c>
      <c r="AR233">
        <v>1.8792550000000002E-2</v>
      </c>
      <c r="AS233">
        <v>-6.3479340000000004E-11</v>
      </c>
      <c r="AT233">
        <v>-9.1033659999999997E-9</v>
      </c>
      <c r="AU233">
        <v>7.3516349999999995E-10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2</v>
      </c>
      <c r="BC233">
        <v>1</v>
      </c>
      <c r="BD233">
        <v>0</v>
      </c>
      <c r="BE233">
        <v>0</v>
      </c>
      <c r="BF233">
        <v>0</v>
      </c>
      <c r="BG233">
        <v>-2.4020000000000001E-10</v>
      </c>
      <c r="BH233">
        <v>-8.6371449999999997E-9</v>
      </c>
      <c r="BI233">
        <v>-1.889654E-10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3</v>
      </c>
      <c r="BQ233">
        <v>1</v>
      </c>
      <c r="BR233">
        <v>0</v>
      </c>
      <c r="BS233">
        <v>0</v>
      </c>
      <c r="BT233">
        <v>0</v>
      </c>
      <c r="BU233">
        <v>-1.6545319999999999E-10</v>
      </c>
      <c r="BV233">
        <v>-9.6926149999999992E-9</v>
      </c>
      <c r="BW233">
        <v>9.9446180000000005E-10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1</v>
      </c>
      <c r="CD233" s="1">
        <f t="shared" si="65"/>
        <v>5.3679679064812608E-2</v>
      </c>
      <c r="CE233" s="1">
        <f t="shared" si="66"/>
        <v>2.2544619348479275E-2</v>
      </c>
      <c r="CF233" s="1">
        <f t="shared" si="67"/>
        <v>0</v>
      </c>
      <c r="CG233" s="1">
        <f t="shared" si="68"/>
        <v>0</v>
      </c>
      <c r="CH233" s="1">
        <f t="shared" si="69"/>
        <v>0</v>
      </c>
      <c r="CI233" s="1">
        <f t="shared" si="70"/>
        <v>0</v>
      </c>
      <c r="CJ233" s="1">
        <f t="shared" si="71"/>
        <v>0</v>
      </c>
      <c r="CK233" s="1">
        <f t="shared" si="72"/>
        <v>0</v>
      </c>
      <c r="CL233">
        <f t="shared" si="73"/>
        <v>0</v>
      </c>
      <c r="CM233">
        <f t="shared" si="74"/>
        <v>0</v>
      </c>
      <c r="CN233">
        <f t="shared" si="75"/>
        <v>0</v>
      </c>
      <c r="CO233">
        <f t="shared" si="76"/>
        <v>0</v>
      </c>
      <c r="CP233" s="2">
        <f t="shared" si="77"/>
        <v>0</v>
      </c>
      <c r="CQ233" s="2">
        <f t="shared" si="78"/>
        <v>0</v>
      </c>
      <c r="CR233" s="2">
        <f t="shared" si="79"/>
        <v>0</v>
      </c>
      <c r="CS233" s="2">
        <f t="shared" si="80"/>
        <v>0</v>
      </c>
      <c r="CT233">
        <f t="shared" si="81"/>
        <v>7.6224298413291883E-2</v>
      </c>
      <c r="CU233" s="3">
        <f>(CT233-MIN($CT$5:$CT$1744))/(MAX($CT$5:$CT$1744)-MIN($CT$5:$CT$1744))</f>
        <v>8.8529963313927859E-5</v>
      </c>
      <c r="CV233">
        <f t="shared" si="82"/>
        <v>5.3679679064812608E-2</v>
      </c>
      <c r="CW233">
        <f t="shared" si="83"/>
        <v>2.2544619348479275E-2</v>
      </c>
      <c r="CX233">
        <f t="shared" si="84"/>
        <v>0</v>
      </c>
      <c r="CY233">
        <f t="shared" si="85"/>
        <v>0</v>
      </c>
    </row>
    <row r="234" spans="1:103" ht="15" x14ac:dyDescent="0.25">
      <c r="A234">
        <v>169.4357</v>
      </c>
      <c r="B234">
        <v>2.3702459999999999</v>
      </c>
      <c r="C234">
        <v>0.81580969999999997</v>
      </c>
      <c r="D234">
        <v>2.9307560000000001</v>
      </c>
      <c r="E234">
        <v>-8.4337879999999994E-3</v>
      </c>
      <c r="F234">
        <v>-9.4805810000000001E-3</v>
      </c>
      <c r="G234">
        <v>-3.908969E-3</v>
      </c>
      <c r="H234">
        <v>0.99991180000000002</v>
      </c>
      <c r="I234">
        <v>0.56045929999999999</v>
      </c>
      <c r="J234">
        <v>1.5064009999999999E-2</v>
      </c>
      <c r="K234">
        <v>0.74076819999999999</v>
      </c>
      <c r="L234">
        <v>-1.662075E-2</v>
      </c>
      <c r="M234">
        <v>0.67138609999999999</v>
      </c>
      <c r="N234">
        <v>1</v>
      </c>
      <c r="O234">
        <v>-1.966476E-3</v>
      </c>
      <c r="P234">
        <v>-5.9604640000000001E-8</v>
      </c>
      <c r="Q234">
        <v>0</v>
      </c>
      <c r="R234">
        <v>16.288029999999999</v>
      </c>
      <c r="S234">
        <v>43.506100000000004</v>
      </c>
      <c r="T234">
        <v>58.827849999999998</v>
      </c>
      <c r="U234">
        <v>73.525790000000001</v>
      </c>
      <c r="V234">
        <v>78.812259999999995</v>
      </c>
      <c r="W234">
        <v>71.370360000000005</v>
      </c>
      <c r="X234">
        <v>63.812350000000002</v>
      </c>
      <c r="Y234">
        <v>69.391360000000006</v>
      </c>
      <c r="Z234">
        <v>0</v>
      </c>
      <c r="AA234">
        <v>1</v>
      </c>
      <c r="AB234">
        <v>1.3614579999999999E-2</v>
      </c>
      <c r="AC234">
        <v>9.4580610000000002E-3</v>
      </c>
      <c r="AD234">
        <v>3.2952929999999998E-2</v>
      </c>
      <c r="AE234">
        <v>2.8667670000000002E-10</v>
      </c>
      <c r="AF234">
        <v>-1.769975E-9</v>
      </c>
      <c r="AG234">
        <v>-1.4427549999999999E-9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2.5831930000000001E-4</v>
      </c>
      <c r="AQ234">
        <v>-1.7736229999999999E-2</v>
      </c>
      <c r="AR234">
        <v>1.516167E-2</v>
      </c>
      <c r="AS234">
        <v>2.6271689999999999E-10</v>
      </c>
      <c r="AT234">
        <v>-2.692674E-9</v>
      </c>
      <c r="AU234">
        <v>1.107707E-9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2</v>
      </c>
      <c r="BC234">
        <v>1</v>
      </c>
      <c r="BD234">
        <v>0</v>
      </c>
      <c r="BE234">
        <v>0</v>
      </c>
      <c r="BF234">
        <v>0</v>
      </c>
      <c r="BG234">
        <v>2.6910699999999999E-10</v>
      </c>
      <c r="BH234">
        <v>1.2177610000000001E-9</v>
      </c>
      <c r="BI234">
        <v>7.0302759999999996E-11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1</v>
      </c>
      <c r="BP234">
        <v>3</v>
      </c>
      <c r="BQ234">
        <v>1</v>
      </c>
      <c r="BR234">
        <v>0</v>
      </c>
      <c r="BS234">
        <v>0</v>
      </c>
      <c r="BT234">
        <v>0</v>
      </c>
      <c r="BU234">
        <v>2.6271689999999999E-10</v>
      </c>
      <c r="BV234">
        <v>-2.692674E-9</v>
      </c>
      <c r="BW234">
        <v>1.107707E-9</v>
      </c>
      <c r="BX234">
        <v>1</v>
      </c>
      <c r="BY234">
        <v>0.99435490000000004</v>
      </c>
      <c r="BZ234">
        <v>0</v>
      </c>
      <c r="CA234">
        <v>0</v>
      </c>
      <c r="CB234">
        <v>0</v>
      </c>
      <c r="CC234">
        <v>1</v>
      </c>
      <c r="CD234" s="1">
        <f t="shared" si="65"/>
        <v>3.6887766292376944E-2</v>
      </c>
      <c r="CE234" s="1">
        <f t="shared" si="66"/>
        <v>2.3334884200753012E-2</v>
      </c>
      <c r="CF234" s="1">
        <f t="shared" si="67"/>
        <v>0</v>
      </c>
      <c r="CG234" s="1">
        <f t="shared" si="68"/>
        <v>0</v>
      </c>
      <c r="CH234" s="1">
        <f t="shared" si="69"/>
        <v>0</v>
      </c>
      <c r="CI234" s="1">
        <f t="shared" si="70"/>
        <v>0</v>
      </c>
      <c r="CJ234" s="1">
        <f t="shared" si="71"/>
        <v>0</v>
      </c>
      <c r="CK234" s="1">
        <f t="shared" si="72"/>
        <v>0</v>
      </c>
      <c r="CL234">
        <f t="shared" si="73"/>
        <v>0</v>
      </c>
      <c r="CM234">
        <f t="shared" si="74"/>
        <v>0</v>
      </c>
      <c r="CN234">
        <f t="shared" si="75"/>
        <v>0</v>
      </c>
      <c r="CO234">
        <f t="shared" si="76"/>
        <v>5.6450999999999585E-3</v>
      </c>
      <c r="CP234" s="2">
        <f t="shared" si="77"/>
        <v>0</v>
      </c>
      <c r="CQ234" s="2">
        <f t="shared" si="78"/>
        <v>0</v>
      </c>
      <c r="CR234" s="2">
        <f t="shared" si="79"/>
        <v>0</v>
      </c>
      <c r="CS234" s="2">
        <f t="shared" si="80"/>
        <v>0</v>
      </c>
      <c r="CT234">
        <f t="shared" si="81"/>
        <v>6.5867750493129915E-2</v>
      </c>
      <c r="CU234" s="3">
        <f>(CT234-MIN($CT$5:$CT$1744))/(MAX($CT$5:$CT$1744)-MIN($CT$5:$CT$1744))</f>
        <v>7.6501452372973192E-5</v>
      </c>
      <c r="CV234">
        <f t="shared" si="82"/>
        <v>3.6887766292376944E-2</v>
      </c>
      <c r="CW234">
        <f t="shared" si="83"/>
        <v>2.3334884200753012E-2</v>
      </c>
      <c r="CX234">
        <f t="shared" si="84"/>
        <v>0</v>
      </c>
      <c r="CY234">
        <f t="shared" si="85"/>
        <v>5.6450999999999585E-3</v>
      </c>
    </row>
    <row r="235" spans="1:103" ht="15" x14ac:dyDescent="0.25">
      <c r="A235">
        <v>169.48650000000001</v>
      </c>
      <c r="B235">
        <v>2.372271</v>
      </c>
      <c r="C235">
        <v>0.81086639999999999</v>
      </c>
      <c r="D235">
        <v>2.963298</v>
      </c>
      <c r="E235">
        <v>-8.43379E-3</v>
      </c>
      <c r="F235">
        <v>-9.4805830000000008E-3</v>
      </c>
      <c r="G235">
        <v>-3.9089650000000004E-3</v>
      </c>
      <c r="H235">
        <v>0.99991180000000002</v>
      </c>
      <c r="I235">
        <v>0.55072840000000001</v>
      </c>
      <c r="J235">
        <v>1.5224639999999999E-2</v>
      </c>
      <c r="K235">
        <v>0.73834909999999998</v>
      </c>
      <c r="L235">
        <v>-1.6677190000000001E-2</v>
      </c>
      <c r="M235">
        <v>0.67404059999999999</v>
      </c>
      <c r="N235">
        <v>1</v>
      </c>
      <c r="O235">
        <v>0</v>
      </c>
      <c r="P235">
        <v>0</v>
      </c>
      <c r="Q235">
        <v>0</v>
      </c>
      <c r="R235">
        <v>14.444929999999999</v>
      </c>
      <c r="S235">
        <v>38.504510000000003</v>
      </c>
      <c r="T235">
        <v>52.24709</v>
      </c>
      <c r="U235">
        <v>65.364590000000007</v>
      </c>
      <c r="V235">
        <v>70.189580000000007</v>
      </c>
      <c r="W235">
        <v>63.69829</v>
      </c>
      <c r="X235">
        <v>57.129809999999999</v>
      </c>
      <c r="Y235">
        <v>61.854819999999997</v>
      </c>
      <c r="Z235">
        <v>0</v>
      </c>
      <c r="AA235">
        <v>1</v>
      </c>
      <c r="AB235">
        <v>2.301062E-3</v>
      </c>
      <c r="AC235">
        <v>3.6480639999999999E-3</v>
      </c>
      <c r="AD235">
        <v>1.6783559999999999E-2</v>
      </c>
      <c r="AE235">
        <v>-4.5736039999999998E-10</v>
      </c>
      <c r="AF235">
        <v>3.5452840000000002E-10</v>
      </c>
      <c r="AG235">
        <v>1.290171E-9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1.0935180000000001E-4</v>
      </c>
      <c r="AQ235">
        <v>-7.474222E-3</v>
      </c>
      <c r="AR235">
        <v>9.3596140000000005E-3</v>
      </c>
      <c r="AS235">
        <v>-5.1592759999999995E-10</v>
      </c>
      <c r="AT235">
        <v>-1.834433E-9</v>
      </c>
      <c r="AU235">
        <v>5.3087550000000005E-10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2</v>
      </c>
      <c r="BC235">
        <v>1</v>
      </c>
      <c r="BD235">
        <v>0</v>
      </c>
      <c r="BE235">
        <v>0</v>
      </c>
      <c r="BF235">
        <v>0</v>
      </c>
      <c r="BG235">
        <v>-4.5736039999999998E-10</v>
      </c>
      <c r="BH235">
        <v>3.5452840000000002E-10</v>
      </c>
      <c r="BI235">
        <v>1.290171E-9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1</v>
      </c>
      <c r="BP235">
        <v>3</v>
      </c>
      <c r="BQ235">
        <v>1</v>
      </c>
      <c r="BR235">
        <v>0</v>
      </c>
      <c r="BS235">
        <v>0</v>
      </c>
      <c r="BT235">
        <v>0</v>
      </c>
      <c r="BU235">
        <v>-5.5675600000000002E-10</v>
      </c>
      <c r="BV235">
        <v>9.491679000000001E-10</v>
      </c>
      <c r="BW235">
        <v>6.5152039999999996E-10</v>
      </c>
      <c r="BX235">
        <v>1</v>
      </c>
      <c r="BY235">
        <v>0.98263780000000001</v>
      </c>
      <c r="BZ235">
        <v>0</v>
      </c>
      <c r="CA235">
        <v>0</v>
      </c>
      <c r="CB235">
        <v>0</v>
      </c>
      <c r="CC235">
        <v>1</v>
      </c>
      <c r="CD235" s="1">
        <f t="shared" si="65"/>
        <v>1.732891062789407E-2</v>
      </c>
      <c r="CE235" s="1">
        <f t="shared" si="66"/>
        <v>1.1978243884244604E-2</v>
      </c>
      <c r="CF235" s="1">
        <f t="shared" si="67"/>
        <v>0</v>
      </c>
      <c r="CG235" s="1">
        <f t="shared" si="68"/>
        <v>0</v>
      </c>
      <c r="CH235" s="1">
        <f t="shared" si="69"/>
        <v>0</v>
      </c>
      <c r="CI235" s="1">
        <f t="shared" si="70"/>
        <v>0</v>
      </c>
      <c r="CJ235" s="1">
        <f t="shared" si="71"/>
        <v>0</v>
      </c>
      <c r="CK235" s="1">
        <f t="shared" si="72"/>
        <v>0</v>
      </c>
      <c r="CL235">
        <f t="shared" si="73"/>
        <v>0</v>
      </c>
      <c r="CM235">
        <f t="shared" si="74"/>
        <v>0</v>
      </c>
      <c r="CN235">
        <f t="shared" si="75"/>
        <v>0</v>
      </c>
      <c r="CO235">
        <f t="shared" si="76"/>
        <v>1.7362199999999994E-2</v>
      </c>
      <c r="CP235" s="2">
        <f t="shared" si="77"/>
        <v>0</v>
      </c>
      <c r="CQ235" s="2">
        <f t="shared" si="78"/>
        <v>0</v>
      </c>
      <c r="CR235" s="2">
        <f t="shared" si="79"/>
        <v>0</v>
      </c>
      <c r="CS235" s="2">
        <f t="shared" si="80"/>
        <v>0</v>
      </c>
      <c r="CT235">
        <f t="shared" si="81"/>
        <v>4.6669354512138668E-2</v>
      </c>
      <c r="CU235" s="3">
        <f>(CT235-MIN($CT$5:$CT$1744))/(MAX($CT$5:$CT$1744)-MIN($CT$5:$CT$1744))</f>
        <v>5.4203663777164536E-5</v>
      </c>
      <c r="CV235">
        <f t="shared" si="82"/>
        <v>1.732891062789407E-2</v>
      </c>
      <c r="CW235">
        <f t="shared" si="83"/>
        <v>1.1978243884244604E-2</v>
      </c>
      <c r="CX235">
        <f t="shared" si="84"/>
        <v>0</v>
      </c>
      <c r="CY235">
        <f t="shared" si="85"/>
        <v>1.7362199999999994E-2</v>
      </c>
    </row>
    <row r="236" spans="1:103" ht="15" x14ac:dyDescent="0.25">
      <c r="A236">
        <v>169.536</v>
      </c>
      <c r="B236">
        <v>2.373631</v>
      </c>
      <c r="C236">
        <v>0.80798440000000005</v>
      </c>
      <c r="D236">
        <v>2.9777110000000002</v>
      </c>
      <c r="E236">
        <v>-8.4337930000000002E-3</v>
      </c>
      <c r="F236">
        <v>-9.4806100000000004E-3</v>
      </c>
      <c r="G236">
        <v>-3.908964E-3</v>
      </c>
      <c r="H236">
        <v>0.99991180000000002</v>
      </c>
      <c r="I236">
        <v>0.54672229999999999</v>
      </c>
      <c r="J236">
        <v>1.540797E-2</v>
      </c>
      <c r="K236">
        <v>0.73612650000000002</v>
      </c>
      <c r="L236">
        <v>-1.6767000000000001E-2</v>
      </c>
      <c r="M236">
        <v>0.67646070000000003</v>
      </c>
      <c r="N236">
        <v>1</v>
      </c>
      <c r="O236">
        <v>0</v>
      </c>
      <c r="P236">
        <v>0</v>
      </c>
      <c r="Q236">
        <v>0</v>
      </c>
      <c r="R236">
        <v>15.143359999999999</v>
      </c>
      <c r="S236">
        <v>40.351300000000002</v>
      </c>
      <c r="T236">
        <v>54.895989999999998</v>
      </c>
      <c r="U236">
        <v>68.729519999999994</v>
      </c>
      <c r="V236">
        <v>73.897350000000003</v>
      </c>
      <c r="W236">
        <v>67.148089999999996</v>
      </c>
      <c r="X236">
        <v>60.336359999999999</v>
      </c>
      <c r="Y236">
        <v>65.137280000000004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-1.8501810000000001E-10</v>
      </c>
      <c r="AF236">
        <v>-4.4170359999999998E-9</v>
      </c>
      <c r="AG236">
        <v>-3.0832670000000002E-11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4.9163029999999999E-5</v>
      </c>
      <c r="AQ236">
        <v>-2.4006050000000001E-3</v>
      </c>
      <c r="AR236">
        <v>5.5150920000000001E-3</v>
      </c>
      <c r="AS236">
        <v>-1.1539309999999999E-10</v>
      </c>
      <c r="AT236">
        <v>-7.4247560000000003E-9</v>
      </c>
      <c r="AU236">
        <v>3.8206699999999998E-10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2</v>
      </c>
      <c r="BC236">
        <v>1</v>
      </c>
      <c r="BD236">
        <v>0</v>
      </c>
      <c r="BE236">
        <v>0</v>
      </c>
      <c r="BF236">
        <v>0</v>
      </c>
      <c r="BG236">
        <v>-2.7208690000000001E-12</v>
      </c>
      <c r="BH236">
        <v>-5.5845089999999999E-9</v>
      </c>
      <c r="BI236">
        <v>1.0623380000000001E-9</v>
      </c>
      <c r="BJ236">
        <v>1</v>
      </c>
      <c r="BK236">
        <v>1</v>
      </c>
      <c r="BL236">
        <v>0</v>
      </c>
      <c r="BM236">
        <v>0</v>
      </c>
      <c r="BN236">
        <v>0</v>
      </c>
      <c r="BO236">
        <v>1</v>
      </c>
      <c r="BP236">
        <v>3</v>
      </c>
      <c r="BQ236">
        <v>1</v>
      </c>
      <c r="BR236">
        <v>0</v>
      </c>
      <c r="BS236">
        <v>0</v>
      </c>
      <c r="BT236">
        <v>0</v>
      </c>
      <c r="BU236">
        <v>-1.8501810000000001E-10</v>
      </c>
      <c r="BV236">
        <v>-4.4170359999999998E-9</v>
      </c>
      <c r="BW236">
        <v>-3.0832670000000002E-11</v>
      </c>
      <c r="BX236">
        <v>1</v>
      </c>
      <c r="BY236">
        <v>0.99272579999999999</v>
      </c>
      <c r="BZ236">
        <v>0</v>
      </c>
      <c r="CA236">
        <v>0</v>
      </c>
      <c r="CB236">
        <v>0</v>
      </c>
      <c r="CC236">
        <v>1</v>
      </c>
      <c r="CD236" s="1">
        <f t="shared" si="65"/>
        <v>0</v>
      </c>
      <c r="CE236" s="1">
        <f t="shared" si="66"/>
        <v>6.0151110661406564E-3</v>
      </c>
      <c r="CF236" s="1">
        <f t="shared" si="67"/>
        <v>0</v>
      </c>
      <c r="CG236" s="1">
        <f t="shared" si="68"/>
        <v>0</v>
      </c>
      <c r="CH236" s="1">
        <f t="shared" si="69"/>
        <v>0</v>
      </c>
      <c r="CI236" s="1">
        <f t="shared" si="70"/>
        <v>0</v>
      </c>
      <c r="CJ236" s="1">
        <f t="shared" si="71"/>
        <v>0</v>
      </c>
      <c r="CK236" s="1">
        <f t="shared" si="72"/>
        <v>0</v>
      </c>
      <c r="CL236">
        <f t="shared" si="73"/>
        <v>0</v>
      </c>
      <c r="CM236">
        <f t="shared" si="74"/>
        <v>0</v>
      </c>
      <c r="CN236">
        <f t="shared" si="75"/>
        <v>0</v>
      </c>
      <c r="CO236">
        <f t="shared" si="76"/>
        <v>7.2742000000000084E-3</v>
      </c>
      <c r="CP236" s="2">
        <f t="shared" si="77"/>
        <v>0</v>
      </c>
      <c r="CQ236" s="2">
        <f t="shared" si="78"/>
        <v>0</v>
      </c>
      <c r="CR236" s="2">
        <f t="shared" si="79"/>
        <v>0</v>
      </c>
      <c r="CS236" s="2">
        <f t="shared" si="80"/>
        <v>0</v>
      </c>
      <c r="CT236">
        <f t="shared" si="81"/>
        <v>1.3289311066140664E-2</v>
      </c>
      <c r="CU236" s="3">
        <f>(CT236-MIN($CT$5:$CT$1744))/(MAX($CT$5:$CT$1744)-MIN($CT$5:$CT$1744))</f>
        <v>1.5434739914216798E-5</v>
      </c>
      <c r="CV236">
        <f t="shared" si="82"/>
        <v>0</v>
      </c>
      <c r="CW236">
        <f t="shared" si="83"/>
        <v>6.0151110661406564E-3</v>
      </c>
      <c r="CX236">
        <f t="shared" si="84"/>
        <v>0</v>
      </c>
      <c r="CY236">
        <f t="shared" si="85"/>
        <v>7.2742000000000084E-3</v>
      </c>
    </row>
    <row r="237" spans="1:103" ht="15" x14ac:dyDescent="0.25">
      <c r="A237">
        <v>169.58680000000001</v>
      </c>
      <c r="B237">
        <v>2.3749609999999999</v>
      </c>
      <c r="C237">
        <v>0.80712379999999995</v>
      </c>
      <c r="D237">
        <v>2.9768780000000001</v>
      </c>
      <c r="E237">
        <v>-8.4337979999999993E-3</v>
      </c>
      <c r="F237">
        <v>-9.4805819999999996E-3</v>
      </c>
      <c r="G237">
        <v>-3.908959E-3</v>
      </c>
      <c r="H237">
        <v>0.99991189999999996</v>
      </c>
      <c r="I237">
        <v>0.54376389999999997</v>
      </c>
      <c r="J237">
        <v>1.556925E-2</v>
      </c>
      <c r="K237">
        <v>0.73432819999999999</v>
      </c>
      <c r="L237">
        <v>-1.685263E-2</v>
      </c>
      <c r="M237">
        <v>0.67840670000000003</v>
      </c>
      <c r="N237">
        <v>1</v>
      </c>
      <c r="O237">
        <v>0</v>
      </c>
      <c r="P237">
        <v>0</v>
      </c>
      <c r="Q237">
        <v>0</v>
      </c>
      <c r="R237">
        <v>15.172599999999999</v>
      </c>
      <c r="S237">
        <v>40.409140000000001</v>
      </c>
      <c r="T237">
        <v>55.037010000000002</v>
      </c>
      <c r="U237">
        <v>68.924499999999995</v>
      </c>
      <c r="V237">
        <v>74.14922</v>
      </c>
      <c r="W237">
        <v>67.415899999999993</v>
      </c>
      <c r="X237">
        <v>60.627249999999997</v>
      </c>
      <c r="Y237">
        <v>65.359949999999998</v>
      </c>
      <c r="Z237">
        <v>0</v>
      </c>
      <c r="AA237">
        <v>1</v>
      </c>
      <c r="AB237">
        <v>3.5927039999999999E-3</v>
      </c>
      <c r="AC237">
        <v>-1.254292E-3</v>
      </c>
      <c r="AD237">
        <v>-1.0850729999999999E-2</v>
      </c>
      <c r="AE237">
        <v>-4.2272940000000001E-10</v>
      </c>
      <c r="AF237">
        <v>5.5871030000000004E-9</v>
      </c>
      <c r="AG237">
        <v>1.4668860000000001E-9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-1.3026909999999999E-12</v>
      </c>
      <c r="AT237">
        <v>1.5221280000000001E-8</v>
      </c>
      <c r="AU237">
        <v>1.3982529999999999E-9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2</v>
      </c>
      <c r="BC237">
        <v>1</v>
      </c>
      <c r="BD237">
        <v>0</v>
      </c>
      <c r="BE237">
        <v>0</v>
      </c>
      <c r="BF237">
        <v>0</v>
      </c>
      <c r="BG237">
        <v>-1.6454999999999999E-10</v>
      </c>
      <c r="BH237">
        <v>2.9116249999999999E-9</v>
      </c>
      <c r="BI237">
        <v>-2.3365680000000001E-9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3</v>
      </c>
      <c r="BQ237">
        <v>1</v>
      </c>
      <c r="BR237">
        <v>0</v>
      </c>
      <c r="BS237">
        <v>0</v>
      </c>
      <c r="BT237">
        <v>0</v>
      </c>
      <c r="BU237">
        <v>-1.062594E-11</v>
      </c>
      <c r="BV237">
        <v>1.267619E-8</v>
      </c>
      <c r="BW237">
        <v>4.2333109999999996E-9</v>
      </c>
      <c r="BX237">
        <v>1</v>
      </c>
      <c r="BY237">
        <v>0.99458869999999999</v>
      </c>
      <c r="BZ237">
        <v>0</v>
      </c>
      <c r="CA237">
        <v>0</v>
      </c>
      <c r="CB237">
        <v>0</v>
      </c>
      <c r="CC237">
        <v>1</v>
      </c>
      <c r="CD237" s="1">
        <f t="shared" si="65"/>
        <v>1.1498656964436324E-2</v>
      </c>
      <c r="CE237" s="1">
        <f t="shared" si="66"/>
        <v>0</v>
      </c>
      <c r="CF237" s="1">
        <f t="shared" si="67"/>
        <v>0</v>
      </c>
      <c r="CG237" s="1">
        <f t="shared" si="68"/>
        <v>0</v>
      </c>
      <c r="CH237" s="1">
        <f t="shared" si="69"/>
        <v>0</v>
      </c>
      <c r="CI237" s="1">
        <f t="shared" si="70"/>
        <v>0</v>
      </c>
      <c r="CJ237" s="1">
        <f t="shared" si="71"/>
        <v>0</v>
      </c>
      <c r="CK237" s="1">
        <f t="shared" si="72"/>
        <v>0</v>
      </c>
      <c r="CL237">
        <f t="shared" si="73"/>
        <v>0</v>
      </c>
      <c r="CM237">
        <f t="shared" si="74"/>
        <v>0</v>
      </c>
      <c r="CN237">
        <f t="shared" si="75"/>
        <v>0</v>
      </c>
      <c r="CO237">
        <f t="shared" si="76"/>
        <v>5.4113000000000078E-3</v>
      </c>
      <c r="CP237" s="2">
        <f t="shared" si="77"/>
        <v>0</v>
      </c>
      <c r="CQ237" s="2">
        <f t="shared" si="78"/>
        <v>0</v>
      </c>
      <c r="CR237" s="2">
        <f t="shared" si="79"/>
        <v>0</v>
      </c>
      <c r="CS237" s="2">
        <f t="shared" si="80"/>
        <v>0</v>
      </c>
      <c r="CT237">
        <f t="shared" si="81"/>
        <v>1.6909956964436333E-2</v>
      </c>
      <c r="CU237" s="3">
        <f>(CT237-MIN($CT$5:$CT$1744))/(MAX($CT$5:$CT$1744)-MIN($CT$5:$CT$1744))</f>
        <v>1.9639903559159503E-5</v>
      </c>
      <c r="CV237">
        <f t="shared" si="82"/>
        <v>1.1498656964436324E-2</v>
      </c>
      <c r="CW237">
        <f t="shared" si="83"/>
        <v>0</v>
      </c>
      <c r="CX237">
        <f t="shared" si="84"/>
        <v>0</v>
      </c>
      <c r="CY237">
        <f t="shared" si="85"/>
        <v>5.4113000000000078E-3</v>
      </c>
    </row>
    <row r="238" spans="1:103" ht="15" x14ac:dyDescent="0.25">
      <c r="A238">
        <v>169.637</v>
      </c>
      <c r="B238">
        <v>2.3807770000000001</v>
      </c>
      <c r="C238">
        <v>0.79400890000000002</v>
      </c>
      <c r="D238">
        <v>2.963384</v>
      </c>
      <c r="E238">
        <v>-8.4337990000000005E-3</v>
      </c>
      <c r="F238">
        <v>-9.4805830000000008E-3</v>
      </c>
      <c r="G238">
        <v>-3.9089620000000002E-3</v>
      </c>
      <c r="H238">
        <v>0.99991180000000002</v>
      </c>
      <c r="I238">
        <v>0.5394639</v>
      </c>
      <c r="J238">
        <v>1.6001410000000001E-2</v>
      </c>
      <c r="K238">
        <v>0.73311990000000005</v>
      </c>
      <c r="L238">
        <v>-1.7259210000000001E-2</v>
      </c>
      <c r="M238">
        <v>0.67969210000000002</v>
      </c>
      <c r="N238">
        <v>1</v>
      </c>
      <c r="O238">
        <v>-1.241446E-3</v>
      </c>
      <c r="P238">
        <v>0</v>
      </c>
      <c r="Q238">
        <v>0</v>
      </c>
      <c r="R238">
        <v>15.082090000000001</v>
      </c>
      <c r="S238">
        <v>40.365299999999998</v>
      </c>
      <c r="T238">
        <v>55.005670000000002</v>
      </c>
      <c r="U238">
        <v>68.887860000000003</v>
      </c>
      <c r="V238">
        <v>74.119839999999996</v>
      </c>
      <c r="W238">
        <v>67.380210000000005</v>
      </c>
      <c r="X238">
        <v>60.583039999999997</v>
      </c>
      <c r="Y238">
        <v>65.286990000000003</v>
      </c>
      <c r="Z238">
        <v>0</v>
      </c>
      <c r="AA238">
        <v>1</v>
      </c>
      <c r="AB238">
        <v>1.105829E-2</v>
      </c>
      <c r="AC238">
        <v>9.0918450000000004E-5</v>
      </c>
      <c r="AD238">
        <v>-1.3703359999999999E-2</v>
      </c>
      <c r="AE238">
        <v>-1.1858339999999999E-10</v>
      </c>
      <c r="AF238">
        <v>3.116729E-11</v>
      </c>
      <c r="AG238">
        <v>1.158108E-10</v>
      </c>
      <c r="AH238">
        <v>1</v>
      </c>
      <c r="AI238">
        <v>1</v>
      </c>
      <c r="AJ238">
        <v>1.872658E-10</v>
      </c>
      <c r="AK238">
        <v>-3.4371950000000001E-11</v>
      </c>
      <c r="AL238">
        <v>4.0712020000000004E-9</v>
      </c>
      <c r="AM238">
        <v>1</v>
      </c>
      <c r="AN238">
        <v>1</v>
      </c>
      <c r="AO238">
        <v>1</v>
      </c>
      <c r="AP238">
        <v>-1.3656780000000001E-4</v>
      </c>
      <c r="AQ238">
        <v>-1.818144E-2</v>
      </c>
      <c r="AR238">
        <v>-3.6811439999999998E-4</v>
      </c>
      <c r="AS238">
        <v>-2.7142500000000002E-10</v>
      </c>
      <c r="AT238">
        <v>-2.894215E-9</v>
      </c>
      <c r="AU238">
        <v>-1.6554499999999999E-9</v>
      </c>
      <c r="AV238">
        <v>1</v>
      </c>
      <c r="AW238">
        <v>1</v>
      </c>
      <c r="AX238">
        <v>1.4496390000000001E-10</v>
      </c>
      <c r="AY238">
        <v>2.397911E-10</v>
      </c>
      <c r="AZ238">
        <v>4.7357889999999999E-9</v>
      </c>
      <c r="BA238">
        <v>1</v>
      </c>
      <c r="BB238">
        <v>2</v>
      </c>
      <c r="BC238">
        <v>1</v>
      </c>
      <c r="BD238">
        <v>0</v>
      </c>
      <c r="BE238">
        <v>0</v>
      </c>
      <c r="BF238">
        <v>0</v>
      </c>
      <c r="BG238">
        <v>5.097486E-11</v>
      </c>
      <c r="BH238">
        <v>-1.0923209999999999E-11</v>
      </c>
      <c r="BI238">
        <v>6.5923189999999999E-10</v>
      </c>
      <c r="BJ238">
        <v>1</v>
      </c>
      <c r="BK238">
        <v>1</v>
      </c>
      <c r="BL238">
        <v>-2.841508E-5</v>
      </c>
      <c r="BM238">
        <v>-1.0507539999999999E-4</v>
      </c>
      <c r="BN238">
        <v>-9.0836490000000003E-4</v>
      </c>
      <c r="BO238">
        <v>0.99999930000000004</v>
      </c>
      <c r="BP238">
        <v>3</v>
      </c>
      <c r="BQ238">
        <v>1</v>
      </c>
      <c r="BR238">
        <v>0</v>
      </c>
      <c r="BS238">
        <v>0</v>
      </c>
      <c r="BT238">
        <v>0</v>
      </c>
      <c r="BU238">
        <v>-1.4675250000000001E-10</v>
      </c>
      <c r="BV238">
        <v>2.7415889999999999E-9</v>
      </c>
      <c r="BW238">
        <v>-2.8126319999999998E-9</v>
      </c>
      <c r="BX238">
        <v>1</v>
      </c>
      <c r="BY238">
        <v>0.99209239999999999</v>
      </c>
      <c r="BZ238">
        <v>1.872658E-10</v>
      </c>
      <c r="CA238">
        <v>-3.4371950000000001E-11</v>
      </c>
      <c r="CB238">
        <v>4.0712020000000004E-9</v>
      </c>
      <c r="CC238">
        <v>1</v>
      </c>
      <c r="CD238" s="1">
        <f t="shared" si="65"/>
        <v>1.7608978368384987E-2</v>
      </c>
      <c r="CE238" s="1">
        <f t="shared" si="66"/>
        <v>1.8185678965853439E-2</v>
      </c>
      <c r="CF238" s="1">
        <f t="shared" si="67"/>
        <v>0</v>
      </c>
      <c r="CG238" s="1">
        <f t="shared" si="68"/>
        <v>0</v>
      </c>
      <c r="CH238" s="1">
        <f t="shared" si="69"/>
        <v>0</v>
      </c>
      <c r="CI238" s="1">
        <f t="shared" si="70"/>
        <v>0</v>
      </c>
      <c r="CJ238" s="1">
        <f t="shared" si="71"/>
        <v>0</v>
      </c>
      <c r="CK238" s="1">
        <f t="shared" si="72"/>
        <v>0</v>
      </c>
      <c r="CL238">
        <f t="shared" si="73"/>
        <v>0</v>
      </c>
      <c r="CM238">
        <f t="shared" si="74"/>
        <v>0</v>
      </c>
      <c r="CN238">
        <f t="shared" si="75"/>
        <v>0</v>
      </c>
      <c r="CO238">
        <f t="shared" si="76"/>
        <v>7.9076000000000146E-3</v>
      </c>
      <c r="CP238" s="2">
        <f t="shared" si="77"/>
        <v>0</v>
      </c>
      <c r="CQ238" s="2">
        <f t="shared" si="78"/>
        <v>0</v>
      </c>
      <c r="CR238" s="2">
        <f t="shared" si="79"/>
        <v>0</v>
      </c>
      <c r="CS238" s="2">
        <f t="shared" si="80"/>
        <v>0</v>
      </c>
      <c r="CT238">
        <f t="shared" si="81"/>
        <v>4.3702257334238437E-2</v>
      </c>
      <c r="CU238" s="3">
        <f>(CT238-MIN($CT$5:$CT$1744))/(MAX($CT$5:$CT$1744)-MIN($CT$5:$CT$1744))</f>
        <v>5.0757557879487149E-5</v>
      </c>
      <c r="CV238">
        <f t="shared" si="82"/>
        <v>1.7608978368384987E-2</v>
      </c>
      <c r="CW238">
        <f t="shared" si="83"/>
        <v>1.8185678965853439E-2</v>
      </c>
      <c r="CX238">
        <f t="shared" si="84"/>
        <v>0</v>
      </c>
      <c r="CY238">
        <f t="shared" si="85"/>
        <v>7.9076000000000146E-3</v>
      </c>
    </row>
    <row r="239" spans="1:103" ht="15" x14ac:dyDescent="0.25">
      <c r="A239">
        <v>169.68600000000001</v>
      </c>
      <c r="B239">
        <v>2.3862589999999999</v>
      </c>
      <c r="C239">
        <v>0.7792751</v>
      </c>
      <c r="D239">
        <v>2.941576</v>
      </c>
      <c r="E239">
        <v>-8.4338009999999995E-3</v>
      </c>
      <c r="F239">
        <v>-9.4805859999999992E-3</v>
      </c>
      <c r="G239">
        <v>-3.9089650000000004E-3</v>
      </c>
      <c r="H239">
        <v>0.99991180000000002</v>
      </c>
      <c r="I239">
        <v>0.5394639</v>
      </c>
      <c r="J239">
        <v>1.6253549999999999E-2</v>
      </c>
      <c r="K239">
        <v>0.73314550000000001</v>
      </c>
      <c r="L239">
        <v>-1.7532829999999999E-2</v>
      </c>
      <c r="M239">
        <v>0.67965149999999996</v>
      </c>
      <c r="N239">
        <v>1</v>
      </c>
      <c r="O239">
        <v>-2.9625889999999998E-3</v>
      </c>
      <c r="P239">
        <v>2.2709370000000001E-5</v>
      </c>
      <c r="Q239">
        <v>-5.626678E-5</v>
      </c>
      <c r="R239">
        <v>13.5588</v>
      </c>
      <c r="S239">
        <v>36.84104</v>
      </c>
      <c r="T239">
        <v>50.189480000000003</v>
      </c>
      <c r="U239">
        <v>62.799300000000002</v>
      </c>
      <c r="V239">
        <v>67.543139999999994</v>
      </c>
      <c r="W239">
        <v>61.348739999999999</v>
      </c>
      <c r="X239">
        <v>55.076430000000002</v>
      </c>
      <c r="Y239">
        <v>59.320489999999999</v>
      </c>
      <c r="Z239">
        <v>0</v>
      </c>
      <c r="AA239">
        <v>1</v>
      </c>
      <c r="AB239">
        <v>1.8204339999999999E-2</v>
      </c>
      <c r="AC239">
        <v>-8.4500619999999999E-4</v>
      </c>
      <c r="AD239">
        <v>-2.779585E-2</v>
      </c>
      <c r="AE239">
        <v>-6.0007669999999994E-11</v>
      </c>
      <c r="AF239">
        <v>-1.3389820000000001E-9</v>
      </c>
      <c r="AG239">
        <v>-5.6018230000000003E-10</v>
      </c>
      <c r="AH239">
        <v>1</v>
      </c>
      <c r="AI239">
        <v>1</v>
      </c>
      <c r="AJ239">
        <v>-3.4435700000000001E-10</v>
      </c>
      <c r="AK239">
        <v>1.3657010000000001E-9</v>
      </c>
      <c r="AL239">
        <v>-4.7861949999999999E-9</v>
      </c>
      <c r="AM239">
        <v>1</v>
      </c>
      <c r="AN239">
        <v>1</v>
      </c>
      <c r="AO239">
        <v>1</v>
      </c>
      <c r="AP239">
        <v>-1.3731980000000001E-4</v>
      </c>
      <c r="AQ239">
        <v>-1.3124540000000001E-2</v>
      </c>
      <c r="AR239">
        <v>6.953129E-4</v>
      </c>
      <c r="AS239">
        <v>-6.0007669999999994E-11</v>
      </c>
      <c r="AT239">
        <v>-1.3389820000000001E-9</v>
      </c>
      <c r="AU239">
        <v>-5.6018230000000003E-10</v>
      </c>
      <c r="AV239">
        <v>1</v>
      </c>
      <c r="AW239">
        <v>1</v>
      </c>
      <c r="AX239">
        <v>-3.1766630000000001E-10</v>
      </c>
      <c r="AY239">
        <v>2.5394140000000001E-9</v>
      </c>
      <c r="AZ239">
        <v>-4.9472740000000001E-9</v>
      </c>
      <c r="BA239">
        <v>1</v>
      </c>
      <c r="BB239">
        <v>2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1.4887380000000001E-3</v>
      </c>
      <c r="BM239">
        <v>4.3878049999999998E-3</v>
      </c>
      <c r="BN239">
        <v>1.3489400000000001E-3</v>
      </c>
      <c r="BO239">
        <v>0.99998849999999995</v>
      </c>
      <c r="BP239">
        <v>3</v>
      </c>
      <c r="BQ239">
        <v>1</v>
      </c>
      <c r="BR239">
        <v>0</v>
      </c>
      <c r="BS239">
        <v>0</v>
      </c>
      <c r="BT239">
        <v>0</v>
      </c>
      <c r="BU239">
        <v>-3.3316970000000003E-11</v>
      </c>
      <c r="BV239">
        <v>-1.6526919999999999E-10</v>
      </c>
      <c r="BW239">
        <v>-7.2126169999999997E-10</v>
      </c>
      <c r="BX239">
        <v>1</v>
      </c>
      <c r="BY239">
        <v>1</v>
      </c>
      <c r="BZ239">
        <v>-2.9602329999999999E-10</v>
      </c>
      <c r="CA239">
        <v>2.1397749999999999E-9</v>
      </c>
      <c r="CB239">
        <v>-4.1385399999999996E-9</v>
      </c>
      <c r="CC239">
        <v>1</v>
      </c>
      <c r="CD239" s="1">
        <f t="shared" si="65"/>
        <v>3.3237348082182164E-2</v>
      </c>
      <c r="CE239" s="1">
        <f t="shared" si="66"/>
        <v>1.3143662616180411E-2</v>
      </c>
      <c r="CF239" s="1">
        <f t="shared" si="67"/>
        <v>0</v>
      </c>
      <c r="CG239" s="1">
        <f t="shared" si="68"/>
        <v>0</v>
      </c>
      <c r="CH239" s="1">
        <f t="shared" si="69"/>
        <v>0</v>
      </c>
      <c r="CI239" s="1">
        <f t="shared" si="70"/>
        <v>0</v>
      </c>
      <c r="CJ239" s="1">
        <f t="shared" si="71"/>
        <v>0</v>
      </c>
      <c r="CK239" s="1">
        <f t="shared" si="72"/>
        <v>0</v>
      </c>
      <c r="CL239">
        <f t="shared" si="73"/>
        <v>0</v>
      </c>
      <c r="CM239">
        <f t="shared" si="74"/>
        <v>0</v>
      </c>
      <c r="CN239">
        <f t="shared" si="75"/>
        <v>0</v>
      </c>
      <c r="CO239">
        <f t="shared" si="76"/>
        <v>0</v>
      </c>
      <c r="CP239" s="2">
        <f t="shared" si="77"/>
        <v>0</v>
      </c>
      <c r="CQ239" s="2">
        <f t="shared" si="78"/>
        <v>0</v>
      </c>
      <c r="CR239" s="2">
        <f t="shared" si="79"/>
        <v>0</v>
      </c>
      <c r="CS239" s="2">
        <f t="shared" si="80"/>
        <v>0</v>
      </c>
      <c r="CT239">
        <f t="shared" si="81"/>
        <v>4.6381010698362576E-2</v>
      </c>
      <c r="CU239" s="3">
        <f>(CT239-MIN($CT$5:$CT$1744))/(MAX($CT$5:$CT$1744)-MIN($CT$5:$CT$1744))</f>
        <v>5.3868769684509378E-5</v>
      </c>
      <c r="CV239">
        <f t="shared" si="82"/>
        <v>3.3237348082182164E-2</v>
      </c>
      <c r="CW239">
        <f t="shared" si="83"/>
        <v>1.3143662616180411E-2</v>
      </c>
      <c r="CX239">
        <f t="shared" si="84"/>
        <v>0</v>
      </c>
      <c r="CY239">
        <f t="shared" si="85"/>
        <v>0</v>
      </c>
    </row>
    <row r="240" spans="1:103" ht="15" x14ac:dyDescent="0.25">
      <c r="A240">
        <v>169.73769999999999</v>
      </c>
      <c r="B240">
        <v>2.3874550000000001</v>
      </c>
      <c r="C240">
        <v>0.77095809999999998</v>
      </c>
      <c r="D240">
        <v>2.9031099999999999</v>
      </c>
      <c r="E240">
        <v>-8.4338009999999995E-3</v>
      </c>
      <c r="F240">
        <v>-9.4805810000000001E-3</v>
      </c>
      <c r="G240">
        <v>-3.9089709999999998E-3</v>
      </c>
      <c r="H240">
        <v>0.99991180000000002</v>
      </c>
      <c r="I240">
        <v>0.5394639</v>
      </c>
      <c r="J240">
        <v>1.7301690000000002E-2</v>
      </c>
      <c r="K240">
        <v>0.73528740000000004</v>
      </c>
      <c r="L240">
        <v>-1.87837E-2</v>
      </c>
      <c r="M240">
        <v>0.67727420000000005</v>
      </c>
      <c r="N240">
        <v>1</v>
      </c>
      <c r="O240">
        <v>-3.7934779999999999E-3</v>
      </c>
      <c r="P240">
        <v>2.902746E-5</v>
      </c>
      <c r="Q240">
        <v>-7.2240830000000003E-5</v>
      </c>
      <c r="R240">
        <v>14.612539999999999</v>
      </c>
      <c r="S240">
        <v>40.337220000000002</v>
      </c>
      <c r="T240">
        <v>54.889989999999997</v>
      </c>
      <c r="U240">
        <v>68.591999999999999</v>
      </c>
      <c r="V240">
        <v>73.715649999999997</v>
      </c>
      <c r="W240">
        <v>66.872550000000004</v>
      </c>
      <c r="X240">
        <v>59.907380000000003</v>
      </c>
      <c r="Y240">
        <v>64.527699999999996</v>
      </c>
      <c r="Z240">
        <v>0</v>
      </c>
      <c r="AA240">
        <v>1</v>
      </c>
      <c r="AB240">
        <v>2.4781899999999999E-2</v>
      </c>
      <c r="AC240">
        <v>-2.815751E-3</v>
      </c>
      <c r="AD240">
        <v>-4.5967870000000001E-2</v>
      </c>
      <c r="AE240">
        <v>-2.330643E-12</v>
      </c>
      <c r="AF240">
        <v>1.991339E-9</v>
      </c>
      <c r="AG240">
        <v>-1.3550140000000001E-9</v>
      </c>
      <c r="AH240">
        <v>1</v>
      </c>
      <c r="AI240">
        <v>1</v>
      </c>
      <c r="AJ240">
        <v>-1.140644E-10</v>
      </c>
      <c r="AK240">
        <v>8.2567750000000002E-9</v>
      </c>
      <c r="AL240">
        <v>-5.7892330000000004E-9</v>
      </c>
      <c r="AM240">
        <v>1</v>
      </c>
      <c r="AN240">
        <v>1</v>
      </c>
      <c r="AO240">
        <v>1</v>
      </c>
      <c r="AP240">
        <v>-7.8221880000000003E-5</v>
      </c>
      <c r="AQ240">
        <v>-5.197213E-3</v>
      </c>
      <c r="AR240">
        <v>-3.1993299999999998E-3</v>
      </c>
      <c r="AS240">
        <v>-4.2899450000000001E-11</v>
      </c>
      <c r="AT240">
        <v>4.3755910000000001E-9</v>
      </c>
      <c r="AU240">
        <v>-2.3548249999999999E-9</v>
      </c>
      <c r="AV240">
        <v>1</v>
      </c>
      <c r="AW240">
        <v>1</v>
      </c>
      <c r="AX240">
        <v>-9.5698500000000003E-11</v>
      </c>
      <c r="AY240">
        <v>8.3032059999999995E-9</v>
      </c>
      <c r="AZ240">
        <v>-4.4442329999999998E-9</v>
      </c>
      <c r="BA240">
        <v>1</v>
      </c>
      <c r="BB240">
        <v>2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5.6806579999999999E-3</v>
      </c>
      <c r="BM240">
        <v>7.2202020000000002E-3</v>
      </c>
      <c r="BN240">
        <v>-3.4953620000000001E-3</v>
      </c>
      <c r="BO240">
        <v>0.9999517</v>
      </c>
      <c r="BP240">
        <v>3</v>
      </c>
      <c r="BQ240">
        <v>1</v>
      </c>
      <c r="BR240">
        <v>0</v>
      </c>
      <c r="BS240">
        <v>0</v>
      </c>
      <c r="BT240">
        <v>0</v>
      </c>
      <c r="BU240">
        <v>8.6450619999999999E-12</v>
      </c>
      <c r="BV240">
        <v>2.2925289999999998E-9</v>
      </c>
      <c r="BW240">
        <v>-1.9964429999999999E-9</v>
      </c>
      <c r="BX240">
        <v>1</v>
      </c>
      <c r="BY240">
        <v>1</v>
      </c>
      <c r="BZ240">
        <v>-8.4722790000000001E-11</v>
      </c>
      <c r="CA240">
        <v>8.6043959999999993E-9</v>
      </c>
      <c r="CB240">
        <v>-5.0856630000000001E-9</v>
      </c>
      <c r="CC240">
        <v>1</v>
      </c>
      <c r="CD240" s="1">
        <f t="shared" si="65"/>
        <v>5.2298337388877868E-2</v>
      </c>
      <c r="CE240" s="1">
        <f t="shared" si="66"/>
        <v>6.1035116186323205E-3</v>
      </c>
      <c r="CF240" s="1">
        <f t="shared" si="67"/>
        <v>0</v>
      </c>
      <c r="CG240" s="1">
        <f t="shared" si="68"/>
        <v>0</v>
      </c>
      <c r="CH240" s="1">
        <f t="shared" si="69"/>
        <v>0</v>
      </c>
      <c r="CI240" s="1">
        <f t="shared" si="70"/>
        <v>0</v>
      </c>
      <c r="CJ240" s="1">
        <f t="shared" si="71"/>
        <v>0</v>
      </c>
      <c r="CK240" s="1">
        <f t="shared" si="72"/>
        <v>0</v>
      </c>
      <c r="CL240">
        <f t="shared" si="73"/>
        <v>0</v>
      </c>
      <c r="CM240">
        <f t="shared" si="74"/>
        <v>0</v>
      </c>
      <c r="CN240">
        <f t="shared" si="75"/>
        <v>0</v>
      </c>
      <c r="CO240">
        <f t="shared" si="76"/>
        <v>0</v>
      </c>
      <c r="CP240" s="2">
        <f t="shared" si="77"/>
        <v>0</v>
      </c>
      <c r="CQ240" s="2">
        <f t="shared" si="78"/>
        <v>0</v>
      </c>
      <c r="CR240" s="2">
        <f t="shared" si="79"/>
        <v>0</v>
      </c>
      <c r="CS240" s="2">
        <f t="shared" si="80"/>
        <v>0</v>
      </c>
      <c r="CT240">
        <f t="shared" si="81"/>
        <v>5.8401849007510186E-2</v>
      </c>
      <c r="CU240" s="3">
        <f>(CT240-MIN($CT$5:$CT$1744))/(MAX($CT$5:$CT$1744)-MIN($CT$5:$CT$1744))</f>
        <v>6.7830254364123331E-5</v>
      </c>
      <c r="CV240">
        <f t="shared" si="82"/>
        <v>5.2298337388877868E-2</v>
      </c>
      <c r="CW240">
        <f t="shared" si="83"/>
        <v>6.1035116186323205E-3</v>
      </c>
      <c r="CX240">
        <f t="shared" si="84"/>
        <v>0</v>
      </c>
      <c r="CY240">
        <f t="shared" si="85"/>
        <v>0</v>
      </c>
    </row>
    <row r="241" spans="1:103" ht="15" x14ac:dyDescent="0.25">
      <c r="A241">
        <v>169.7869</v>
      </c>
      <c r="B241">
        <v>2.3838279999999998</v>
      </c>
      <c r="C241">
        <v>0.7564381</v>
      </c>
      <c r="D241">
        <v>2.8489230000000001</v>
      </c>
      <c r="E241">
        <v>-8.4338039999999996E-3</v>
      </c>
      <c r="F241">
        <v>-9.4805840000000002E-3</v>
      </c>
      <c r="G241">
        <v>-3.9089770000000001E-3</v>
      </c>
      <c r="H241">
        <v>0.99991180000000002</v>
      </c>
      <c r="I241">
        <v>0.5394639</v>
      </c>
      <c r="J241">
        <v>1.756077E-2</v>
      </c>
      <c r="K241">
        <v>0.73958939999999995</v>
      </c>
      <c r="L241">
        <v>-1.9311160000000001E-2</v>
      </c>
      <c r="M241">
        <v>0.67255200000000004</v>
      </c>
      <c r="N241">
        <v>1</v>
      </c>
      <c r="O241">
        <v>-2.5174619999999998E-3</v>
      </c>
      <c r="P241">
        <v>1.9252299999999999E-5</v>
      </c>
      <c r="Q241">
        <v>-4.7922130000000002E-5</v>
      </c>
      <c r="R241">
        <v>13.76741</v>
      </c>
      <c r="S241">
        <v>38.524970000000003</v>
      </c>
      <c r="T241">
        <v>52.283969999999997</v>
      </c>
      <c r="U241">
        <v>65.223320000000001</v>
      </c>
      <c r="V241">
        <v>69.991129999999998</v>
      </c>
      <c r="W241">
        <v>63.371589999999998</v>
      </c>
      <c r="X241">
        <v>56.591180000000001</v>
      </c>
      <c r="Y241">
        <v>61.059489999999997</v>
      </c>
      <c r="Z241">
        <v>0</v>
      </c>
      <c r="AA241">
        <v>1</v>
      </c>
      <c r="AB241">
        <v>8.1328679999999997E-3</v>
      </c>
      <c r="AC241">
        <v>-4.9886389999999996E-3</v>
      </c>
      <c r="AD241">
        <v>-3.6014879999999999E-2</v>
      </c>
      <c r="AE241">
        <v>-2.9429519999999998E-10</v>
      </c>
      <c r="AF241">
        <v>-1.061392E-9</v>
      </c>
      <c r="AG241">
        <v>-1.3132789999999999E-9</v>
      </c>
      <c r="AH241">
        <v>1</v>
      </c>
      <c r="AI241">
        <v>1</v>
      </c>
      <c r="AJ241">
        <v>-6.8932819999999998E-10</v>
      </c>
      <c r="AK241">
        <v>-2.3932699999999999E-9</v>
      </c>
      <c r="AL241">
        <v>-2.5060559999999999E-9</v>
      </c>
      <c r="AM241">
        <v>0.99999990000000005</v>
      </c>
      <c r="AN241">
        <v>1</v>
      </c>
      <c r="AO241">
        <v>1</v>
      </c>
      <c r="AP241">
        <v>-2.7813840000000001E-4</v>
      </c>
      <c r="AQ241">
        <v>-9.7482920000000004E-3</v>
      </c>
      <c r="AR241">
        <v>-1.2957389999999999E-2</v>
      </c>
      <c r="AS241">
        <v>-2.6627050000000001E-10</v>
      </c>
      <c r="AT241">
        <v>-8.7126680000000005E-10</v>
      </c>
      <c r="AU241">
        <v>-1.1343830000000001E-9</v>
      </c>
      <c r="AV241">
        <v>0.99999990000000005</v>
      </c>
      <c r="AW241">
        <v>1</v>
      </c>
      <c r="AX241">
        <v>-4.529397E-10</v>
      </c>
      <c r="AY241">
        <v>-3.2730460000000002E-10</v>
      </c>
      <c r="AZ241">
        <v>-2.0246029999999999E-9</v>
      </c>
      <c r="BA241">
        <v>0.99999990000000005</v>
      </c>
      <c r="BB241">
        <v>2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4.1918240000000002E-3</v>
      </c>
      <c r="BM241">
        <v>7.7330400000000001E-3</v>
      </c>
      <c r="BN241">
        <v>1.723385E-3</v>
      </c>
      <c r="BO241">
        <v>0.99995979999999995</v>
      </c>
      <c r="BP241">
        <v>3</v>
      </c>
      <c r="BQ241">
        <v>1</v>
      </c>
      <c r="BR241">
        <v>0</v>
      </c>
      <c r="BS241">
        <v>0</v>
      </c>
      <c r="BT241">
        <v>0</v>
      </c>
      <c r="BU241">
        <v>-4.529397E-10</v>
      </c>
      <c r="BV241">
        <v>-3.2730460000000002E-10</v>
      </c>
      <c r="BW241">
        <v>-2.0246029999999999E-9</v>
      </c>
      <c r="BX241">
        <v>0.99999990000000005</v>
      </c>
      <c r="BY241">
        <v>1</v>
      </c>
      <c r="BZ241">
        <v>-4.529397E-10</v>
      </c>
      <c r="CA241">
        <v>-3.2730460000000002E-10</v>
      </c>
      <c r="CB241">
        <v>-2.0246029999999999E-9</v>
      </c>
      <c r="CC241">
        <v>0.99999990000000005</v>
      </c>
      <c r="CD241" s="1">
        <f t="shared" si="65"/>
        <v>3.7257236107797166E-2</v>
      </c>
      <c r="CE241" s="1">
        <f t="shared" si="66"/>
        <v>1.6217290572069016E-2</v>
      </c>
      <c r="CF241" s="1">
        <f t="shared" si="67"/>
        <v>0</v>
      </c>
      <c r="CG241" s="1">
        <f t="shared" si="68"/>
        <v>0</v>
      </c>
      <c r="CH241" s="1">
        <f t="shared" si="69"/>
        <v>0</v>
      </c>
      <c r="CI241" s="1">
        <f t="shared" si="70"/>
        <v>5.1246903539594602E-2</v>
      </c>
      <c r="CJ241" s="1">
        <f t="shared" si="71"/>
        <v>0</v>
      </c>
      <c r="CK241" s="1">
        <f t="shared" si="72"/>
        <v>5.1246903539594602E-2</v>
      </c>
      <c r="CL241">
        <f t="shared" si="73"/>
        <v>0</v>
      </c>
      <c r="CM241">
        <f t="shared" si="74"/>
        <v>0</v>
      </c>
      <c r="CN241">
        <f t="shared" si="75"/>
        <v>0</v>
      </c>
      <c r="CO241">
        <f t="shared" si="76"/>
        <v>0</v>
      </c>
      <c r="CP241" s="2">
        <f t="shared" si="77"/>
        <v>0</v>
      </c>
      <c r="CQ241" s="2">
        <f t="shared" si="78"/>
        <v>5.1246903539594602E-2</v>
      </c>
      <c r="CR241" s="2">
        <f t="shared" si="79"/>
        <v>0</v>
      </c>
      <c r="CS241" s="2">
        <f t="shared" si="80"/>
        <v>5.1246903539594602E-2</v>
      </c>
      <c r="CT241">
        <f t="shared" si="81"/>
        <v>0.20721523729864999</v>
      </c>
      <c r="CU241" s="3">
        <f>(CT241-MIN($CT$5:$CT$1744))/(MAX($CT$5:$CT$1744)-MIN($CT$5:$CT$1744))</f>
        <v>2.4066810371504063E-4</v>
      </c>
      <c r="CV241">
        <f t="shared" si="82"/>
        <v>3.7257236107797166E-2</v>
      </c>
      <c r="CW241">
        <f t="shared" si="83"/>
        <v>0.11871109765125822</v>
      </c>
      <c r="CX241">
        <f t="shared" si="84"/>
        <v>0</v>
      </c>
      <c r="CY241">
        <f t="shared" si="85"/>
        <v>5.1246903539594602E-2</v>
      </c>
    </row>
    <row r="242" spans="1:103" ht="15" x14ac:dyDescent="0.25">
      <c r="A242">
        <v>169.83750000000001</v>
      </c>
      <c r="B242">
        <v>2.3814479999999998</v>
      </c>
      <c r="C242">
        <v>0.7441257</v>
      </c>
      <c r="D242">
        <v>2.7983750000000001</v>
      </c>
      <c r="E242">
        <v>-8.4338050000000008E-3</v>
      </c>
      <c r="F242">
        <v>-9.4805810000000001E-3</v>
      </c>
      <c r="G242">
        <v>-3.9089830000000004E-3</v>
      </c>
      <c r="H242">
        <v>0.99991180000000002</v>
      </c>
      <c r="I242">
        <v>0.5394639</v>
      </c>
      <c r="J242">
        <v>1.891754E-2</v>
      </c>
      <c r="K242">
        <v>0.7453417</v>
      </c>
      <c r="L242">
        <v>-2.1168739999999998E-2</v>
      </c>
      <c r="M242">
        <v>0.66607799999999995</v>
      </c>
      <c r="N242">
        <v>1</v>
      </c>
      <c r="O242">
        <v>-5.4383280000000001E-4</v>
      </c>
      <c r="P242">
        <v>4.1723249999999999E-6</v>
      </c>
      <c r="Q242">
        <v>-1.0251999999999999E-5</v>
      </c>
      <c r="R242">
        <v>13.656890000000001</v>
      </c>
      <c r="S242">
        <v>38.518590000000003</v>
      </c>
      <c r="T242">
        <v>52.042540000000002</v>
      </c>
      <c r="U242">
        <v>64.759309999999999</v>
      </c>
      <c r="V242">
        <v>69.339250000000007</v>
      </c>
      <c r="W242">
        <v>62.626950000000001</v>
      </c>
      <c r="X242">
        <v>55.695500000000003</v>
      </c>
      <c r="Y242">
        <v>60.259830000000001</v>
      </c>
      <c r="Z242">
        <v>0</v>
      </c>
      <c r="AA242">
        <v>1</v>
      </c>
      <c r="AB242">
        <v>-2.1855489999999999E-4</v>
      </c>
      <c r="AC242">
        <v>-4.1591850000000001E-3</v>
      </c>
      <c r="AD242">
        <v>-2.1623650000000001E-2</v>
      </c>
      <c r="AE242">
        <v>1.664164E-10</v>
      </c>
      <c r="AF242">
        <v>-8.0075719999999994E-11</v>
      </c>
      <c r="AG242">
        <v>-6.8979310000000001E-10</v>
      </c>
      <c r="AH242">
        <v>1</v>
      </c>
      <c r="AI242">
        <v>1</v>
      </c>
      <c r="AJ242">
        <v>-1.8409489999999999E-10</v>
      </c>
      <c r="AK242">
        <v>8.0703730000000003E-9</v>
      </c>
      <c r="AL242">
        <v>-7.4477080000000003E-9</v>
      </c>
      <c r="AM242">
        <v>1</v>
      </c>
      <c r="AN242">
        <v>1</v>
      </c>
      <c r="AO242">
        <v>1</v>
      </c>
      <c r="AP242">
        <v>-1.193408E-3</v>
      </c>
      <c r="AQ242">
        <v>-7.2458460000000002E-3</v>
      </c>
      <c r="AR242">
        <v>-3.9742300000000001E-2</v>
      </c>
      <c r="AS242">
        <v>4.944964E-11</v>
      </c>
      <c r="AT242">
        <v>2.062356E-10</v>
      </c>
      <c r="AU242">
        <v>-2.2197059999999999E-9</v>
      </c>
      <c r="AV242">
        <v>1</v>
      </c>
      <c r="AW242">
        <v>1</v>
      </c>
      <c r="AX242">
        <v>-9.5370320000000006E-11</v>
      </c>
      <c r="AY242">
        <v>5.6671479999999996E-9</v>
      </c>
      <c r="AZ242">
        <v>-5.3476650000000001E-9</v>
      </c>
      <c r="BA242">
        <v>1</v>
      </c>
      <c r="BB242">
        <v>2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7.778559E-3</v>
      </c>
      <c r="BM242">
        <v>9.4637579999999992E-3</v>
      </c>
      <c r="BN242">
        <v>-5.9966050000000003E-3</v>
      </c>
      <c r="BO242">
        <v>0.99990699999999999</v>
      </c>
      <c r="BP242">
        <v>3</v>
      </c>
      <c r="BQ242">
        <v>1</v>
      </c>
      <c r="BR242">
        <v>0</v>
      </c>
      <c r="BS242">
        <v>0</v>
      </c>
      <c r="BT242">
        <v>0</v>
      </c>
      <c r="BU242">
        <v>-6.9729650000000006E-11</v>
      </c>
      <c r="BV242">
        <v>2.706863E-9</v>
      </c>
      <c r="BW242">
        <v>-3.4508180000000001E-9</v>
      </c>
      <c r="BX242">
        <v>1</v>
      </c>
      <c r="BY242">
        <v>1</v>
      </c>
      <c r="BZ242">
        <v>9.7359029999999996E-11</v>
      </c>
      <c r="CA242">
        <v>6.2779360000000003E-9</v>
      </c>
      <c r="CB242">
        <v>-3.8803510000000001E-9</v>
      </c>
      <c r="CC242">
        <v>1</v>
      </c>
      <c r="CD242" s="1">
        <f t="shared" si="65"/>
        <v>2.2021099550908873E-2</v>
      </c>
      <c r="CE242" s="1">
        <f t="shared" si="66"/>
        <v>4.0415058037817787E-2</v>
      </c>
      <c r="CF242" s="1">
        <f t="shared" si="67"/>
        <v>0</v>
      </c>
      <c r="CG242" s="1">
        <f t="shared" si="68"/>
        <v>0</v>
      </c>
      <c r="CH242" s="1">
        <f t="shared" si="69"/>
        <v>0</v>
      </c>
      <c r="CI242" s="1">
        <f t="shared" si="70"/>
        <v>0</v>
      </c>
      <c r="CJ242" s="1">
        <f t="shared" si="71"/>
        <v>0</v>
      </c>
      <c r="CK242" s="1">
        <f t="shared" si="72"/>
        <v>0</v>
      </c>
      <c r="CL242">
        <f t="shared" si="73"/>
        <v>0</v>
      </c>
      <c r="CM242">
        <f t="shared" si="74"/>
        <v>0</v>
      </c>
      <c r="CN242">
        <f t="shared" si="75"/>
        <v>0</v>
      </c>
      <c r="CO242">
        <f t="shared" si="76"/>
        <v>0</v>
      </c>
      <c r="CP242" s="2">
        <f t="shared" si="77"/>
        <v>0</v>
      </c>
      <c r="CQ242" s="2">
        <f t="shared" si="78"/>
        <v>0</v>
      </c>
      <c r="CR242" s="2">
        <f t="shared" si="79"/>
        <v>0</v>
      </c>
      <c r="CS242" s="2">
        <f t="shared" si="80"/>
        <v>0</v>
      </c>
      <c r="CT242">
        <f t="shared" si="81"/>
        <v>6.2436157588726657E-2</v>
      </c>
      <c r="CU242" s="3">
        <f>(CT242-MIN($CT$5:$CT$1744))/(MAX($CT$5:$CT$1744)-MIN($CT$5:$CT$1744))</f>
        <v>7.251586247238868E-5</v>
      </c>
      <c r="CV242">
        <f t="shared" si="82"/>
        <v>2.2021099550908873E-2</v>
      </c>
      <c r="CW242">
        <f t="shared" si="83"/>
        <v>4.0415058037817787E-2</v>
      </c>
      <c r="CX242">
        <f t="shared" si="84"/>
        <v>0</v>
      </c>
      <c r="CY242">
        <f t="shared" si="85"/>
        <v>0</v>
      </c>
    </row>
    <row r="243" spans="1:103" ht="15" x14ac:dyDescent="0.25">
      <c r="A243">
        <v>169.88679999999999</v>
      </c>
      <c r="B243">
        <v>2.3766609999999999</v>
      </c>
      <c r="C243">
        <v>0.73919639999999998</v>
      </c>
      <c r="D243">
        <v>2.7612760000000001</v>
      </c>
      <c r="E243">
        <v>-8.4338050000000008E-3</v>
      </c>
      <c r="F243">
        <v>-9.4805800000000006E-3</v>
      </c>
      <c r="G243">
        <v>-3.9089830000000004E-3</v>
      </c>
      <c r="H243">
        <v>0.99991180000000002</v>
      </c>
      <c r="I243">
        <v>0.5394639</v>
      </c>
      <c r="J243">
        <v>1.9616209999999999E-2</v>
      </c>
      <c r="K243">
        <v>0.7526699</v>
      </c>
      <c r="L243">
        <v>-2.2447950000000001E-2</v>
      </c>
      <c r="M243">
        <v>0.65772280000000005</v>
      </c>
      <c r="N243">
        <v>1</v>
      </c>
      <c r="O243">
        <v>0</v>
      </c>
      <c r="P243">
        <v>0</v>
      </c>
      <c r="Q243">
        <v>0</v>
      </c>
      <c r="R243">
        <v>14.28623</v>
      </c>
      <c r="S243">
        <v>40.291420000000002</v>
      </c>
      <c r="T243">
        <v>54.174230000000001</v>
      </c>
      <c r="U243">
        <v>67.239040000000003</v>
      </c>
      <c r="V243">
        <v>71.829899999999995</v>
      </c>
      <c r="W243">
        <v>64.721649999999997</v>
      </c>
      <c r="X243">
        <v>57.325850000000003</v>
      </c>
      <c r="Y243">
        <v>62.214199999999998</v>
      </c>
      <c r="Z243">
        <v>0</v>
      </c>
      <c r="AA243">
        <v>1</v>
      </c>
      <c r="AB243">
        <v>-1.0954490000000001E-3</v>
      </c>
      <c r="AC243">
        <v>-1.4701269999999999E-3</v>
      </c>
      <c r="AD243">
        <v>-6.5299060000000003E-3</v>
      </c>
      <c r="AE243">
        <v>-5.2912279999999999E-11</v>
      </c>
      <c r="AF243">
        <v>1.7588510000000001E-9</v>
      </c>
      <c r="AG243">
        <v>-1.824881E-10</v>
      </c>
      <c r="AH243">
        <v>1</v>
      </c>
      <c r="AI243">
        <v>1</v>
      </c>
      <c r="AJ243">
        <v>1.8422519999999999E-10</v>
      </c>
      <c r="AK243">
        <v>8.5192660000000005E-9</v>
      </c>
      <c r="AL243">
        <v>-5.6800360000000001E-10</v>
      </c>
      <c r="AM243">
        <v>1</v>
      </c>
      <c r="AN243">
        <v>1</v>
      </c>
      <c r="AO243">
        <v>1</v>
      </c>
      <c r="AP243">
        <v>-7.2671859999999999E-4</v>
      </c>
      <c r="AQ243">
        <v>-8.320011E-4</v>
      </c>
      <c r="AR243">
        <v>-1.4803739999999999E-2</v>
      </c>
      <c r="AS243">
        <v>-1.394626E-10</v>
      </c>
      <c r="AT243">
        <v>1.5838780000000001E-9</v>
      </c>
      <c r="AU243">
        <v>-1.994587E-10</v>
      </c>
      <c r="AV243">
        <v>1</v>
      </c>
      <c r="AW243">
        <v>1</v>
      </c>
      <c r="AX243">
        <v>2.7933910000000001E-10</v>
      </c>
      <c r="AY243">
        <v>1.003976E-8</v>
      </c>
      <c r="AZ243">
        <v>-7.8645720000000003E-10</v>
      </c>
      <c r="BA243">
        <v>1</v>
      </c>
      <c r="BB243">
        <v>2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7.4279430000000002E-3</v>
      </c>
      <c r="BM243">
        <v>1.316551E-2</v>
      </c>
      <c r="BN243">
        <v>1.5837970000000001E-3</v>
      </c>
      <c r="BO243">
        <v>0.99988440000000001</v>
      </c>
      <c r="BP243">
        <v>3</v>
      </c>
      <c r="BQ243">
        <v>1</v>
      </c>
      <c r="BR243">
        <v>0</v>
      </c>
      <c r="BS243">
        <v>0</v>
      </c>
      <c r="BT243">
        <v>0</v>
      </c>
      <c r="BU243">
        <v>-1.754092E-11</v>
      </c>
      <c r="BV243">
        <v>6.1267770000000004E-11</v>
      </c>
      <c r="BW243">
        <v>7.5751699999999996E-10</v>
      </c>
      <c r="BX243">
        <v>1</v>
      </c>
      <c r="BY243">
        <v>1</v>
      </c>
      <c r="BZ243">
        <v>1.5741740000000001E-10</v>
      </c>
      <c r="CA243">
        <v>1.156237E-8</v>
      </c>
      <c r="CB243">
        <v>-1.743433E-9</v>
      </c>
      <c r="CC243">
        <v>1</v>
      </c>
      <c r="CD243" s="1">
        <f t="shared" si="65"/>
        <v>6.7824003329622178E-3</v>
      </c>
      <c r="CE243" s="1">
        <f t="shared" si="66"/>
        <v>1.4844900260412231E-2</v>
      </c>
      <c r="CF243" s="1">
        <f t="shared" si="67"/>
        <v>0</v>
      </c>
      <c r="CG243" s="1">
        <f t="shared" si="68"/>
        <v>0</v>
      </c>
      <c r="CH243" s="1">
        <f t="shared" si="69"/>
        <v>0</v>
      </c>
      <c r="CI243" s="1">
        <f t="shared" si="70"/>
        <v>0</v>
      </c>
      <c r="CJ243" s="1">
        <f t="shared" si="71"/>
        <v>0</v>
      </c>
      <c r="CK243" s="1">
        <f t="shared" si="72"/>
        <v>0</v>
      </c>
      <c r="CL243">
        <f t="shared" si="73"/>
        <v>0</v>
      </c>
      <c r="CM243">
        <f t="shared" si="74"/>
        <v>0</v>
      </c>
      <c r="CN243">
        <f t="shared" si="75"/>
        <v>0</v>
      </c>
      <c r="CO243">
        <f t="shared" si="76"/>
        <v>0</v>
      </c>
      <c r="CP243" s="2">
        <f t="shared" si="77"/>
        <v>0</v>
      </c>
      <c r="CQ243" s="2">
        <f t="shared" si="78"/>
        <v>0</v>
      </c>
      <c r="CR243" s="2">
        <f t="shared" si="79"/>
        <v>0</v>
      </c>
      <c r="CS243" s="2">
        <f t="shared" si="80"/>
        <v>0</v>
      </c>
      <c r="CT243">
        <f t="shared" si="81"/>
        <v>2.1627300593374449E-2</v>
      </c>
      <c r="CU243" s="3">
        <f>(CT243-MIN($CT$5:$CT$1744))/(MAX($CT$5:$CT$1744)-MIN($CT$5:$CT$1744))</f>
        <v>2.5118816020179382E-5</v>
      </c>
      <c r="CV243">
        <f t="shared" si="82"/>
        <v>6.7824003329622178E-3</v>
      </c>
      <c r="CW243">
        <f t="shared" si="83"/>
        <v>1.4844900260412231E-2</v>
      </c>
      <c r="CX243">
        <f t="shared" si="84"/>
        <v>0</v>
      </c>
      <c r="CY243">
        <f t="shared" si="85"/>
        <v>0</v>
      </c>
    </row>
    <row r="244" spans="1:103" ht="15" x14ac:dyDescent="0.25">
      <c r="A244">
        <v>169.93719999999999</v>
      </c>
      <c r="B244">
        <v>2.3754620000000002</v>
      </c>
      <c r="C244">
        <v>0.73735220000000001</v>
      </c>
      <c r="D244">
        <v>2.7433360000000002</v>
      </c>
      <c r="E244">
        <v>-8.4338050000000008E-3</v>
      </c>
      <c r="F244">
        <v>-9.4805800000000006E-3</v>
      </c>
      <c r="G244">
        <v>-3.9089859999999997E-3</v>
      </c>
      <c r="H244">
        <v>0.99991180000000002</v>
      </c>
      <c r="I244">
        <v>0.5394639</v>
      </c>
      <c r="J244">
        <v>2.0262559999999999E-2</v>
      </c>
      <c r="K244">
        <v>0.76107550000000002</v>
      </c>
      <c r="L244">
        <v>-2.380169E-2</v>
      </c>
      <c r="M244">
        <v>0.64790970000000003</v>
      </c>
      <c r="N244">
        <v>1</v>
      </c>
      <c r="O244">
        <v>0</v>
      </c>
      <c r="P244">
        <v>0</v>
      </c>
      <c r="Q244">
        <v>0</v>
      </c>
      <c r="R244">
        <v>14.97756</v>
      </c>
      <c r="S244">
        <v>42.042499999999997</v>
      </c>
      <c r="T244">
        <v>56.320390000000003</v>
      </c>
      <c r="U244">
        <v>69.778149999999997</v>
      </c>
      <c r="V244">
        <v>74.416560000000004</v>
      </c>
      <c r="W244">
        <v>66.935180000000003</v>
      </c>
      <c r="X244">
        <v>59.113349999999997</v>
      </c>
      <c r="Y244">
        <v>64.322040000000001</v>
      </c>
      <c r="Z244">
        <v>0</v>
      </c>
      <c r="AA244">
        <v>1</v>
      </c>
      <c r="AB244">
        <v>-3.8720060000000002E-4</v>
      </c>
      <c r="AC244">
        <v>-4.493961E-4</v>
      </c>
      <c r="AD244">
        <v>-1.985494E-3</v>
      </c>
      <c r="AE244">
        <v>-4.1205560000000002E-11</v>
      </c>
      <c r="AF244">
        <v>-1.2473579999999999E-9</v>
      </c>
      <c r="AG244">
        <v>-9.8036529999999995E-10</v>
      </c>
      <c r="AH244">
        <v>1</v>
      </c>
      <c r="AI244">
        <v>1</v>
      </c>
      <c r="AJ244">
        <v>-9.9062939999999993E-10</v>
      </c>
      <c r="AK244">
        <v>-1.0303600000000001E-8</v>
      </c>
      <c r="AL244">
        <v>-1.824584E-9</v>
      </c>
      <c r="AM244">
        <v>1</v>
      </c>
      <c r="AN244">
        <v>1</v>
      </c>
      <c r="AO244">
        <v>1</v>
      </c>
      <c r="AP244">
        <v>-3.8702700000000002E-4</v>
      </c>
      <c r="AQ244">
        <v>-3.331152E-4</v>
      </c>
      <c r="AR244">
        <v>-5.9453359999999999E-3</v>
      </c>
      <c r="AS244">
        <v>8.0563420000000001E-11</v>
      </c>
      <c r="AT244">
        <v>2.4541799999999999E-9</v>
      </c>
      <c r="AU244">
        <v>-1.1357330000000001E-9</v>
      </c>
      <c r="AV244">
        <v>1</v>
      </c>
      <c r="AW244">
        <v>1</v>
      </c>
      <c r="AX244">
        <v>-5.9740469999999997E-10</v>
      </c>
      <c r="AY244">
        <v>-8.2499279999999996E-9</v>
      </c>
      <c r="AZ244">
        <v>-1.814974E-9</v>
      </c>
      <c r="BA244">
        <v>1</v>
      </c>
      <c r="BB244">
        <v>2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4.8101209999999997E-3</v>
      </c>
      <c r="BM244">
        <v>9.0398260000000008E-3</v>
      </c>
      <c r="BN244">
        <v>-3.6635080000000002E-3</v>
      </c>
      <c r="BO244">
        <v>0.99994059999999996</v>
      </c>
      <c r="BP244">
        <v>3</v>
      </c>
      <c r="BQ244">
        <v>1</v>
      </c>
      <c r="BR244">
        <v>0</v>
      </c>
      <c r="BS244">
        <v>0</v>
      </c>
      <c r="BT244">
        <v>0</v>
      </c>
      <c r="BU244">
        <v>-6.6274409999999994E-11</v>
      </c>
      <c r="BV244">
        <v>-1.2846830000000001E-9</v>
      </c>
      <c r="BW244">
        <v>-9.3907579999999993E-10</v>
      </c>
      <c r="BX244">
        <v>1</v>
      </c>
      <c r="BY244">
        <v>1</v>
      </c>
      <c r="BZ244">
        <v>-5.5619910000000003E-10</v>
      </c>
      <c r="CA244">
        <v>-7.0025700000000001E-9</v>
      </c>
      <c r="CB244">
        <v>-8.3460829999999995E-10</v>
      </c>
      <c r="CC244">
        <v>1</v>
      </c>
      <c r="CD244" s="1">
        <f t="shared" si="65"/>
        <v>2.072213208955963E-3</v>
      </c>
      <c r="CE244" s="1">
        <f t="shared" si="66"/>
        <v>5.9672251330158514E-3</v>
      </c>
      <c r="CF244" s="1">
        <f t="shared" si="67"/>
        <v>0</v>
      </c>
      <c r="CG244" s="1">
        <f t="shared" si="68"/>
        <v>0</v>
      </c>
      <c r="CH244" s="1">
        <f t="shared" si="69"/>
        <v>0</v>
      </c>
      <c r="CI244" s="1">
        <f t="shared" si="70"/>
        <v>0</v>
      </c>
      <c r="CJ244" s="1">
        <f t="shared" si="71"/>
        <v>0</v>
      </c>
      <c r="CK244" s="1">
        <f t="shared" si="72"/>
        <v>0</v>
      </c>
      <c r="CL244">
        <f t="shared" si="73"/>
        <v>0</v>
      </c>
      <c r="CM244">
        <f t="shared" si="74"/>
        <v>0</v>
      </c>
      <c r="CN244">
        <f t="shared" si="75"/>
        <v>0</v>
      </c>
      <c r="CO244">
        <f t="shared" si="76"/>
        <v>0</v>
      </c>
      <c r="CP244" s="2">
        <f t="shared" si="77"/>
        <v>0</v>
      </c>
      <c r="CQ244" s="2">
        <f t="shared" si="78"/>
        <v>0</v>
      </c>
      <c r="CR244" s="2">
        <f t="shared" si="79"/>
        <v>0</v>
      </c>
      <c r="CS244" s="2">
        <f t="shared" si="80"/>
        <v>0</v>
      </c>
      <c r="CT244">
        <f t="shared" si="81"/>
        <v>8.0394383419718149E-3</v>
      </c>
      <c r="CU244" s="3">
        <f>(CT244-MIN($CT$5:$CT$1744))/(MAX($CT$5:$CT$1744)-MIN($CT$5:$CT$1744))</f>
        <v>9.3373267618720267E-6</v>
      </c>
      <c r="CV244">
        <f t="shared" si="82"/>
        <v>2.072213208955963E-3</v>
      </c>
      <c r="CW244">
        <f t="shared" si="83"/>
        <v>5.9672251330158514E-3</v>
      </c>
      <c r="CX244">
        <f t="shared" si="84"/>
        <v>0</v>
      </c>
      <c r="CY244">
        <f t="shared" si="85"/>
        <v>0</v>
      </c>
    </row>
    <row r="245" spans="1:103" ht="15" x14ac:dyDescent="0.25">
      <c r="A245">
        <v>169.98689999999999</v>
      </c>
      <c r="B245">
        <v>2.366028</v>
      </c>
      <c r="C245">
        <v>0.73516910000000002</v>
      </c>
      <c r="D245">
        <v>2.742378</v>
      </c>
      <c r="E245">
        <v>-8.4338039999999996E-3</v>
      </c>
      <c r="F245">
        <v>-9.4805870000000004E-3</v>
      </c>
      <c r="G245">
        <v>-3.9089870000000001E-3</v>
      </c>
      <c r="H245">
        <v>0.99991180000000002</v>
      </c>
      <c r="I245">
        <v>0.5394639</v>
      </c>
      <c r="J245">
        <v>2.0063910000000001E-2</v>
      </c>
      <c r="K245">
        <v>0.76941099999999996</v>
      </c>
      <c r="L245">
        <v>-2.4197280000000002E-2</v>
      </c>
      <c r="M245">
        <v>0.6379802</v>
      </c>
      <c r="N245">
        <v>1</v>
      </c>
      <c r="O245">
        <v>0</v>
      </c>
      <c r="P245">
        <v>0</v>
      </c>
      <c r="Q245">
        <v>0</v>
      </c>
      <c r="R245">
        <v>15.04702</v>
      </c>
      <c r="S245">
        <v>42.075519999999997</v>
      </c>
      <c r="T245">
        <v>56.210250000000002</v>
      </c>
      <c r="U245">
        <v>69.5732</v>
      </c>
      <c r="V245">
        <v>74.127740000000003</v>
      </c>
      <c r="W245">
        <v>66.613169999999997</v>
      </c>
      <c r="X245">
        <v>58.736820000000002</v>
      </c>
      <c r="Y245">
        <v>64.010559999999998</v>
      </c>
      <c r="Z245">
        <v>0</v>
      </c>
      <c r="AA245">
        <v>1</v>
      </c>
      <c r="AB245">
        <v>-1.589981E-2</v>
      </c>
      <c r="AC245">
        <v>-3.0947489999999999E-3</v>
      </c>
      <c r="AD245">
        <v>4.8647389999999999E-3</v>
      </c>
      <c r="AE245">
        <v>3.0548810000000001E-10</v>
      </c>
      <c r="AF245">
        <v>-7.5356000000000003E-9</v>
      </c>
      <c r="AG245">
        <v>6.6166740000000005E-10</v>
      </c>
      <c r="AH245">
        <v>1</v>
      </c>
      <c r="AI245">
        <v>1</v>
      </c>
      <c r="AJ245">
        <v>-3.07099E-10</v>
      </c>
      <c r="AK245">
        <v>-6.2907119999999999E-9</v>
      </c>
      <c r="AL245">
        <v>-1.100848E-9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2.376727E-11</v>
      </c>
      <c r="AT245">
        <v>3.4627629999999999E-9</v>
      </c>
      <c r="AU245">
        <v>-2.0692010000000002E-9</v>
      </c>
      <c r="AV245">
        <v>1</v>
      </c>
      <c r="AW245">
        <v>1</v>
      </c>
      <c r="AX245">
        <v>3.949042E-10</v>
      </c>
      <c r="AY245">
        <v>-1.060786E-8</v>
      </c>
      <c r="AZ245">
        <v>2.7905699999999998E-9</v>
      </c>
      <c r="BA245">
        <v>1</v>
      </c>
      <c r="BB245">
        <v>2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8.259878E-3</v>
      </c>
      <c r="BM245">
        <v>1.390827E-2</v>
      </c>
      <c r="BN245">
        <v>2.9261619999999999E-3</v>
      </c>
      <c r="BO245">
        <v>0.99986470000000005</v>
      </c>
      <c r="BP245">
        <v>3</v>
      </c>
      <c r="BQ245">
        <v>1</v>
      </c>
      <c r="BR245">
        <v>0</v>
      </c>
      <c r="BS245">
        <v>0</v>
      </c>
      <c r="BT245">
        <v>0</v>
      </c>
      <c r="BU245">
        <v>1.8412780000000001E-10</v>
      </c>
      <c r="BV245">
        <v>-2.3047889999999999E-9</v>
      </c>
      <c r="BW245">
        <v>4.4448900000000001E-12</v>
      </c>
      <c r="BX245">
        <v>1</v>
      </c>
      <c r="BY245">
        <v>1</v>
      </c>
      <c r="BZ245">
        <v>7.2294340000000004E-10</v>
      </c>
      <c r="CA245">
        <v>-1.17956E-8</v>
      </c>
      <c r="CB245">
        <v>3.7707320000000001E-9</v>
      </c>
      <c r="CC245">
        <v>1</v>
      </c>
      <c r="CD245" s="1">
        <f t="shared" si="65"/>
        <v>1.691292745053978E-2</v>
      </c>
      <c r="CE245" s="1">
        <f t="shared" si="66"/>
        <v>0</v>
      </c>
      <c r="CF245" s="1">
        <f t="shared" si="67"/>
        <v>0</v>
      </c>
      <c r="CG245" s="1">
        <f t="shared" si="68"/>
        <v>0</v>
      </c>
      <c r="CH245" s="1">
        <f t="shared" si="69"/>
        <v>0</v>
      </c>
      <c r="CI245" s="1">
        <f t="shared" si="70"/>
        <v>0</v>
      </c>
      <c r="CJ245" s="1">
        <f t="shared" si="71"/>
        <v>0</v>
      </c>
      <c r="CK245" s="1">
        <f t="shared" si="72"/>
        <v>0</v>
      </c>
      <c r="CL245">
        <f t="shared" si="73"/>
        <v>0</v>
      </c>
      <c r="CM245">
        <f t="shared" si="74"/>
        <v>0</v>
      </c>
      <c r="CN245">
        <f t="shared" si="75"/>
        <v>0</v>
      </c>
      <c r="CO245">
        <f t="shared" si="76"/>
        <v>0</v>
      </c>
      <c r="CP245" s="2">
        <f t="shared" si="77"/>
        <v>0</v>
      </c>
      <c r="CQ245" s="2">
        <f t="shared" si="78"/>
        <v>0</v>
      </c>
      <c r="CR245" s="2">
        <f t="shared" si="79"/>
        <v>0</v>
      </c>
      <c r="CS245" s="2">
        <f t="shared" si="80"/>
        <v>0</v>
      </c>
      <c r="CT245">
        <f t="shared" si="81"/>
        <v>1.691292745053978E-2</v>
      </c>
      <c r="CU245" s="3">
        <f>(CT245-MIN($CT$5:$CT$1744))/(MAX($CT$5:$CT$1744)-MIN($CT$5:$CT$1744))</f>
        <v>1.96433536010915E-5</v>
      </c>
      <c r="CV245">
        <f t="shared" si="82"/>
        <v>1.691292745053978E-2</v>
      </c>
      <c r="CW245">
        <f t="shared" si="83"/>
        <v>0</v>
      </c>
      <c r="CX245">
        <f t="shared" si="84"/>
        <v>0</v>
      </c>
      <c r="CY245">
        <f t="shared" si="85"/>
        <v>0</v>
      </c>
    </row>
    <row r="246" spans="1:103" ht="15" x14ac:dyDescent="0.25">
      <c r="A246">
        <v>170.03649999999999</v>
      </c>
      <c r="B246">
        <v>2.3594900000000001</v>
      </c>
      <c r="C246">
        <v>0.73382519999999996</v>
      </c>
      <c r="D246">
        <v>2.7436759999999998</v>
      </c>
      <c r="E246">
        <v>-8.4338039999999996E-3</v>
      </c>
      <c r="F246">
        <v>-9.4805949999999996E-3</v>
      </c>
      <c r="G246">
        <v>-3.908992E-3</v>
      </c>
      <c r="H246">
        <v>0.99991180000000002</v>
      </c>
      <c r="I246">
        <v>0.5394639</v>
      </c>
      <c r="J246">
        <v>1.9517710000000001E-2</v>
      </c>
      <c r="K246">
        <v>0.77745370000000003</v>
      </c>
      <c r="L246">
        <v>-2.4155949999999999E-2</v>
      </c>
      <c r="M246">
        <v>0.62817310000000004</v>
      </c>
      <c r="N246">
        <v>1</v>
      </c>
      <c r="O246">
        <v>0</v>
      </c>
      <c r="P246">
        <v>0</v>
      </c>
      <c r="Q246">
        <v>0</v>
      </c>
      <c r="R246">
        <v>14.612220000000001</v>
      </c>
      <c r="S246">
        <v>40.493290000000002</v>
      </c>
      <c r="T246">
        <v>53.960509999999999</v>
      </c>
      <c r="U246">
        <v>66.738590000000002</v>
      </c>
      <c r="V246">
        <v>71.056370000000001</v>
      </c>
      <c r="W246">
        <v>63.848219999999998</v>
      </c>
      <c r="X246">
        <v>56.282980000000002</v>
      </c>
      <c r="Y246">
        <v>61.397770000000001</v>
      </c>
      <c r="Z246">
        <v>0</v>
      </c>
      <c r="AA246">
        <v>1</v>
      </c>
      <c r="AB246">
        <v>-1.036134E-3</v>
      </c>
      <c r="AC246">
        <v>-2.0781040000000001E-4</v>
      </c>
      <c r="AD246">
        <v>2.9337390000000002E-4</v>
      </c>
      <c r="AE246">
        <v>1.8132749999999999E-10</v>
      </c>
      <c r="AF246">
        <v>9.175805E-11</v>
      </c>
      <c r="AG246">
        <v>-7.700664E-10</v>
      </c>
      <c r="AH246">
        <v>1</v>
      </c>
      <c r="AI246">
        <v>1</v>
      </c>
      <c r="AJ246">
        <v>-9.5108889999999993E-10</v>
      </c>
      <c r="AK246">
        <v>-3.108759E-9</v>
      </c>
      <c r="AL246">
        <v>-5.3566319999999997E-9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-4.1166300000000002E-11</v>
      </c>
      <c r="AT246">
        <v>-3.0089800000000001E-9</v>
      </c>
      <c r="AU246">
        <v>-6.8312950000000004E-10</v>
      </c>
      <c r="AV246">
        <v>1</v>
      </c>
      <c r="AW246">
        <v>1</v>
      </c>
      <c r="AX246">
        <v>-9.5108889999999993E-10</v>
      </c>
      <c r="AY246">
        <v>-3.108759E-9</v>
      </c>
      <c r="AZ246">
        <v>-5.3566319999999997E-9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5.4124050000000003E-3</v>
      </c>
      <c r="BM246">
        <v>8.7322389999999993E-3</v>
      </c>
      <c r="BN246">
        <v>-1.3378280000000001E-3</v>
      </c>
      <c r="BO246">
        <v>0.99994620000000001</v>
      </c>
      <c r="BP246">
        <v>3</v>
      </c>
      <c r="BQ246">
        <v>1</v>
      </c>
      <c r="BR246">
        <v>0</v>
      </c>
      <c r="BS246">
        <v>0</v>
      </c>
      <c r="BT246">
        <v>0</v>
      </c>
      <c r="BU246">
        <v>-4.9612759999999998E-10</v>
      </c>
      <c r="BV246">
        <v>-3.0588699999999998E-9</v>
      </c>
      <c r="BW246">
        <v>-3.019881E-9</v>
      </c>
      <c r="BX246">
        <v>1</v>
      </c>
      <c r="BY246">
        <v>1</v>
      </c>
      <c r="BZ246">
        <v>-4.2627899999999999E-10</v>
      </c>
      <c r="CA246">
        <v>-1.458383E-9</v>
      </c>
      <c r="CB246">
        <v>-2.9645739999999999E-9</v>
      </c>
      <c r="CC246">
        <v>1</v>
      </c>
      <c r="CD246" s="1">
        <f t="shared" si="65"/>
        <v>1.0967347325152833E-3</v>
      </c>
      <c r="CE246" s="1">
        <f t="shared" si="66"/>
        <v>0</v>
      </c>
      <c r="CF246" s="1">
        <f t="shared" si="67"/>
        <v>0</v>
      </c>
      <c r="CG246" s="1">
        <f t="shared" si="68"/>
        <v>0</v>
      </c>
      <c r="CH246" s="1">
        <f t="shared" si="69"/>
        <v>0</v>
      </c>
      <c r="CI246" s="1">
        <f t="shared" si="70"/>
        <v>0</v>
      </c>
      <c r="CJ246" s="1">
        <f t="shared" si="71"/>
        <v>0</v>
      </c>
      <c r="CK246" s="1">
        <f t="shared" si="72"/>
        <v>0</v>
      </c>
      <c r="CL246">
        <f t="shared" si="73"/>
        <v>0</v>
      </c>
      <c r="CM246">
        <f t="shared" si="74"/>
        <v>0</v>
      </c>
      <c r="CN246">
        <f t="shared" si="75"/>
        <v>0</v>
      </c>
      <c r="CO246">
        <f t="shared" si="76"/>
        <v>0</v>
      </c>
      <c r="CP246" s="2">
        <f t="shared" si="77"/>
        <v>0</v>
      </c>
      <c r="CQ246" s="2">
        <f t="shared" si="78"/>
        <v>0</v>
      </c>
      <c r="CR246" s="2">
        <f t="shared" si="79"/>
        <v>0</v>
      </c>
      <c r="CS246" s="2">
        <f t="shared" si="80"/>
        <v>0</v>
      </c>
      <c r="CT246">
        <f t="shared" si="81"/>
        <v>1.0967347325152833E-3</v>
      </c>
      <c r="CU246" s="3">
        <f>(CT246-MIN($CT$5:$CT$1744))/(MAX($CT$5:$CT$1744)-MIN($CT$5:$CT$1744))</f>
        <v>1.2737917915392372E-6</v>
      </c>
      <c r="CV246">
        <f t="shared" si="82"/>
        <v>1.0967347325152833E-3</v>
      </c>
      <c r="CW246">
        <f t="shared" si="83"/>
        <v>0</v>
      </c>
      <c r="CX246">
        <f t="shared" si="84"/>
        <v>0</v>
      </c>
      <c r="CY246">
        <f t="shared" si="85"/>
        <v>0</v>
      </c>
    </row>
    <row r="247" spans="1:103" ht="15" x14ac:dyDescent="0.25">
      <c r="A247">
        <v>170.08670000000001</v>
      </c>
      <c r="B247">
        <v>2.3583910000000001</v>
      </c>
      <c r="C247">
        <v>0.73359929999999995</v>
      </c>
      <c r="D247">
        <v>2.7438940000000001</v>
      </c>
      <c r="E247">
        <v>-8.4338039999999996E-3</v>
      </c>
      <c r="F247">
        <v>-9.480601E-3</v>
      </c>
      <c r="G247">
        <v>-3.9089930000000004E-3</v>
      </c>
      <c r="H247">
        <v>0.99991180000000002</v>
      </c>
      <c r="I247">
        <v>0.5394639</v>
      </c>
      <c r="J247">
        <v>1.8903300000000001E-2</v>
      </c>
      <c r="K247">
        <v>0.78388089999999999</v>
      </c>
      <c r="L247">
        <v>-2.3893600000000001E-2</v>
      </c>
      <c r="M247">
        <v>0.62016329999999997</v>
      </c>
      <c r="N247">
        <v>1</v>
      </c>
      <c r="O247">
        <v>0</v>
      </c>
      <c r="P247">
        <v>0</v>
      </c>
      <c r="Q247">
        <v>0</v>
      </c>
      <c r="R247">
        <v>15.398870000000001</v>
      </c>
      <c r="S247">
        <v>42.376089999999998</v>
      </c>
      <c r="T247">
        <v>56.40652</v>
      </c>
      <c r="U247">
        <v>69.733180000000004</v>
      </c>
      <c r="V247">
        <v>74.213530000000006</v>
      </c>
      <c r="W247">
        <v>66.692269999999994</v>
      </c>
      <c r="X247">
        <v>58.793230000000001</v>
      </c>
      <c r="Y247">
        <v>64.17062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-1.3157859999999999E-10</v>
      </c>
      <c r="AF247">
        <v>-1.7915280000000001E-9</v>
      </c>
      <c r="AG247">
        <v>-3.1798379999999999E-10</v>
      </c>
      <c r="AH247">
        <v>1</v>
      </c>
      <c r="AI247">
        <v>1</v>
      </c>
      <c r="AJ247">
        <v>-5.0795950000000002E-10</v>
      </c>
      <c r="AK247">
        <v>-8.0718370000000004E-9</v>
      </c>
      <c r="AL247">
        <v>-2.0016899999999999E-9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-1.3157859999999999E-10</v>
      </c>
      <c r="AT247">
        <v>-1.7915280000000001E-9</v>
      </c>
      <c r="AU247">
        <v>-3.1798379999999999E-10</v>
      </c>
      <c r="AV247">
        <v>1</v>
      </c>
      <c r="AW247">
        <v>1</v>
      </c>
      <c r="AX247">
        <v>-6.4227579999999998E-10</v>
      </c>
      <c r="AY247">
        <v>-7.7278489999999996E-9</v>
      </c>
      <c r="AZ247">
        <v>-6.783687E-10</v>
      </c>
      <c r="BA247">
        <v>1</v>
      </c>
      <c r="BB247">
        <v>2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3.1719959999999998E-3</v>
      </c>
      <c r="BM247">
        <v>3.4366990000000001E-3</v>
      </c>
      <c r="BN247">
        <v>8.2599340000000005E-4</v>
      </c>
      <c r="BO247">
        <v>0.99998860000000001</v>
      </c>
      <c r="BP247">
        <v>3</v>
      </c>
      <c r="BQ247">
        <v>1</v>
      </c>
      <c r="BR247">
        <v>0</v>
      </c>
      <c r="BS247">
        <v>0</v>
      </c>
      <c r="BT247">
        <v>0</v>
      </c>
      <c r="BU247">
        <v>-1.3157859999999999E-10</v>
      </c>
      <c r="BV247">
        <v>-1.7915280000000001E-9</v>
      </c>
      <c r="BW247">
        <v>-3.1798379999999999E-10</v>
      </c>
      <c r="BX247">
        <v>1</v>
      </c>
      <c r="BY247">
        <v>1</v>
      </c>
      <c r="BZ247">
        <v>-1.1095109999999999E-9</v>
      </c>
      <c r="CA247">
        <v>-1.470297E-8</v>
      </c>
      <c r="CB247">
        <v>5.3931570000000003E-10</v>
      </c>
      <c r="CC247">
        <v>1</v>
      </c>
      <c r="CD247" s="1">
        <f t="shared" si="65"/>
        <v>0</v>
      </c>
      <c r="CE247" s="1">
        <f t="shared" si="66"/>
        <v>0</v>
      </c>
      <c r="CF247" s="1">
        <f t="shared" si="67"/>
        <v>0</v>
      </c>
      <c r="CG247" s="1">
        <f t="shared" si="68"/>
        <v>0</v>
      </c>
      <c r="CH247" s="1">
        <f t="shared" si="69"/>
        <v>0</v>
      </c>
      <c r="CI247" s="1">
        <f t="shared" si="70"/>
        <v>0</v>
      </c>
      <c r="CJ247" s="1">
        <f t="shared" si="71"/>
        <v>0</v>
      </c>
      <c r="CK247" s="1">
        <f t="shared" si="72"/>
        <v>0</v>
      </c>
      <c r="CL247">
        <f t="shared" si="73"/>
        <v>0</v>
      </c>
      <c r="CM247">
        <f t="shared" si="74"/>
        <v>0</v>
      </c>
      <c r="CN247">
        <f t="shared" si="75"/>
        <v>0</v>
      </c>
      <c r="CO247">
        <f t="shared" si="76"/>
        <v>0</v>
      </c>
      <c r="CP247" s="2">
        <f t="shared" si="77"/>
        <v>0</v>
      </c>
      <c r="CQ247" s="2">
        <f t="shared" si="78"/>
        <v>0</v>
      </c>
      <c r="CR247" s="2">
        <f t="shared" si="79"/>
        <v>0</v>
      </c>
      <c r="CS247" s="2">
        <f t="shared" si="80"/>
        <v>0</v>
      </c>
      <c r="CT247">
        <f t="shared" si="81"/>
        <v>0</v>
      </c>
      <c r="CU247" s="3">
        <f>(CT247-MIN($CT$5:$CT$1744))/(MAX($CT$5:$CT$1744)-MIN($CT$5:$CT$1744))</f>
        <v>0</v>
      </c>
      <c r="CV247">
        <f t="shared" si="82"/>
        <v>0</v>
      </c>
      <c r="CW247">
        <f t="shared" si="83"/>
        <v>0</v>
      </c>
      <c r="CX247">
        <f t="shared" si="84"/>
        <v>0</v>
      </c>
      <c r="CY247">
        <f t="shared" si="85"/>
        <v>0</v>
      </c>
    </row>
    <row r="248" spans="1:103" ht="15" x14ac:dyDescent="0.25">
      <c r="A248">
        <v>170.13669999999999</v>
      </c>
      <c r="B248">
        <v>2.3609420000000001</v>
      </c>
      <c r="C248">
        <v>0.7369677</v>
      </c>
      <c r="D248">
        <v>2.7600820000000001</v>
      </c>
      <c r="E248">
        <v>-8.4338060000000003E-3</v>
      </c>
      <c r="F248">
        <v>-9.4805979999999998E-3</v>
      </c>
      <c r="G248">
        <v>-3.9089889999999999E-3</v>
      </c>
      <c r="H248">
        <v>0.99991180000000002</v>
      </c>
      <c r="I248">
        <v>0.5394639</v>
      </c>
      <c r="J248">
        <v>1.8535340000000001E-2</v>
      </c>
      <c r="K248">
        <v>0.78806620000000005</v>
      </c>
      <c r="L248">
        <v>-2.3757029999999998E-2</v>
      </c>
      <c r="M248">
        <v>0.61485259999999997</v>
      </c>
      <c r="N248">
        <v>1</v>
      </c>
      <c r="O248">
        <v>0</v>
      </c>
      <c r="P248">
        <v>0</v>
      </c>
      <c r="Q248">
        <v>0</v>
      </c>
      <c r="R248">
        <v>15.42967</v>
      </c>
      <c r="S248">
        <v>42.383749999999999</v>
      </c>
      <c r="T248">
        <v>56.449919999999999</v>
      </c>
      <c r="U248">
        <v>69.791290000000004</v>
      </c>
      <c r="V248">
        <v>74.278880000000001</v>
      </c>
      <c r="W248">
        <v>66.763850000000005</v>
      </c>
      <c r="X248">
        <v>58.873690000000003</v>
      </c>
      <c r="Y248">
        <v>64.252960000000002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1.448621E-10</v>
      </c>
      <c r="AF248">
        <v>1.6862280000000001E-9</v>
      </c>
      <c r="AG248">
        <v>8.1094129999999999E-10</v>
      </c>
      <c r="AH248">
        <v>1</v>
      </c>
      <c r="AI248">
        <v>1</v>
      </c>
      <c r="AJ248">
        <v>-4.0297979999999998E-10</v>
      </c>
      <c r="AK248">
        <v>-1.9360420000000001E-9</v>
      </c>
      <c r="AL248">
        <v>2.2959089999999999E-9</v>
      </c>
      <c r="AM248">
        <v>1</v>
      </c>
      <c r="AN248">
        <v>1</v>
      </c>
      <c r="AO248">
        <v>1</v>
      </c>
      <c r="AP248">
        <v>3.7897780000000002E-3</v>
      </c>
      <c r="AQ248">
        <v>4.2088120000000001E-3</v>
      </c>
      <c r="AR248">
        <v>2.2363689999999999E-2</v>
      </c>
      <c r="AS248">
        <v>-1.141843E-10</v>
      </c>
      <c r="AT248">
        <v>-2.164802E-9</v>
      </c>
      <c r="AU248">
        <v>2.5607080000000001E-9</v>
      </c>
      <c r="AV248">
        <v>1</v>
      </c>
      <c r="AW248">
        <v>1</v>
      </c>
      <c r="AX248">
        <v>-1.307489E-10</v>
      </c>
      <c r="AY248">
        <v>1.8556799999999999E-9</v>
      </c>
      <c r="AZ248">
        <v>1.6263709999999999E-9</v>
      </c>
      <c r="BA248">
        <v>1</v>
      </c>
      <c r="BB248">
        <v>2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1.5961459999999999E-4</v>
      </c>
      <c r="BM248">
        <v>2.618829E-3</v>
      </c>
      <c r="BN248">
        <v>-1.2483259999999999E-3</v>
      </c>
      <c r="BO248">
        <v>0.99999559999999998</v>
      </c>
      <c r="BP248">
        <v>3</v>
      </c>
      <c r="BQ248">
        <v>1</v>
      </c>
      <c r="BR248">
        <v>0</v>
      </c>
      <c r="BS248">
        <v>0</v>
      </c>
      <c r="BT248">
        <v>0</v>
      </c>
      <c r="BU248">
        <v>1.00949E-10</v>
      </c>
      <c r="BV248">
        <v>3.0643850000000001E-9</v>
      </c>
      <c r="BW248">
        <v>5.0829390000000001E-10</v>
      </c>
      <c r="BX248">
        <v>1</v>
      </c>
      <c r="BY248">
        <v>1</v>
      </c>
      <c r="BZ248">
        <v>-1.4731350000000001E-10</v>
      </c>
      <c r="CA248">
        <v>5.8761629999999998E-9</v>
      </c>
      <c r="CB248">
        <v>6.9203339999999999E-10</v>
      </c>
      <c r="CC248">
        <v>1</v>
      </c>
      <c r="CD248" s="1">
        <f t="shared" si="65"/>
        <v>0</v>
      </c>
      <c r="CE248" s="1">
        <f t="shared" si="66"/>
        <v>2.3069701908709786E-2</v>
      </c>
      <c r="CF248" s="1">
        <f t="shared" si="67"/>
        <v>0</v>
      </c>
      <c r="CG248" s="1">
        <f t="shared" si="68"/>
        <v>0</v>
      </c>
      <c r="CH248" s="1">
        <f t="shared" si="69"/>
        <v>0</v>
      </c>
      <c r="CI248" s="1">
        <f t="shared" si="70"/>
        <v>0</v>
      </c>
      <c r="CJ248" s="1">
        <f t="shared" si="71"/>
        <v>0</v>
      </c>
      <c r="CK248" s="1">
        <f t="shared" si="72"/>
        <v>0</v>
      </c>
      <c r="CL248">
        <f t="shared" si="73"/>
        <v>0</v>
      </c>
      <c r="CM248">
        <f t="shared" si="74"/>
        <v>0</v>
      </c>
      <c r="CN248">
        <f t="shared" si="75"/>
        <v>0</v>
      </c>
      <c r="CO248">
        <f t="shared" si="76"/>
        <v>0</v>
      </c>
      <c r="CP248" s="2">
        <f t="shared" si="77"/>
        <v>0</v>
      </c>
      <c r="CQ248" s="2">
        <f t="shared" si="78"/>
        <v>0</v>
      </c>
      <c r="CR248" s="2">
        <f t="shared" si="79"/>
        <v>0</v>
      </c>
      <c r="CS248" s="2">
        <f t="shared" si="80"/>
        <v>0</v>
      </c>
      <c r="CT248">
        <f t="shared" si="81"/>
        <v>2.3069701908709786E-2</v>
      </c>
      <c r="CU248" s="3">
        <f>(CT248-MIN($CT$5:$CT$1744))/(MAX($CT$5:$CT$1744)-MIN($CT$5:$CT$1744))</f>
        <v>2.6794078871904513E-5</v>
      </c>
      <c r="CV248">
        <f t="shared" si="82"/>
        <v>0</v>
      </c>
      <c r="CW248">
        <f t="shared" si="83"/>
        <v>2.3069701908709786E-2</v>
      </c>
      <c r="CX248">
        <f t="shared" si="84"/>
        <v>0</v>
      </c>
      <c r="CY248">
        <f t="shared" si="85"/>
        <v>0</v>
      </c>
    </row>
    <row r="249" spans="1:103" ht="15" x14ac:dyDescent="0.25">
      <c r="A249">
        <v>170.1875</v>
      </c>
      <c r="B249">
        <v>2.3640140000000001</v>
      </c>
      <c r="C249">
        <v>0.73828780000000005</v>
      </c>
      <c r="D249">
        <v>2.7776519999999998</v>
      </c>
      <c r="E249">
        <v>-8.4338099999999999E-3</v>
      </c>
      <c r="F249">
        <v>-9.4806109999999999E-3</v>
      </c>
      <c r="G249">
        <v>-3.9089959999999997E-3</v>
      </c>
      <c r="H249">
        <v>0.99991180000000002</v>
      </c>
      <c r="I249">
        <v>0.5394639</v>
      </c>
      <c r="J249">
        <v>1.8587559999999999E-2</v>
      </c>
      <c r="K249">
        <v>0.79075839999999997</v>
      </c>
      <c r="L249">
        <v>-2.4041380000000001E-2</v>
      </c>
      <c r="M249">
        <v>0.61137370000000002</v>
      </c>
      <c r="N249">
        <v>1</v>
      </c>
      <c r="O249">
        <v>0</v>
      </c>
      <c r="P249">
        <v>0</v>
      </c>
      <c r="Q249">
        <v>0</v>
      </c>
      <c r="R249">
        <v>15.371740000000001</v>
      </c>
      <c r="S249">
        <v>42.338830000000002</v>
      </c>
      <c r="T249">
        <v>56.513120000000001</v>
      </c>
      <c r="U249">
        <v>69.922030000000007</v>
      </c>
      <c r="V249">
        <v>74.469890000000007</v>
      </c>
      <c r="W249">
        <v>66.978870000000001</v>
      </c>
      <c r="X249">
        <v>59.128779999999999</v>
      </c>
      <c r="Y249">
        <v>64.463040000000007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-5.1442250000000004E-10</v>
      </c>
      <c r="AF249">
        <v>-6.4121119999999999E-9</v>
      </c>
      <c r="AG249">
        <v>-1.3220199999999999E-9</v>
      </c>
      <c r="AH249">
        <v>1</v>
      </c>
      <c r="AI249">
        <v>1</v>
      </c>
      <c r="AJ249">
        <v>-9.236172E-10</v>
      </c>
      <c r="AK249">
        <v>1.576824E-8</v>
      </c>
      <c r="AL249">
        <v>-3.6411329999999999E-9</v>
      </c>
      <c r="AM249">
        <v>1</v>
      </c>
      <c r="AN249">
        <v>1</v>
      </c>
      <c r="AO249">
        <v>1</v>
      </c>
      <c r="AP249">
        <v>3.1874099999999999E-3</v>
      </c>
      <c r="AQ249">
        <v>9.3852740000000001E-4</v>
      </c>
      <c r="AR249">
        <v>1.7689170000000001E-2</v>
      </c>
      <c r="AS249">
        <v>-2.7959119999999998E-10</v>
      </c>
      <c r="AT249">
        <v>-6.6593849999999997E-9</v>
      </c>
      <c r="AU249">
        <v>-1.324233E-9</v>
      </c>
      <c r="AV249">
        <v>1</v>
      </c>
      <c r="AW249">
        <v>1</v>
      </c>
      <c r="AX249">
        <v>-9.602076E-10</v>
      </c>
      <c r="AY249">
        <v>1.302278E-8</v>
      </c>
      <c r="AZ249">
        <v>-3.0581669999999999E-9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-2.3164729999999999E-4</v>
      </c>
      <c r="BM249">
        <v>-5.2375380000000001E-4</v>
      </c>
      <c r="BN249">
        <v>-8.8091319999999995E-4</v>
      </c>
      <c r="BO249">
        <v>0.99999930000000004</v>
      </c>
      <c r="BP249">
        <v>3</v>
      </c>
      <c r="BQ249">
        <v>1</v>
      </c>
      <c r="BR249">
        <v>0</v>
      </c>
      <c r="BS249">
        <v>0</v>
      </c>
      <c r="BT249">
        <v>0</v>
      </c>
      <c r="BU249">
        <v>-6.4273249999999998E-10</v>
      </c>
      <c r="BV249">
        <v>1.0944280000000001E-9</v>
      </c>
      <c r="BW249">
        <v>-2.7558089999999999E-9</v>
      </c>
      <c r="BX249">
        <v>1</v>
      </c>
      <c r="BY249">
        <v>1</v>
      </c>
      <c r="BZ249">
        <v>-8.7756390000000002E-10</v>
      </c>
      <c r="CA249">
        <v>1.341702E-9</v>
      </c>
      <c r="CB249">
        <v>-2.753597E-9</v>
      </c>
      <c r="CC249">
        <v>1</v>
      </c>
      <c r="CD249" s="1">
        <f t="shared" si="65"/>
        <v>0</v>
      </c>
      <c r="CE249" s="1">
        <f t="shared" si="66"/>
        <v>1.7998531925619676E-2</v>
      </c>
      <c r="CF249" s="1">
        <f t="shared" si="67"/>
        <v>0</v>
      </c>
      <c r="CG249" s="1">
        <f t="shared" si="68"/>
        <v>0</v>
      </c>
      <c r="CH249" s="1">
        <f t="shared" si="69"/>
        <v>0</v>
      </c>
      <c r="CI249" s="1">
        <f t="shared" si="70"/>
        <v>0</v>
      </c>
      <c r="CJ249" s="1">
        <f t="shared" si="71"/>
        <v>0</v>
      </c>
      <c r="CK249" s="1">
        <f t="shared" si="72"/>
        <v>0</v>
      </c>
      <c r="CL249">
        <f t="shared" si="73"/>
        <v>0</v>
      </c>
      <c r="CM249">
        <f t="shared" si="74"/>
        <v>0</v>
      </c>
      <c r="CN249">
        <f t="shared" si="75"/>
        <v>0</v>
      </c>
      <c r="CO249">
        <f t="shared" si="76"/>
        <v>0</v>
      </c>
      <c r="CP249" s="2">
        <f t="shared" si="77"/>
        <v>0</v>
      </c>
      <c r="CQ249" s="2">
        <f t="shared" si="78"/>
        <v>0</v>
      </c>
      <c r="CR249" s="2">
        <f t="shared" si="79"/>
        <v>0</v>
      </c>
      <c r="CS249" s="2">
        <f t="shared" si="80"/>
        <v>0</v>
      </c>
      <c r="CT249">
        <f t="shared" si="81"/>
        <v>1.7998531925619676E-2</v>
      </c>
      <c r="CU249" s="3">
        <f>(CT249-MIN($CT$5:$CT$1744))/(MAX($CT$5:$CT$1744)-MIN($CT$5:$CT$1744))</f>
        <v>2.0904218264366638E-5</v>
      </c>
      <c r="CV249">
        <f t="shared" si="82"/>
        <v>0</v>
      </c>
      <c r="CW249">
        <f t="shared" si="83"/>
        <v>1.7998531925619676E-2</v>
      </c>
      <c r="CX249">
        <f t="shared" si="84"/>
        <v>0</v>
      </c>
      <c r="CY249">
        <f t="shared" si="85"/>
        <v>0</v>
      </c>
    </row>
    <row r="250" spans="1:103" ht="15" x14ac:dyDescent="0.25">
      <c r="A250">
        <v>170.23759999999999</v>
      </c>
      <c r="B250">
        <v>2.368414</v>
      </c>
      <c r="C250">
        <v>0.73955850000000001</v>
      </c>
      <c r="D250">
        <v>2.8011539999999999</v>
      </c>
      <c r="E250">
        <v>-8.4338099999999999E-3</v>
      </c>
      <c r="F250">
        <v>-9.4806049999999996E-3</v>
      </c>
      <c r="G250">
        <v>-3.908997E-3</v>
      </c>
      <c r="H250">
        <v>0.99991180000000002</v>
      </c>
      <c r="I250">
        <v>0.5394639</v>
      </c>
      <c r="J250">
        <v>1.8853350000000001E-2</v>
      </c>
      <c r="K250">
        <v>0.7915027</v>
      </c>
      <c r="L250">
        <v>-2.4447630000000001E-2</v>
      </c>
      <c r="M250">
        <v>0.61038550000000003</v>
      </c>
      <c r="N250">
        <v>1</v>
      </c>
      <c r="O250">
        <v>0</v>
      </c>
      <c r="P250">
        <v>0</v>
      </c>
      <c r="Q250">
        <v>0</v>
      </c>
      <c r="R250">
        <v>14.65973</v>
      </c>
      <c r="S250">
        <v>40.568449999999999</v>
      </c>
      <c r="T250">
        <v>54.254730000000002</v>
      </c>
      <c r="U250">
        <v>67.182879999999997</v>
      </c>
      <c r="V250">
        <v>71.613879999999995</v>
      </c>
      <c r="W250">
        <v>64.460669999999993</v>
      </c>
      <c r="X250">
        <v>56.979709999999997</v>
      </c>
      <c r="Y250">
        <v>62.026620000000001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4.4998820000000001E-10</v>
      </c>
      <c r="AF250">
        <v>4.9131939999999997E-9</v>
      </c>
      <c r="AG250">
        <v>1.4471210000000001E-10</v>
      </c>
      <c r="AH250">
        <v>1</v>
      </c>
      <c r="AI250">
        <v>1</v>
      </c>
      <c r="AJ250">
        <v>-2.7176659999999998E-10</v>
      </c>
      <c r="AK250">
        <v>-3.6456699999999999E-10</v>
      </c>
      <c r="AL250">
        <v>6.3586630000000002E-9</v>
      </c>
      <c r="AM250">
        <v>1</v>
      </c>
      <c r="AN250">
        <v>1</v>
      </c>
      <c r="AO250">
        <v>1</v>
      </c>
      <c r="AP250">
        <v>6.5392219999999999E-3</v>
      </c>
      <c r="AQ250">
        <v>1.7431320000000001E-3</v>
      </c>
      <c r="AR250">
        <v>3.4403160000000002E-2</v>
      </c>
      <c r="AS250">
        <v>5.2544820000000003E-10</v>
      </c>
      <c r="AT250">
        <v>1.424465E-9</v>
      </c>
      <c r="AU250">
        <v>-5.5624350000000001E-10</v>
      </c>
      <c r="AV250">
        <v>1</v>
      </c>
      <c r="AW250">
        <v>1</v>
      </c>
      <c r="AX250">
        <v>-1.989089E-10</v>
      </c>
      <c r="AY250">
        <v>3.8399590000000001E-9</v>
      </c>
      <c r="AZ250">
        <v>6.8373229999999998E-9</v>
      </c>
      <c r="BA250">
        <v>1</v>
      </c>
      <c r="BB250">
        <v>2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-1.8927200000000001E-3</v>
      </c>
      <c r="BM250">
        <v>-2.1523309999999999E-3</v>
      </c>
      <c r="BN250">
        <v>-2.27853E-4</v>
      </c>
      <c r="BO250">
        <v>0.99999610000000005</v>
      </c>
      <c r="BP250">
        <v>3</v>
      </c>
      <c r="BQ250">
        <v>1</v>
      </c>
      <c r="BR250">
        <v>0</v>
      </c>
      <c r="BS250">
        <v>0</v>
      </c>
      <c r="BT250">
        <v>0</v>
      </c>
      <c r="BU250">
        <v>1.483177E-10</v>
      </c>
      <c r="BV250">
        <v>7.1579800000000003E-10</v>
      </c>
      <c r="BW250">
        <v>-2.2229590000000001E-10</v>
      </c>
      <c r="BX250">
        <v>1</v>
      </c>
      <c r="BY250">
        <v>1</v>
      </c>
      <c r="BZ250">
        <v>1.782216E-10</v>
      </c>
      <c r="CA250">
        <v>4.5486250000000003E-9</v>
      </c>
      <c r="CB250">
        <v>6.5033760000000003E-9</v>
      </c>
      <c r="CC250">
        <v>1</v>
      </c>
      <c r="CD250" s="1">
        <f t="shared" si="65"/>
        <v>0</v>
      </c>
      <c r="CE250" s="1">
        <f t="shared" si="66"/>
        <v>3.5062477829159597E-2</v>
      </c>
      <c r="CF250" s="1">
        <f t="shared" si="67"/>
        <v>0</v>
      </c>
      <c r="CG250" s="1">
        <f t="shared" si="68"/>
        <v>0</v>
      </c>
      <c r="CH250" s="1">
        <f t="shared" si="69"/>
        <v>0</v>
      </c>
      <c r="CI250" s="1">
        <f t="shared" si="70"/>
        <v>0</v>
      </c>
      <c r="CJ250" s="1">
        <f t="shared" si="71"/>
        <v>0</v>
      </c>
      <c r="CK250" s="1">
        <f t="shared" si="72"/>
        <v>0</v>
      </c>
      <c r="CL250">
        <f t="shared" si="73"/>
        <v>0</v>
      </c>
      <c r="CM250">
        <f t="shared" si="74"/>
        <v>0</v>
      </c>
      <c r="CN250">
        <f t="shared" si="75"/>
        <v>0</v>
      </c>
      <c r="CO250">
        <f t="shared" si="76"/>
        <v>0</v>
      </c>
      <c r="CP250" s="2">
        <f t="shared" si="77"/>
        <v>0</v>
      </c>
      <c r="CQ250" s="2">
        <f t="shared" si="78"/>
        <v>0</v>
      </c>
      <c r="CR250" s="2">
        <f t="shared" si="79"/>
        <v>0</v>
      </c>
      <c r="CS250" s="2">
        <f t="shared" si="80"/>
        <v>0</v>
      </c>
      <c r="CT250">
        <f t="shared" si="81"/>
        <v>3.5062477829159597E-2</v>
      </c>
      <c r="CU250" s="3">
        <f>(CT250-MIN($CT$5:$CT$1744))/(MAX($CT$5:$CT$1744)-MIN($CT$5:$CT$1744))</f>
        <v>4.0722970765574447E-5</v>
      </c>
      <c r="CV250">
        <f t="shared" si="82"/>
        <v>0</v>
      </c>
      <c r="CW250">
        <f t="shared" si="83"/>
        <v>3.5062477829159597E-2</v>
      </c>
      <c r="CX250">
        <f t="shared" si="84"/>
        <v>0</v>
      </c>
      <c r="CY250">
        <f t="shared" si="85"/>
        <v>0</v>
      </c>
    </row>
    <row r="251" spans="1:103" ht="15" x14ac:dyDescent="0.25">
      <c r="A251">
        <v>170.28569999999999</v>
      </c>
      <c r="B251">
        <v>2.3740049999999999</v>
      </c>
      <c r="C251">
        <v>0.74105379999999998</v>
      </c>
      <c r="D251">
        <v>2.83046</v>
      </c>
      <c r="E251">
        <v>-8.4338099999999999E-3</v>
      </c>
      <c r="F251">
        <v>-9.4806079999999997E-3</v>
      </c>
      <c r="G251">
        <v>-3.9090000000000001E-3</v>
      </c>
      <c r="H251">
        <v>0.99991180000000002</v>
      </c>
      <c r="I251">
        <v>0.5394639</v>
      </c>
      <c r="J251">
        <v>1.909309E-2</v>
      </c>
      <c r="K251">
        <v>0.7911667</v>
      </c>
      <c r="L251">
        <v>-2.4731119999999999E-2</v>
      </c>
      <c r="M251">
        <v>0.61080210000000001</v>
      </c>
      <c r="N251">
        <v>1</v>
      </c>
      <c r="O251">
        <v>0</v>
      </c>
      <c r="P251">
        <v>0</v>
      </c>
      <c r="Q251">
        <v>0</v>
      </c>
      <c r="R251">
        <v>15.206989999999999</v>
      </c>
      <c r="S251">
        <v>42.337029999999999</v>
      </c>
      <c r="T251">
        <v>56.765459999999997</v>
      </c>
      <c r="U251">
        <v>70.364140000000006</v>
      </c>
      <c r="V251">
        <v>75.090829999999997</v>
      </c>
      <c r="W251">
        <v>67.661479999999997</v>
      </c>
      <c r="X251">
        <v>59.911659999999998</v>
      </c>
      <c r="Y251">
        <v>65.079729999999998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-5.598071E-11</v>
      </c>
      <c r="AF251">
        <v>-3.236345E-9</v>
      </c>
      <c r="AG251">
        <v>-1.1232029999999999E-9</v>
      </c>
      <c r="AH251">
        <v>1</v>
      </c>
      <c r="AI251">
        <v>1</v>
      </c>
      <c r="AJ251">
        <v>-9.331791E-10</v>
      </c>
      <c r="AK251">
        <v>2.2571720000000001E-10</v>
      </c>
      <c r="AL251">
        <v>-3.034781E-9</v>
      </c>
      <c r="AM251">
        <v>1</v>
      </c>
      <c r="AN251">
        <v>1</v>
      </c>
      <c r="AO251">
        <v>1</v>
      </c>
      <c r="AP251">
        <v>4.5189610000000002E-3</v>
      </c>
      <c r="AQ251">
        <v>1.194954E-3</v>
      </c>
      <c r="AR251">
        <v>2.355983E-2</v>
      </c>
      <c r="AS251">
        <v>-3.160276E-10</v>
      </c>
      <c r="AT251">
        <v>7.8596819999999997E-10</v>
      </c>
      <c r="AU251">
        <v>-1.4232009999999999E-9</v>
      </c>
      <c r="AV251">
        <v>1</v>
      </c>
      <c r="AW251">
        <v>1</v>
      </c>
      <c r="AX251">
        <v>-1.289292E-9</v>
      </c>
      <c r="AY251">
        <v>-8.7723830000000004E-9</v>
      </c>
      <c r="AZ251">
        <v>-4.4217839999999996E-9</v>
      </c>
      <c r="BA251">
        <v>1</v>
      </c>
      <c r="BB251">
        <v>2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-7.5082920000000002E-4</v>
      </c>
      <c r="BM251">
        <v>-9.7411549999999996E-4</v>
      </c>
      <c r="BN251">
        <v>5.2513919999999995E-4</v>
      </c>
      <c r="BO251">
        <v>0.99999919999999998</v>
      </c>
      <c r="BP251">
        <v>3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-9.891599000000001E-10</v>
      </c>
      <c r="CA251">
        <v>-3.0106259999999999E-9</v>
      </c>
      <c r="CB251">
        <v>-4.1579830000000003E-9</v>
      </c>
      <c r="CC251">
        <v>1</v>
      </c>
      <c r="CD251" s="1">
        <f t="shared" si="65"/>
        <v>0</v>
      </c>
      <c r="CE251" s="1">
        <f t="shared" si="66"/>
        <v>2.4019044802209288E-2</v>
      </c>
      <c r="CF251" s="1">
        <f t="shared" si="67"/>
        <v>0</v>
      </c>
      <c r="CG251" s="1">
        <f t="shared" si="68"/>
        <v>0</v>
      </c>
      <c r="CH251" s="1">
        <f t="shared" si="69"/>
        <v>0</v>
      </c>
      <c r="CI251" s="1">
        <f t="shared" si="70"/>
        <v>0</v>
      </c>
      <c r="CJ251" s="1">
        <f t="shared" si="71"/>
        <v>0</v>
      </c>
      <c r="CK251" s="1">
        <f t="shared" si="72"/>
        <v>0</v>
      </c>
      <c r="CL251">
        <f t="shared" si="73"/>
        <v>0</v>
      </c>
      <c r="CM251">
        <f t="shared" si="74"/>
        <v>0</v>
      </c>
      <c r="CN251">
        <f t="shared" si="75"/>
        <v>0</v>
      </c>
      <c r="CO251">
        <f t="shared" si="76"/>
        <v>0</v>
      </c>
      <c r="CP251" s="2">
        <f t="shared" si="77"/>
        <v>0</v>
      </c>
      <c r="CQ251" s="2">
        <f t="shared" si="78"/>
        <v>0</v>
      </c>
      <c r="CR251" s="2">
        <f t="shared" si="79"/>
        <v>0</v>
      </c>
      <c r="CS251" s="2">
        <f t="shared" si="80"/>
        <v>0</v>
      </c>
      <c r="CT251">
        <f t="shared" si="81"/>
        <v>2.4019044802209288E-2</v>
      </c>
      <c r="CU251" s="3">
        <f>(CT251-MIN($CT$5:$CT$1744))/(MAX($CT$5:$CT$1744)-MIN($CT$5:$CT$1744))</f>
        <v>2.7896683858547374E-5</v>
      </c>
      <c r="CV251">
        <f t="shared" si="82"/>
        <v>0</v>
      </c>
      <c r="CW251">
        <f t="shared" si="83"/>
        <v>2.4019044802209288E-2</v>
      </c>
      <c r="CX251">
        <f t="shared" si="84"/>
        <v>0</v>
      </c>
      <c r="CY251">
        <f t="shared" si="85"/>
        <v>0</v>
      </c>
    </row>
    <row r="252" spans="1:103" ht="15" x14ac:dyDescent="0.25">
      <c r="A252">
        <v>170.33590000000001</v>
      </c>
      <c r="B252">
        <v>2.3800759999999999</v>
      </c>
      <c r="C252">
        <v>0.74268529999999999</v>
      </c>
      <c r="D252">
        <v>2.86226</v>
      </c>
      <c r="E252">
        <v>-8.4338009999999995E-3</v>
      </c>
      <c r="F252">
        <v>-9.4806490000000007E-3</v>
      </c>
      <c r="G252">
        <v>-3.9089620000000002E-3</v>
      </c>
      <c r="H252">
        <v>0.99991180000000002</v>
      </c>
      <c r="I252">
        <v>0.5394639</v>
      </c>
      <c r="J252">
        <v>1.9180829999999999E-2</v>
      </c>
      <c r="K252">
        <v>0.79035</v>
      </c>
      <c r="L252">
        <v>-2.477646E-2</v>
      </c>
      <c r="M252">
        <v>0.61185389999999995</v>
      </c>
      <c r="N252">
        <v>1</v>
      </c>
      <c r="O252">
        <v>0</v>
      </c>
      <c r="P252">
        <v>0</v>
      </c>
      <c r="Q252">
        <v>0</v>
      </c>
      <c r="R252">
        <v>15.749879999999999</v>
      </c>
      <c r="S252">
        <v>44.119639999999997</v>
      </c>
      <c r="T252">
        <v>59.340539999999997</v>
      </c>
      <c r="U252">
        <v>73.646000000000001</v>
      </c>
      <c r="V252">
        <v>78.704139999999995</v>
      </c>
      <c r="W252">
        <v>71.010509999999996</v>
      </c>
      <c r="X252">
        <v>63.010539999999999</v>
      </c>
      <c r="Y252">
        <v>68.264030000000005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2.34118E-9</v>
      </c>
      <c r="AF252">
        <v>-1.230265E-8</v>
      </c>
      <c r="AG252">
        <v>1.037925E-8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6.7249500000000004E-3</v>
      </c>
      <c r="AQ252">
        <v>1.8203049999999999E-3</v>
      </c>
      <c r="AR252">
        <v>3.5320240000000003E-2</v>
      </c>
      <c r="AS252">
        <v>2.3934170000000001E-9</v>
      </c>
      <c r="AT252">
        <v>-1.021522E-8</v>
      </c>
      <c r="AU252">
        <v>1.064027E-8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2</v>
      </c>
      <c r="BC252">
        <v>1</v>
      </c>
      <c r="BD252">
        <v>0</v>
      </c>
      <c r="BE252">
        <v>0</v>
      </c>
      <c r="BF252">
        <v>0</v>
      </c>
      <c r="BG252">
        <v>1.83997E-9</v>
      </c>
      <c r="BH252">
        <v>-1.03277E-8</v>
      </c>
      <c r="BI252">
        <v>9.3043469999999999E-9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3</v>
      </c>
      <c r="BQ252">
        <v>1</v>
      </c>
      <c r="BR252">
        <v>0</v>
      </c>
      <c r="BS252">
        <v>0</v>
      </c>
      <c r="BT252">
        <v>0</v>
      </c>
      <c r="BU252">
        <v>1.5883049999999999E-9</v>
      </c>
      <c r="BV252">
        <v>-4.923297E-9</v>
      </c>
      <c r="BW252">
        <v>9.2445799999999995E-9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1</v>
      </c>
      <c r="CD252" s="1">
        <f t="shared" si="65"/>
        <v>0</v>
      </c>
      <c r="CE252" s="1">
        <f t="shared" si="66"/>
        <v>3.6000802997337787E-2</v>
      </c>
      <c r="CF252" s="1">
        <f t="shared" si="67"/>
        <v>0</v>
      </c>
      <c r="CG252" s="1">
        <f t="shared" si="68"/>
        <v>0</v>
      </c>
      <c r="CH252" s="1">
        <f t="shared" si="69"/>
        <v>0</v>
      </c>
      <c r="CI252" s="1">
        <f t="shared" si="70"/>
        <v>0</v>
      </c>
      <c r="CJ252" s="1">
        <f t="shared" si="71"/>
        <v>0</v>
      </c>
      <c r="CK252" s="1">
        <f t="shared" si="72"/>
        <v>0</v>
      </c>
      <c r="CL252">
        <f t="shared" si="73"/>
        <v>0</v>
      </c>
      <c r="CM252">
        <f t="shared" si="74"/>
        <v>0</v>
      </c>
      <c r="CN252">
        <f t="shared" si="75"/>
        <v>0</v>
      </c>
      <c r="CO252">
        <f t="shared" si="76"/>
        <v>0</v>
      </c>
      <c r="CP252" s="2">
        <f t="shared" si="77"/>
        <v>0</v>
      </c>
      <c r="CQ252" s="2">
        <f t="shared" si="78"/>
        <v>0</v>
      </c>
      <c r="CR252" s="2">
        <f t="shared" si="79"/>
        <v>0</v>
      </c>
      <c r="CS252" s="2">
        <f t="shared" si="80"/>
        <v>0</v>
      </c>
      <c r="CT252">
        <f t="shared" si="81"/>
        <v>3.6000802997337787E-2</v>
      </c>
      <c r="CU252" s="3">
        <f>(CT252-MIN($CT$5:$CT$1744))/(MAX($CT$5:$CT$1744)-MIN($CT$5:$CT$1744))</f>
        <v>4.1812779323272689E-5</v>
      </c>
      <c r="CV252">
        <f t="shared" si="82"/>
        <v>0</v>
      </c>
      <c r="CW252">
        <f t="shared" si="83"/>
        <v>3.6000802997337787E-2</v>
      </c>
      <c r="CX252">
        <f t="shared" si="84"/>
        <v>0</v>
      </c>
      <c r="CY252">
        <f t="shared" si="85"/>
        <v>0</v>
      </c>
    </row>
    <row r="253" spans="1:103" ht="15" x14ac:dyDescent="0.25">
      <c r="A253">
        <v>170.38640000000001</v>
      </c>
      <c r="B253">
        <v>2.3825919999999998</v>
      </c>
      <c r="C253">
        <v>0.74426669999999995</v>
      </c>
      <c r="D253">
        <v>2.892388</v>
      </c>
      <c r="E253">
        <v>-8.4337979999999993E-3</v>
      </c>
      <c r="F253">
        <v>-9.4806720000000008E-3</v>
      </c>
      <c r="G253">
        <v>-3.9089759999999998E-3</v>
      </c>
      <c r="H253">
        <v>0.99991180000000002</v>
      </c>
      <c r="I253">
        <v>0.5394639</v>
      </c>
      <c r="J253">
        <v>1.923803E-2</v>
      </c>
      <c r="K253">
        <v>0.78927559999999997</v>
      </c>
      <c r="L253">
        <v>-2.4760549999999999E-2</v>
      </c>
      <c r="M253">
        <v>0.61323799999999995</v>
      </c>
      <c r="N253">
        <v>1</v>
      </c>
      <c r="O253">
        <v>-1.1446480000000001E-3</v>
      </c>
      <c r="P253">
        <v>8.7618830000000001E-6</v>
      </c>
      <c r="Q253">
        <v>-2.169609E-5</v>
      </c>
      <c r="R253">
        <v>15.69713</v>
      </c>
      <c r="S253">
        <v>44.156730000000003</v>
      </c>
      <c r="T253">
        <v>59.574449999999999</v>
      </c>
      <c r="U253">
        <v>74.024860000000004</v>
      </c>
      <c r="V253">
        <v>79.222309999999993</v>
      </c>
      <c r="W253">
        <v>71.57638</v>
      </c>
      <c r="X253">
        <v>63.652389999999997</v>
      </c>
      <c r="Y253">
        <v>68.77216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1.8468500000000001E-9</v>
      </c>
      <c r="AF253">
        <v>-6.477278E-9</v>
      </c>
      <c r="AG253">
        <v>-3.4242440000000002E-9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4.7876400000000001E-3</v>
      </c>
      <c r="AQ253">
        <v>1.313753E-3</v>
      </c>
      <c r="AR253">
        <v>2.5457110000000002E-2</v>
      </c>
      <c r="AS253">
        <v>9.0623549999999998E-10</v>
      </c>
      <c r="AT253">
        <v>-5.2684020000000004E-9</v>
      </c>
      <c r="AU253">
        <v>-3.2742310000000001E-9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1</v>
      </c>
      <c r="BD253">
        <v>0</v>
      </c>
      <c r="BE253">
        <v>0</v>
      </c>
      <c r="BF253">
        <v>0</v>
      </c>
      <c r="BG253">
        <v>9.3796220000000001E-10</v>
      </c>
      <c r="BH253">
        <v>-4.7751130000000002E-9</v>
      </c>
      <c r="BI253">
        <v>-3.0486099999999999E-9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3</v>
      </c>
      <c r="BQ253">
        <v>1</v>
      </c>
      <c r="BR253">
        <v>0</v>
      </c>
      <c r="BS253">
        <v>0</v>
      </c>
      <c r="BT253">
        <v>0</v>
      </c>
      <c r="BU253">
        <v>9.3796220000000001E-10</v>
      </c>
      <c r="BV253">
        <v>-4.7751130000000002E-9</v>
      </c>
      <c r="BW253">
        <v>-3.0486099999999999E-9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1</v>
      </c>
      <c r="CD253" s="1">
        <f t="shared" si="65"/>
        <v>0</v>
      </c>
      <c r="CE253" s="1">
        <f t="shared" si="66"/>
        <v>2.5936690098520843E-2</v>
      </c>
      <c r="CF253" s="1">
        <f t="shared" si="67"/>
        <v>0</v>
      </c>
      <c r="CG253" s="1">
        <f t="shared" si="68"/>
        <v>0</v>
      </c>
      <c r="CH253" s="1">
        <f t="shared" si="69"/>
        <v>0</v>
      </c>
      <c r="CI253" s="1">
        <f t="shared" si="70"/>
        <v>0</v>
      </c>
      <c r="CJ253" s="1">
        <f t="shared" si="71"/>
        <v>0</v>
      </c>
      <c r="CK253" s="1">
        <f t="shared" si="72"/>
        <v>0</v>
      </c>
      <c r="CL253">
        <f t="shared" si="73"/>
        <v>0</v>
      </c>
      <c r="CM253">
        <f t="shared" si="74"/>
        <v>0</v>
      </c>
      <c r="CN253">
        <f t="shared" si="75"/>
        <v>0</v>
      </c>
      <c r="CO253">
        <f t="shared" si="76"/>
        <v>0</v>
      </c>
      <c r="CP253" s="2">
        <f t="shared" si="77"/>
        <v>0</v>
      </c>
      <c r="CQ253" s="2">
        <f t="shared" si="78"/>
        <v>0</v>
      </c>
      <c r="CR253" s="2">
        <f t="shared" si="79"/>
        <v>0</v>
      </c>
      <c r="CS253" s="2">
        <f t="shared" si="80"/>
        <v>0</v>
      </c>
      <c r="CT253">
        <f t="shared" si="81"/>
        <v>2.5936690098520843E-2</v>
      </c>
      <c r="CU253" s="3">
        <f>(CT253-MIN($CT$5:$CT$1744))/(MAX($CT$5:$CT$1744)-MIN($CT$5:$CT$1744))</f>
        <v>3.0123914167852314E-5</v>
      </c>
      <c r="CV253">
        <f t="shared" si="82"/>
        <v>0</v>
      </c>
      <c r="CW253">
        <f t="shared" si="83"/>
        <v>2.5936690098520843E-2</v>
      </c>
      <c r="CX253">
        <f t="shared" si="84"/>
        <v>0</v>
      </c>
      <c r="CY253">
        <f t="shared" si="85"/>
        <v>0</v>
      </c>
    </row>
    <row r="254" spans="1:103" ht="15" x14ac:dyDescent="0.25">
      <c r="A254">
        <v>170.43629999999999</v>
      </c>
      <c r="B254">
        <v>2.3822779999999999</v>
      </c>
      <c r="C254">
        <v>0.7453071</v>
      </c>
      <c r="D254">
        <v>2.9118219999999999</v>
      </c>
      <c r="E254">
        <v>-8.4337979999999993E-3</v>
      </c>
      <c r="F254">
        <v>-9.4807239999999994E-3</v>
      </c>
      <c r="G254">
        <v>-3.908992E-3</v>
      </c>
      <c r="H254">
        <v>0.99991180000000002</v>
      </c>
      <c r="I254">
        <v>0.5394639</v>
      </c>
      <c r="J254">
        <v>1.927734E-2</v>
      </c>
      <c r="K254">
        <v>0.78813230000000001</v>
      </c>
      <c r="L254">
        <v>-2.471599E-2</v>
      </c>
      <c r="M254">
        <v>0.61470720000000001</v>
      </c>
      <c r="N254">
        <v>1</v>
      </c>
      <c r="O254">
        <v>-8.1563000000000002E-4</v>
      </c>
      <c r="P254">
        <v>6.258488E-6</v>
      </c>
      <c r="Q254">
        <v>-1.5497209999999999E-5</v>
      </c>
      <c r="R254">
        <v>15.74783</v>
      </c>
      <c r="S254">
        <v>44.245339999999999</v>
      </c>
      <c r="T254">
        <v>59.823830000000001</v>
      </c>
      <c r="U254">
        <v>74.400279999999995</v>
      </c>
      <c r="V254">
        <v>79.71105</v>
      </c>
      <c r="W254">
        <v>72.109120000000004</v>
      </c>
      <c r="X254">
        <v>64.253069999999994</v>
      </c>
      <c r="Y254">
        <v>69.275099999999995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2.0123329999999999E-9</v>
      </c>
      <c r="AF254">
        <v>-2.3904190000000002E-9</v>
      </c>
      <c r="AG254">
        <v>3.9192590000000001E-9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3.0638760000000001E-3</v>
      </c>
      <c r="AQ254">
        <v>8.6546650000000002E-4</v>
      </c>
      <c r="AR254">
        <v>1.6677170000000002E-2</v>
      </c>
      <c r="AS254">
        <v>-3.5580999999999998E-10</v>
      </c>
      <c r="AT254">
        <v>-1.6982909999999998E-8</v>
      </c>
      <c r="AU254">
        <v>-6.3745000000000003E-9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1</v>
      </c>
      <c r="BD254">
        <v>0</v>
      </c>
      <c r="BE254">
        <v>0</v>
      </c>
      <c r="BF254">
        <v>0</v>
      </c>
      <c r="BG254">
        <v>-1.476247E-11</v>
      </c>
      <c r="BH254">
        <v>-1.6767490000000001E-8</v>
      </c>
      <c r="BI254">
        <v>-5.8632169999999998E-9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3</v>
      </c>
      <c r="BQ254">
        <v>1</v>
      </c>
      <c r="BR254">
        <v>0</v>
      </c>
      <c r="BS254">
        <v>0</v>
      </c>
      <c r="BT254">
        <v>0</v>
      </c>
      <c r="BU254">
        <v>-1.476247E-11</v>
      </c>
      <c r="BV254">
        <v>-1.6767490000000001E-8</v>
      </c>
      <c r="BW254">
        <v>-5.8632169999999998E-9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1</v>
      </c>
      <c r="CD254" s="1">
        <f t="shared" si="65"/>
        <v>0</v>
      </c>
      <c r="CE254" s="1">
        <f t="shared" si="66"/>
        <v>1.6978349967381939E-2</v>
      </c>
      <c r="CF254" s="1">
        <f t="shared" si="67"/>
        <v>0</v>
      </c>
      <c r="CG254" s="1">
        <f t="shared" si="68"/>
        <v>0</v>
      </c>
      <c r="CH254" s="1">
        <f t="shared" si="69"/>
        <v>0</v>
      </c>
      <c r="CI254" s="1">
        <f t="shared" si="70"/>
        <v>0</v>
      </c>
      <c r="CJ254" s="1">
        <f t="shared" si="71"/>
        <v>0</v>
      </c>
      <c r="CK254" s="1">
        <f t="shared" si="72"/>
        <v>0</v>
      </c>
      <c r="CL254">
        <f t="shared" si="73"/>
        <v>0</v>
      </c>
      <c r="CM254">
        <f t="shared" si="74"/>
        <v>0</v>
      </c>
      <c r="CN254">
        <f t="shared" si="75"/>
        <v>0</v>
      </c>
      <c r="CO254">
        <f t="shared" si="76"/>
        <v>0</v>
      </c>
      <c r="CP254" s="2">
        <f t="shared" si="77"/>
        <v>0</v>
      </c>
      <c r="CQ254" s="2">
        <f t="shared" si="78"/>
        <v>0</v>
      </c>
      <c r="CR254" s="2">
        <f t="shared" si="79"/>
        <v>0</v>
      </c>
      <c r="CS254" s="2">
        <f t="shared" si="80"/>
        <v>0</v>
      </c>
      <c r="CT254">
        <f t="shared" si="81"/>
        <v>1.6978349967381939E-2</v>
      </c>
      <c r="CU254" s="3">
        <f>(CT254-MIN($CT$5:$CT$1744))/(MAX($CT$5:$CT$1744)-MIN($CT$5:$CT$1744))</f>
        <v>1.971933794121015E-5</v>
      </c>
      <c r="CV254">
        <f t="shared" si="82"/>
        <v>0</v>
      </c>
      <c r="CW254">
        <f t="shared" si="83"/>
        <v>1.6978349967381939E-2</v>
      </c>
      <c r="CX254">
        <f t="shared" si="84"/>
        <v>0</v>
      </c>
      <c r="CY254">
        <f t="shared" si="85"/>
        <v>0</v>
      </c>
    </row>
    <row r="255" spans="1:103" ht="15" x14ac:dyDescent="0.25">
      <c r="A255">
        <v>170.48609999999999</v>
      </c>
      <c r="B255">
        <v>2.3822109999999999</v>
      </c>
      <c r="C255">
        <v>0.74360720000000002</v>
      </c>
      <c r="D255">
        <v>2.9299110000000002</v>
      </c>
      <c r="E255">
        <v>-8.4338090000000004E-3</v>
      </c>
      <c r="F255">
        <v>-9.4806370000000001E-3</v>
      </c>
      <c r="G255">
        <v>-3.9090319999999998E-3</v>
      </c>
      <c r="H255">
        <v>0.99991180000000002</v>
      </c>
      <c r="I255">
        <v>0.5394639</v>
      </c>
      <c r="J255">
        <v>1.9335160000000001E-2</v>
      </c>
      <c r="K255">
        <v>0.78699149999999995</v>
      </c>
      <c r="L255">
        <v>-2.4695620000000001E-2</v>
      </c>
      <c r="M255">
        <v>0.6161662</v>
      </c>
      <c r="N255">
        <v>1</v>
      </c>
      <c r="O255">
        <v>-7.5554850000000005E-4</v>
      </c>
      <c r="P255">
        <v>5.7816510000000002E-6</v>
      </c>
      <c r="Q255">
        <v>-1.430511E-5</v>
      </c>
      <c r="R255">
        <v>16.48235</v>
      </c>
      <c r="S255">
        <v>46.13523</v>
      </c>
      <c r="T255">
        <v>62.453290000000003</v>
      </c>
      <c r="U255">
        <v>77.706389999999999</v>
      </c>
      <c r="V255">
        <v>83.30932</v>
      </c>
      <c r="W255">
        <v>75.436279999999996</v>
      </c>
      <c r="X255">
        <v>67.31474</v>
      </c>
      <c r="Y255">
        <v>72.471000000000004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-1.5583799999999999E-9</v>
      </c>
      <c r="AF255">
        <v>1.794412E-8</v>
      </c>
      <c r="AG255">
        <v>-8.9501879999999995E-9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3.1065820000000001E-3</v>
      </c>
      <c r="AQ255">
        <v>-2.0631270000000001E-3</v>
      </c>
      <c r="AR255">
        <v>1.7883059999999999E-2</v>
      </c>
      <c r="AS255">
        <v>-1.556615E-9</v>
      </c>
      <c r="AT255">
        <v>2.1471280000000001E-8</v>
      </c>
      <c r="AU255">
        <v>-9.6595669999999994E-9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1</v>
      </c>
      <c r="BD255">
        <v>0</v>
      </c>
      <c r="BE255">
        <v>0</v>
      </c>
      <c r="BF255">
        <v>0</v>
      </c>
      <c r="BG255">
        <v>-1.668853E-9</v>
      </c>
      <c r="BH255">
        <v>2.5126410000000001E-8</v>
      </c>
      <c r="BI255">
        <v>-1.1511849999999999E-8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3</v>
      </c>
      <c r="BQ255">
        <v>1</v>
      </c>
      <c r="BR255">
        <v>0</v>
      </c>
      <c r="BS255">
        <v>0</v>
      </c>
      <c r="BT255">
        <v>0</v>
      </c>
      <c r="BU255">
        <v>-1.848785E-9</v>
      </c>
      <c r="BV255">
        <v>2.1708350000000001E-8</v>
      </c>
      <c r="BW255">
        <v>-1.159645E-8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1</v>
      </c>
      <c r="CD255" s="1">
        <f t="shared" si="65"/>
        <v>0</v>
      </c>
      <c r="CE255" s="1">
        <f t="shared" si="66"/>
        <v>1.8267763401808471E-2</v>
      </c>
      <c r="CF255" s="1">
        <f t="shared" si="67"/>
        <v>0</v>
      </c>
      <c r="CG255" s="1">
        <f t="shared" si="68"/>
        <v>0</v>
      </c>
      <c r="CH255" s="1">
        <f t="shared" si="69"/>
        <v>0</v>
      </c>
      <c r="CI255" s="1">
        <f t="shared" si="70"/>
        <v>0</v>
      </c>
      <c r="CJ255" s="1">
        <f t="shared" si="71"/>
        <v>0</v>
      </c>
      <c r="CK255" s="1">
        <f t="shared" si="72"/>
        <v>0</v>
      </c>
      <c r="CL255">
        <f t="shared" si="73"/>
        <v>0</v>
      </c>
      <c r="CM255">
        <f t="shared" si="74"/>
        <v>0</v>
      </c>
      <c r="CN255">
        <f t="shared" si="75"/>
        <v>0</v>
      </c>
      <c r="CO255">
        <f t="shared" si="76"/>
        <v>0</v>
      </c>
      <c r="CP255" s="2">
        <f t="shared" si="77"/>
        <v>0</v>
      </c>
      <c r="CQ255" s="2">
        <f t="shared" si="78"/>
        <v>0</v>
      </c>
      <c r="CR255" s="2">
        <f t="shared" si="79"/>
        <v>0</v>
      </c>
      <c r="CS255" s="2">
        <f t="shared" si="80"/>
        <v>0</v>
      </c>
      <c r="CT255">
        <f t="shared" si="81"/>
        <v>1.8267763401808471E-2</v>
      </c>
      <c r="CU255" s="3">
        <f>(CT255-MIN($CT$5:$CT$1744))/(MAX($CT$5:$CT$1744)-MIN($CT$5:$CT$1744))</f>
        <v>2.1216914520102755E-5</v>
      </c>
      <c r="CV255">
        <f t="shared" si="82"/>
        <v>0</v>
      </c>
      <c r="CW255">
        <f t="shared" si="83"/>
        <v>1.8267763401808471E-2</v>
      </c>
      <c r="CX255">
        <f t="shared" si="84"/>
        <v>0</v>
      </c>
      <c r="CY255">
        <f t="shared" si="85"/>
        <v>0</v>
      </c>
    </row>
    <row r="256" spans="1:103" ht="15" x14ac:dyDescent="0.25">
      <c r="A256">
        <v>170.5361</v>
      </c>
      <c r="B256">
        <v>2.3816380000000001</v>
      </c>
      <c r="C256">
        <v>0.74374949999999995</v>
      </c>
      <c r="D256">
        <v>2.9374820000000001</v>
      </c>
      <c r="E256">
        <v>-8.4338130000000001E-3</v>
      </c>
      <c r="F256">
        <v>-9.4807429999999998E-3</v>
      </c>
      <c r="G256">
        <v>-3.9090349999999999E-3</v>
      </c>
      <c r="H256">
        <v>0.99991180000000002</v>
      </c>
      <c r="I256">
        <v>0.5394639</v>
      </c>
      <c r="J256">
        <v>1.9387729999999999E-2</v>
      </c>
      <c r="K256">
        <v>0.78593579999999996</v>
      </c>
      <c r="L256">
        <v>-2.4675679999999998E-2</v>
      </c>
      <c r="M256">
        <v>0.61751129999999999</v>
      </c>
      <c r="N256">
        <v>1</v>
      </c>
      <c r="O256">
        <v>-1.8692019999999999E-4</v>
      </c>
      <c r="P256">
        <v>1.5497209999999999E-6</v>
      </c>
      <c r="Q256">
        <v>-3.576279E-6</v>
      </c>
      <c r="R256">
        <v>16.591390000000001</v>
      </c>
      <c r="S256">
        <v>46.258830000000003</v>
      </c>
      <c r="T256">
        <v>62.669539999999998</v>
      </c>
      <c r="U256">
        <v>77.995379999999997</v>
      </c>
      <c r="V256">
        <v>83.659949999999995</v>
      </c>
      <c r="W256">
        <v>75.811800000000005</v>
      </c>
      <c r="X256">
        <v>67.72569</v>
      </c>
      <c r="Y256">
        <v>72.826620000000005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-1.1228330000000001E-9</v>
      </c>
      <c r="AF256">
        <v>-2.313458E-8</v>
      </c>
      <c r="AG256">
        <v>-8.679001E-10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3.4452309999999999E-4</v>
      </c>
      <c r="AQ256">
        <v>1.0527280000000001E-4</v>
      </c>
      <c r="AR256">
        <v>1.9624170000000002E-3</v>
      </c>
      <c r="AS256">
        <v>-1.07945E-9</v>
      </c>
      <c r="AT256">
        <v>-2.6583790000000001E-8</v>
      </c>
      <c r="AU256">
        <v>1.141806E-9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2</v>
      </c>
      <c r="BC256">
        <v>1</v>
      </c>
      <c r="BD256">
        <v>0</v>
      </c>
      <c r="BE256">
        <v>0</v>
      </c>
      <c r="BF256">
        <v>0</v>
      </c>
      <c r="BG256">
        <v>-1.431394E-9</v>
      </c>
      <c r="BH256">
        <v>-2.0171849999999999E-8</v>
      </c>
      <c r="BI256">
        <v>-1.081448E-9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3</v>
      </c>
      <c r="BQ256">
        <v>1</v>
      </c>
      <c r="BR256">
        <v>0</v>
      </c>
      <c r="BS256">
        <v>0</v>
      </c>
      <c r="BT256">
        <v>0</v>
      </c>
      <c r="BU256">
        <v>-1.3635240000000001E-9</v>
      </c>
      <c r="BV256">
        <v>-2.6672330000000002E-8</v>
      </c>
      <c r="BW256">
        <v>-1.9590330000000001E-9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1</v>
      </c>
      <c r="CD256" s="1">
        <f t="shared" si="65"/>
        <v>0</v>
      </c>
      <c r="CE256" s="1">
        <f t="shared" si="66"/>
        <v>1.9952090142996174E-3</v>
      </c>
      <c r="CF256" s="1">
        <f t="shared" si="67"/>
        <v>0</v>
      </c>
      <c r="CG256" s="1">
        <f t="shared" si="68"/>
        <v>0</v>
      </c>
      <c r="CH256" s="1">
        <f t="shared" si="69"/>
        <v>0</v>
      </c>
      <c r="CI256" s="1">
        <f t="shared" si="70"/>
        <v>0</v>
      </c>
      <c r="CJ256" s="1">
        <f t="shared" si="71"/>
        <v>0</v>
      </c>
      <c r="CK256" s="1">
        <f t="shared" si="72"/>
        <v>0</v>
      </c>
      <c r="CL256">
        <f t="shared" si="73"/>
        <v>0</v>
      </c>
      <c r="CM256">
        <f t="shared" si="74"/>
        <v>0</v>
      </c>
      <c r="CN256">
        <f t="shared" si="75"/>
        <v>0</v>
      </c>
      <c r="CO256">
        <f t="shared" si="76"/>
        <v>0</v>
      </c>
      <c r="CP256" s="2">
        <f t="shared" si="77"/>
        <v>0</v>
      </c>
      <c r="CQ256" s="2">
        <f t="shared" si="78"/>
        <v>0</v>
      </c>
      <c r="CR256" s="2">
        <f t="shared" si="79"/>
        <v>0</v>
      </c>
      <c r="CS256" s="2">
        <f t="shared" si="80"/>
        <v>0</v>
      </c>
      <c r="CT256">
        <f t="shared" si="81"/>
        <v>1.9952090142996174E-3</v>
      </c>
      <c r="CU256" s="3">
        <f>(CT256-MIN($CT$5:$CT$1744))/(MAX($CT$5:$CT$1744)-MIN($CT$5:$CT$1744))</f>
        <v>2.3173159283386963E-6</v>
      </c>
      <c r="CV256">
        <f t="shared" si="82"/>
        <v>0</v>
      </c>
      <c r="CW256">
        <f t="shared" si="83"/>
        <v>1.9952090142996174E-3</v>
      </c>
      <c r="CX256">
        <f t="shared" si="84"/>
        <v>0</v>
      </c>
      <c r="CY256">
        <f t="shared" si="85"/>
        <v>0</v>
      </c>
    </row>
    <row r="257" spans="1:103" ht="15" x14ac:dyDescent="0.25">
      <c r="A257">
        <v>170.58699999999999</v>
      </c>
      <c r="B257">
        <v>2.3809040000000001</v>
      </c>
      <c r="C257">
        <v>0.74356370000000005</v>
      </c>
      <c r="D257">
        <v>2.9350290000000001</v>
      </c>
      <c r="E257">
        <v>-8.4338150000000008E-3</v>
      </c>
      <c r="F257">
        <v>-9.4807669999999993E-3</v>
      </c>
      <c r="G257">
        <v>-3.9090369999999998E-3</v>
      </c>
      <c r="H257">
        <v>0.99991180000000002</v>
      </c>
      <c r="I257">
        <v>0.5394639</v>
      </c>
      <c r="J257">
        <v>1.9428979999999998E-2</v>
      </c>
      <c r="K257">
        <v>0.78509620000000002</v>
      </c>
      <c r="L257">
        <v>-2.4659170000000001E-2</v>
      </c>
      <c r="M257">
        <v>0.61857779999999996</v>
      </c>
      <c r="N257">
        <v>1</v>
      </c>
      <c r="O257">
        <v>0</v>
      </c>
      <c r="P257">
        <v>0</v>
      </c>
      <c r="Q257">
        <v>0</v>
      </c>
      <c r="R257">
        <v>17.29758</v>
      </c>
      <c r="S257">
        <v>48.103580000000001</v>
      </c>
      <c r="T257">
        <v>65.189700000000002</v>
      </c>
      <c r="U257">
        <v>81.141980000000004</v>
      </c>
      <c r="V257">
        <v>87.054419999999993</v>
      </c>
      <c r="W257">
        <v>78.917760000000001</v>
      </c>
      <c r="X257">
        <v>70.539820000000006</v>
      </c>
      <c r="Y257">
        <v>75.813500000000005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-6.0800090000000005E-10</v>
      </c>
      <c r="AF257">
        <v>-2.0141759999999999E-8</v>
      </c>
      <c r="AG257">
        <v>-4.5666579999999998E-9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-1.234923E-3</v>
      </c>
      <c r="AQ257">
        <v>-4.116646E-4</v>
      </c>
      <c r="AR257">
        <v>-7.3048119999999999E-3</v>
      </c>
      <c r="AS257">
        <v>-6.171027E-10</v>
      </c>
      <c r="AT257">
        <v>1.0997630000000001E-9</v>
      </c>
      <c r="AU257">
        <v>1.695921E-9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1</v>
      </c>
      <c r="BD257">
        <v>0</v>
      </c>
      <c r="BE257">
        <v>0</v>
      </c>
      <c r="BF257">
        <v>0</v>
      </c>
      <c r="BG257">
        <v>-5.9674489999999996E-10</v>
      </c>
      <c r="BH257">
        <v>-6.1664740000000001E-9</v>
      </c>
      <c r="BI257">
        <v>7.7626709999999995E-10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3</v>
      </c>
      <c r="BQ257">
        <v>1</v>
      </c>
      <c r="BR257">
        <v>0</v>
      </c>
      <c r="BS257">
        <v>0</v>
      </c>
      <c r="BT257">
        <v>0</v>
      </c>
      <c r="BU257">
        <v>-1.0709189999999999E-9</v>
      </c>
      <c r="BV257">
        <v>3.3300919999999998E-9</v>
      </c>
      <c r="BW257">
        <v>1.6687689999999999E-9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1</v>
      </c>
      <c r="CD257" s="1">
        <f t="shared" si="65"/>
        <v>0</v>
      </c>
      <c r="CE257" s="1">
        <f t="shared" si="66"/>
        <v>7.4198908963788784E-3</v>
      </c>
      <c r="CF257" s="1">
        <f t="shared" si="67"/>
        <v>0</v>
      </c>
      <c r="CG257" s="1">
        <f t="shared" si="68"/>
        <v>0</v>
      </c>
      <c r="CH257" s="1">
        <f t="shared" si="69"/>
        <v>0</v>
      </c>
      <c r="CI257" s="1">
        <f t="shared" si="70"/>
        <v>0</v>
      </c>
      <c r="CJ257" s="1">
        <f t="shared" si="71"/>
        <v>0</v>
      </c>
      <c r="CK257" s="1">
        <f t="shared" si="72"/>
        <v>0</v>
      </c>
      <c r="CL257">
        <f t="shared" si="73"/>
        <v>0</v>
      </c>
      <c r="CM257">
        <f t="shared" si="74"/>
        <v>0</v>
      </c>
      <c r="CN257">
        <f t="shared" si="75"/>
        <v>0</v>
      </c>
      <c r="CO257">
        <f t="shared" si="76"/>
        <v>0</v>
      </c>
      <c r="CP257" s="2">
        <f t="shared" si="77"/>
        <v>0</v>
      </c>
      <c r="CQ257" s="2">
        <f t="shared" si="78"/>
        <v>0</v>
      </c>
      <c r="CR257" s="2">
        <f t="shared" si="79"/>
        <v>0</v>
      </c>
      <c r="CS257" s="2">
        <f t="shared" si="80"/>
        <v>0</v>
      </c>
      <c r="CT257">
        <f t="shared" si="81"/>
        <v>7.4198908963788784E-3</v>
      </c>
      <c r="CU257" s="3">
        <f>(CT257-MIN($CT$5:$CT$1744))/(MAX($CT$5:$CT$1744)-MIN($CT$5:$CT$1744))</f>
        <v>8.6177594615317987E-6</v>
      </c>
      <c r="CV257">
        <f t="shared" si="82"/>
        <v>0</v>
      </c>
      <c r="CW257">
        <f t="shared" si="83"/>
        <v>7.4198908963788784E-3</v>
      </c>
      <c r="CX257">
        <f t="shared" si="84"/>
        <v>0</v>
      </c>
      <c r="CY257">
        <f t="shared" si="85"/>
        <v>0</v>
      </c>
    </row>
    <row r="258" spans="1:103" ht="15" x14ac:dyDescent="0.25">
      <c r="A258">
        <v>170.63650000000001</v>
      </c>
      <c r="B258">
        <v>2.374371</v>
      </c>
      <c r="C258">
        <v>0.75093129999999997</v>
      </c>
      <c r="D258">
        <v>2.8943539999999999</v>
      </c>
      <c r="E258">
        <v>-8.4338190000000004E-3</v>
      </c>
      <c r="F258">
        <v>-9.4807480000000006E-3</v>
      </c>
      <c r="G258">
        <v>-3.9090469999999997E-3</v>
      </c>
      <c r="H258">
        <v>0.99991180000000002</v>
      </c>
      <c r="I258">
        <v>0.5394639</v>
      </c>
      <c r="J258">
        <v>1.937463E-2</v>
      </c>
      <c r="K258">
        <v>0.78484229999999999</v>
      </c>
      <c r="L258">
        <v>-2.4569250000000001E-2</v>
      </c>
      <c r="M258">
        <v>0.61890509999999999</v>
      </c>
      <c r="N258">
        <v>1</v>
      </c>
      <c r="O258">
        <v>0</v>
      </c>
      <c r="P258">
        <v>0</v>
      </c>
      <c r="Q258">
        <v>0</v>
      </c>
      <c r="R258">
        <v>16.647780000000001</v>
      </c>
      <c r="S258">
        <v>46.272970000000001</v>
      </c>
      <c r="T258">
        <v>62.67351</v>
      </c>
      <c r="U258">
        <v>78.003990000000002</v>
      </c>
      <c r="V258">
        <v>83.66395</v>
      </c>
      <c r="W258">
        <v>75.821309999999997</v>
      </c>
      <c r="X258">
        <v>67.743780000000001</v>
      </c>
      <c r="Y258">
        <v>72.869010000000003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-9.5673389999999996E-11</v>
      </c>
      <c r="AF258">
        <v>5.7633790000000001E-9</v>
      </c>
      <c r="AG258">
        <v>-2.6329219999999999E-9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-8.4244249999999993E-3</v>
      </c>
      <c r="AQ258">
        <v>9.9699349999999992E-3</v>
      </c>
      <c r="AR258">
        <v>-5.2567740000000002E-2</v>
      </c>
      <c r="AS258">
        <v>-4.671974E-10</v>
      </c>
      <c r="AT258">
        <v>2.8743269999999998E-9</v>
      </c>
      <c r="AU258">
        <v>-3.178454E-9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1</v>
      </c>
      <c r="BD258">
        <v>0</v>
      </c>
      <c r="BE258">
        <v>0</v>
      </c>
      <c r="BF258">
        <v>0</v>
      </c>
      <c r="BG258">
        <v>-1.012586E-10</v>
      </c>
      <c r="BH258">
        <v>4.9706310000000001E-9</v>
      </c>
      <c r="BI258">
        <v>-3.3852789999999998E-9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1</v>
      </c>
      <c r="BP258">
        <v>3</v>
      </c>
      <c r="BQ258">
        <v>1</v>
      </c>
      <c r="BR258">
        <v>0</v>
      </c>
      <c r="BS258">
        <v>0</v>
      </c>
      <c r="BT258">
        <v>0</v>
      </c>
      <c r="BU258">
        <v>-9.5673389999999996E-11</v>
      </c>
      <c r="BV258">
        <v>5.7633790000000001E-9</v>
      </c>
      <c r="BW258">
        <v>-2.6329219999999999E-9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1</v>
      </c>
      <c r="CD258" s="1">
        <f t="shared" si="65"/>
        <v>0</v>
      </c>
      <c r="CE258" s="1">
        <f t="shared" si="66"/>
        <v>5.4163990152059978E-2</v>
      </c>
      <c r="CF258" s="1">
        <f t="shared" si="67"/>
        <v>0</v>
      </c>
      <c r="CG258" s="1">
        <f t="shared" si="68"/>
        <v>0</v>
      </c>
      <c r="CH258" s="1">
        <f t="shared" si="69"/>
        <v>0</v>
      </c>
      <c r="CI258" s="1">
        <f t="shared" si="70"/>
        <v>0</v>
      </c>
      <c r="CJ258" s="1">
        <f t="shared" si="71"/>
        <v>0</v>
      </c>
      <c r="CK258" s="1">
        <f t="shared" si="72"/>
        <v>0</v>
      </c>
      <c r="CL258">
        <f t="shared" si="73"/>
        <v>0</v>
      </c>
      <c r="CM258">
        <f t="shared" si="74"/>
        <v>0</v>
      </c>
      <c r="CN258">
        <f t="shared" si="75"/>
        <v>0</v>
      </c>
      <c r="CO258">
        <f t="shared" si="76"/>
        <v>0</v>
      </c>
      <c r="CP258" s="2">
        <f t="shared" si="77"/>
        <v>0</v>
      </c>
      <c r="CQ258" s="2">
        <f t="shared" si="78"/>
        <v>0</v>
      </c>
      <c r="CR258" s="2">
        <f t="shared" si="79"/>
        <v>0</v>
      </c>
      <c r="CS258" s="2">
        <f t="shared" si="80"/>
        <v>0</v>
      </c>
      <c r="CT258">
        <f t="shared" si="81"/>
        <v>5.4163990152059978E-2</v>
      </c>
      <c r="CU258" s="3">
        <f>(CT258-MIN($CT$5:$CT$1744))/(MAX($CT$5:$CT$1744)-MIN($CT$5:$CT$1744))</f>
        <v>6.2908234787526106E-5</v>
      </c>
      <c r="CV258">
        <f t="shared" si="82"/>
        <v>0</v>
      </c>
      <c r="CW258">
        <f t="shared" si="83"/>
        <v>5.4163990152059978E-2</v>
      </c>
      <c r="CX258">
        <f t="shared" si="84"/>
        <v>0</v>
      </c>
      <c r="CY258">
        <f t="shared" si="85"/>
        <v>0</v>
      </c>
    </row>
    <row r="259" spans="1:103" ht="15" x14ac:dyDescent="0.25">
      <c r="A259">
        <v>170.6857</v>
      </c>
      <c r="B259">
        <v>2.366873</v>
      </c>
      <c r="C259">
        <v>0.75940969999999997</v>
      </c>
      <c r="D259">
        <v>2.8476300000000001</v>
      </c>
      <c r="E259">
        <v>-8.4338190000000004E-3</v>
      </c>
      <c r="F259">
        <v>-9.4806990000000004E-3</v>
      </c>
      <c r="G259">
        <v>-3.9090499999999999E-3</v>
      </c>
      <c r="H259">
        <v>0.99991180000000002</v>
      </c>
      <c r="I259">
        <v>0.5394639</v>
      </c>
      <c r="J259">
        <v>1.933789E-2</v>
      </c>
      <c r="K259">
        <v>0.78436229999999996</v>
      </c>
      <c r="L259">
        <v>-2.4483399999999999E-2</v>
      </c>
      <c r="M259">
        <v>0.61951789999999995</v>
      </c>
      <c r="N259">
        <v>1</v>
      </c>
      <c r="O259">
        <v>0</v>
      </c>
      <c r="P259">
        <v>0</v>
      </c>
      <c r="Q259">
        <v>0</v>
      </c>
      <c r="R259">
        <v>15.945119999999999</v>
      </c>
      <c r="S259">
        <v>44.284370000000003</v>
      </c>
      <c r="T259">
        <v>59.846380000000003</v>
      </c>
      <c r="U259">
        <v>74.457350000000005</v>
      </c>
      <c r="V259">
        <v>79.768109999999993</v>
      </c>
      <c r="W259">
        <v>72.193330000000003</v>
      </c>
      <c r="X259">
        <v>64.380629999999996</v>
      </c>
      <c r="Y259">
        <v>69.479560000000006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4.5565060000000001E-10</v>
      </c>
      <c r="AF259">
        <v>9.8660010000000008E-9</v>
      </c>
      <c r="AG259">
        <v>-1.937609E-9</v>
      </c>
      <c r="AH259">
        <v>1</v>
      </c>
      <c r="AI259">
        <v>1</v>
      </c>
      <c r="AJ259">
        <v>5.4784710000000002E-11</v>
      </c>
      <c r="AK259">
        <v>2.3352200000000001E-9</v>
      </c>
      <c r="AL259">
        <v>-3.2547659999999999E-9</v>
      </c>
      <c r="AM259">
        <v>1</v>
      </c>
      <c r="AN259">
        <v>1</v>
      </c>
      <c r="AO259">
        <v>1</v>
      </c>
      <c r="AP259">
        <v>-7.7020370000000001E-3</v>
      </c>
      <c r="AQ259">
        <v>1.0190970000000001E-2</v>
      </c>
      <c r="AR259">
        <v>-4.8221920000000001E-2</v>
      </c>
      <c r="AS259">
        <v>5.7437199999999997E-10</v>
      </c>
      <c r="AT259">
        <v>1.4098350000000001E-8</v>
      </c>
      <c r="AU259">
        <v>-2.3901010000000002E-9</v>
      </c>
      <c r="AV259">
        <v>1</v>
      </c>
      <c r="AW259">
        <v>1</v>
      </c>
      <c r="AX259">
        <v>3.4253070000000002E-10</v>
      </c>
      <c r="AY259">
        <v>-1.1484429999999999E-9</v>
      </c>
      <c r="AZ259">
        <v>-2.2527129999999999E-9</v>
      </c>
      <c r="BA259">
        <v>1</v>
      </c>
      <c r="BB259">
        <v>2</v>
      </c>
      <c r="BC259">
        <v>1</v>
      </c>
      <c r="BD259">
        <v>0</v>
      </c>
      <c r="BE259">
        <v>0</v>
      </c>
      <c r="BF259">
        <v>0</v>
      </c>
      <c r="BG259">
        <v>6.1806900000000001E-10</v>
      </c>
      <c r="BH259">
        <v>1.12444E-8</v>
      </c>
      <c r="BI259">
        <v>3.8980270000000002E-10</v>
      </c>
      <c r="BJ259">
        <v>1</v>
      </c>
      <c r="BK259">
        <v>1</v>
      </c>
      <c r="BL259">
        <v>-5.5847249999999996E-3</v>
      </c>
      <c r="BM259">
        <v>-8.2993140000000003E-3</v>
      </c>
      <c r="BN259">
        <v>3.5281039999999998E-4</v>
      </c>
      <c r="BO259">
        <v>0.99994989999999995</v>
      </c>
      <c r="BP259">
        <v>3</v>
      </c>
      <c r="BQ259">
        <v>1</v>
      </c>
      <c r="BR259">
        <v>0</v>
      </c>
      <c r="BS259">
        <v>0</v>
      </c>
      <c r="BT259">
        <v>0</v>
      </c>
      <c r="BU259">
        <v>5.5311380000000004E-10</v>
      </c>
      <c r="BV259">
        <v>1.4493409999999999E-8</v>
      </c>
      <c r="BW259">
        <v>1.53363E-10</v>
      </c>
      <c r="BX259">
        <v>1</v>
      </c>
      <c r="BY259">
        <v>1</v>
      </c>
      <c r="BZ259">
        <v>3.9731540000000001E-10</v>
      </c>
      <c r="CA259">
        <v>1.1867780000000001E-9</v>
      </c>
      <c r="CB259">
        <v>-5.5074780000000003E-9</v>
      </c>
      <c r="CC259">
        <v>1</v>
      </c>
      <c r="CD259" s="1">
        <f t="shared" si="65"/>
        <v>0</v>
      </c>
      <c r="CE259" s="1">
        <f t="shared" si="66"/>
        <v>4.9885176274888206E-2</v>
      </c>
      <c r="CF259" s="1">
        <f t="shared" si="67"/>
        <v>0</v>
      </c>
      <c r="CG259" s="1">
        <f t="shared" si="68"/>
        <v>0</v>
      </c>
      <c r="CH259" s="1">
        <f t="shared" si="69"/>
        <v>0</v>
      </c>
      <c r="CI259" s="1">
        <f t="shared" si="70"/>
        <v>0</v>
      </c>
      <c r="CJ259" s="1">
        <f t="shared" si="71"/>
        <v>0</v>
      </c>
      <c r="CK259" s="1">
        <f t="shared" si="72"/>
        <v>0</v>
      </c>
      <c r="CL259">
        <f t="shared" si="73"/>
        <v>0</v>
      </c>
      <c r="CM259">
        <f t="shared" si="74"/>
        <v>0</v>
      </c>
      <c r="CN259">
        <f t="shared" si="75"/>
        <v>0</v>
      </c>
      <c r="CO259">
        <f t="shared" si="76"/>
        <v>0</v>
      </c>
      <c r="CP259" s="2">
        <f t="shared" si="77"/>
        <v>0</v>
      </c>
      <c r="CQ259" s="2">
        <f t="shared" si="78"/>
        <v>0</v>
      </c>
      <c r="CR259" s="2">
        <f t="shared" si="79"/>
        <v>0</v>
      </c>
      <c r="CS259" s="2">
        <f t="shared" si="80"/>
        <v>0</v>
      </c>
      <c r="CT259">
        <f t="shared" si="81"/>
        <v>4.9885176274888206E-2</v>
      </c>
      <c r="CU259" s="3">
        <f>(CT259-MIN($CT$5:$CT$1744))/(MAX($CT$5:$CT$1744)-MIN($CT$5:$CT$1744))</f>
        <v>5.7938648402889899E-5</v>
      </c>
      <c r="CV259">
        <f t="shared" si="82"/>
        <v>0</v>
      </c>
      <c r="CW259">
        <f t="shared" si="83"/>
        <v>4.9885176274888206E-2</v>
      </c>
      <c r="CX259">
        <f t="shared" si="84"/>
        <v>0</v>
      </c>
      <c r="CY259">
        <f t="shared" si="85"/>
        <v>0</v>
      </c>
    </row>
    <row r="260" spans="1:103" ht="15" x14ac:dyDescent="0.25">
      <c r="A260">
        <v>170.73670000000001</v>
      </c>
      <c r="B260">
        <v>2.3602880000000002</v>
      </c>
      <c r="C260">
        <v>0.76874889999999996</v>
      </c>
      <c r="D260">
        <v>2.8058070000000002</v>
      </c>
      <c r="E260">
        <v>-8.4338199999999999E-3</v>
      </c>
      <c r="F260">
        <v>-9.4806779999999993E-3</v>
      </c>
      <c r="G260">
        <v>-3.9090590000000003E-3</v>
      </c>
      <c r="H260">
        <v>0.99991180000000002</v>
      </c>
      <c r="I260">
        <v>0.5394639</v>
      </c>
      <c r="J260">
        <v>1.9254750000000001E-2</v>
      </c>
      <c r="K260">
        <v>0.78123810000000005</v>
      </c>
      <c r="L260">
        <v>-2.412715E-2</v>
      </c>
      <c r="M260">
        <v>0.62346939999999995</v>
      </c>
      <c r="N260">
        <v>1</v>
      </c>
      <c r="O260">
        <v>0</v>
      </c>
      <c r="P260">
        <v>0</v>
      </c>
      <c r="Q260">
        <v>0</v>
      </c>
      <c r="R260">
        <v>15.925190000000001</v>
      </c>
      <c r="S260">
        <v>44.015700000000002</v>
      </c>
      <c r="T260">
        <v>59.297710000000002</v>
      </c>
      <c r="U260">
        <v>73.73715</v>
      </c>
      <c r="V260">
        <v>78.875429999999994</v>
      </c>
      <c r="W260">
        <v>71.258499999999998</v>
      </c>
      <c r="X260">
        <v>63.389780000000002</v>
      </c>
      <c r="Y260">
        <v>68.719279999999998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3.6098190000000001E-10</v>
      </c>
      <c r="AF260">
        <v>9.6530250000000002E-9</v>
      </c>
      <c r="AG260">
        <v>-2.8332939999999999E-9</v>
      </c>
      <c r="AH260">
        <v>1</v>
      </c>
      <c r="AI260">
        <v>1</v>
      </c>
      <c r="AJ260">
        <v>7.6336520000000004E-10</v>
      </c>
      <c r="AK260">
        <v>1.60146E-8</v>
      </c>
      <c r="AL260">
        <v>-3.0395629999999999E-9</v>
      </c>
      <c r="AM260">
        <v>1</v>
      </c>
      <c r="AN260">
        <v>1</v>
      </c>
      <c r="AO260">
        <v>1</v>
      </c>
      <c r="AP260">
        <v>-7.2885210000000001E-3</v>
      </c>
      <c r="AQ260">
        <v>1.215404E-2</v>
      </c>
      <c r="AR260">
        <v>-4.7192850000000001E-2</v>
      </c>
      <c r="AS260">
        <v>-2.226106E-11</v>
      </c>
      <c r="AT260">
        <v>5.392637E-9</v>
      </c>
      <c r="AU260">
        <v>-2.549831E-9</v>
      </c>
      <c r="AV260">
        <v>1</v>
      </c>
      <c r="AW260">
        <v>1</v>
      </c>
      <c r="AX260">
        <v>1.5489920000000001E-9</v>
      </c>
      <c r="AY260">
        <v>2.6636570000000001E-8</v>
      </c>
      <c r="AZ260">
        <v>-3.5292960000000002E-9</v>
      </c>
      <c r="BA260">
        <v>1</v>
      </c>
      <c r="BB260">
        <v>2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-9.5619729999999997E-3</v>
      </c>
      <c r="BM260">
        <v>-1.277154E-2</v>
      </c>
      <c r="BN260">
        <v>3.843852E-3</v>
      </c>
      <c r="BO260">
        <v>0.99986540000000002</v>
      </c>
      <c r="BP260">
        <v>3</v>
      </c>
      <c r="BQ260">
        <v>1</v>
      </c>
      <c r="BR260">
        <v>0</v>
      </c>
      <c r="BS260">
        <v>0</v>
      </c>
      <c r="BT260">
        <v>0</v>
      </c>
      <c r="BU260">
        <v>-2.226106E-11</v>
      </c>
      <c r="BV260">
        <v>5.392637E-9</v>
      </c>
      <c r="BW260">
        <v>-2.549831E-9</v>
      </c>
      <c r="BX260">
        <v>1</v>
      </c>
      <c r="BY260">
        <v>1</v>
      </c>
      <c r="BZ260">
        <v>1.0951830000000001E-9</v>
      </c>
      <c r="CA260">
        <v>2.214311E-8</v>
      </c>
      <c r="CB260">
        <v>-3.4211960000000001E-9</v>
      </c>
      <c r="CC260">
        <v>1</v>
      </c>
      <c r="CD260" s="1">
        <f t="shared" ref="CD260:CD323" si="86">SQRT(SUMSQ(AB260:AD260))</f>
        <v>0</v>
      </c>
      <c r="CE260" s="1">
        <f t="shared" ref="CE260:CE323" si="87">SQRT(SUMSQ(AP260:AR260))</f>
        <v>4.9274824381336367E-2</v>
      </c>
      <c r="CF260" s="1">
        <f t="shared" ref="CF260:CF323" si="88">SQRT(SUMSQ(BD260:BF260))</f>
        <v>0</v>
      </c>
      <c r="CG260" s="1">
        <f t="shared" ref="CG260:CG323" si="89">SQRT(SUMSQ(BR260:BT260))</f>
        <v>0</v>
      </c>
      <c r="CH260" s="1">
        <f t="shared" ref="CH260:CH323" si="90">DEGREES(2*ACOS(AH260))</f>
        <v>0</v>
      </c>
      <c r="CI260" s="1">
        <f t="shared" ref="CI260:CI323" si="91">DEGREES(2*ACOS(AV260))</f>
        <v>0</v>
      </c>
      <c r="CJ260" s="1">
        <f t="shared" ref="CJ260:CJ323" si="92">DEGREES(2*ACOS(BJ260))</f>
        <v>0</v>
      </c>
      <c r="CK260" s="1">
        <f t="shared" ref="CK260:CK323" si="93">DEGREES(2*ACOS(BX260))</f>
        <v>0</v>
      </c>
      <c r="CL260">
        <f t="shared" ref="CL260:CL323" si="94">ABS(AI260-1)</f>
        <v>0</v>
      </c>
      <c r="CM260">
        <f t="shared" ref="CM260:CM323" si="95">ABS(AW260-1)</f>
        <v>0</v>
      </c>
      <c r="CN260">
        <f t="shared" ref="CN260:CN323" si="96">ABS(BK260-1)</f>
        <v>0</v>
      </c>
      <c r="CO260">
        <f t="shared" ref="CO260:CO323" si="97">ABS(BY260-1)</f>
        <v>0</v>
      </c>
      <c r="CP260" s="2">
        <f t="shared" ref="CP260:CP323" si="98">DEGREES(2*ACOS(AH260))</f>
        <v>0</v>
      </c>
      <c r="CQ260" s="2">
        <f t="shared" ref="CQ260:CQ323" si="99">DEGREES(2*ACOS(AV260))</f>
        <v>0</v>
      </c>
      <c r="CR260" s="2">
        <f t="shared" ref="CR260:CR323" si="100">DEGREES(2*ACOS(BJ260))</f>
        <v>0</v>
      </c>
      <c r="CS260" s="2">
        <f t="shared" ref="CS260:CS323" si="101">DEGREES(2*ACOS(CC260))</f>
        <v>0</v>
      </c>
      <c r="CT260">
        <f t="shared" ref="CT260:CT323" si="102">SUM(CD260:CR260)</f>
        <v>4.9274824381336367E-2</v>
      </c>
      <c r="CU260" s="3">
        <f>(CT260-MIN($CT$5:$CT$1744))/(MAX($CT$5:$CT$1744)-MIN($CT$5:$CT$1744))</f>
        <v>5.72297611862211E-5</v>
      </c>
      <c r="CV260">
        <f t="shared" ref="CV260:CV323" si="103">SUM(CD260,CH260,CL260,CP260)</f>
        <v>0</v>
      </c>
      <c r="CW260">
        <f t="shared" ref="CW260:CW323" si="104">SUM(CE260,CI260,CM260,CQ260)</f>
        <v>4.9274824381336367E-2</v>
      </c>
      <c r="CX260">
        <f t="shared" ref="CX260:CX323" si="105">SUM(CF260,CJ260,CN260,CR260)</f>
        <v>0</v>
      </c>
      <c r="CY260">
        <f t="shared" ref="CY260:CY323" si="106">SUM(CG260,CK260,CO260)</f>
        <v>0</v>
      </c>
    </row>
    <row r="261" spans="1:103" ht="15" x14ac:dyDescent="0.25">
      <c r="A261">
        <v>170.78630000000001</v>
      </c>
      <c r="B261">
        <v>2.3552219999999999</v>
      </c>
      <c r="C261">
        <v>0.77613810000000005</v>
      </c>
      <c r="D261">
        <v>2.7722380000000002</v>
      </c>
      <c r="E261">
        <v>-8.4338220000000005E-3</v>
      </c>
      <c r="F261">
        <v>-9.4806739999999997E-3</v>
      </c>
      <c r="G261">
        <v>-3.9090610000000001E-3</v>
      </c>
      <c r="H261">
        <v>0.99991180000000002</v>
      </c>
      <c r="I261">
        <v>0.5394639</v>
      </c>
      <c r="J261">
        <v>1.9387519999999998E-2</v>
      </c>
      <c r="K261">
        <v>0.77661910000000001</v>
      </c>
      <c r="L261">
        <v>-2.3929289999999999E-2</v>
      </c>
      <c r="M261">
        <v>0.62921709999999997</v>
      </c>
      <c r="N261">
        <v>0</v>
      </c>
      <c r="O261">
        <v>0</v>
      </c>
      <c r="P261">
        <v>0</v>
      </c>
      <c r="Q261">
        <v>0</v>
      </c>
      <c r="R261">
        <v>15.97165</v>
      </c>
      <c r="S261">
        <v>43.767409999999998</v>
      </c>
      <c r="T261">
        <v>58.778300000000002</v>
      </c>
      <c r="U261">
        <v>73.055719999999994</v>
      </c>
      <c r="V261">
        <v>78.032150000000001</v>
      </c>
      <c r="W261">
        <v>70.378330000000005</v>
      </c>
      <c r="X261">
        <v>62.46199</v>
      </c>
      <c r="Y261">
        <v>68.015720000000002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3.9281039999999998E-11</v>
      </c>
      <c r="AF261">
        <v>3.9759639999999996E-9</v>
      </c>
      <c r="AG261">
        <v>-1.4650910000000001E-9</v>
      </c>
      <c r="AH261">
        <v>1</v>
      </c>
      <c r="AI261">
        <v>1</v>
      </c>
      <c r="AJ261">
        <v>4.9779499999999997E-11</v>
      </c>
      <c r="AK261">
        <v>2.4903439999999999E-9</v>
      </c>
      <c r="AL261">
        <v>2.748729E-9</v>
      </c>
      <c r="AM261">
        <v>1</v>
      </c>
      <c r="AN261">
        <v>1</v>
      </c>
      <c r="AO261">
        <v>1</v>
      </c>
      <c r="AP261">
        <v>-3.5356400000000001E-3</v>
      </c>
      <c r="AQ261">
        <v>4.5331640000000001E-3</v>
      </c>
      <c r="AR261">
        <v>-2.4067749999999999E-2</v>
      </c>
      <c r="AS261">
        <v>-1.2781679999999999E-10</v>
      </c>
      <c r="AT261">
        <v>3.2687030000000002E-10</v>
      </c>
      <c r="AU261">
        <v>-4.103069E-10</v>
      </c>
      <c r="AV261">
        <v>1</v>
      </c>
      <c r="AW261">
        <v>1</v>
      </c>
      <c r="AX261">
        <v>4.9376820000000001E-11</v>
      </c>
      <c r="AY261">
        <v>2.8930089999999998E-9</v>
      </c>
      <c r="AZ261">
        <v>2.1027580000000001E-9</v>
      </c>
      <c r="BA261">
        <v>1</v>
      </c>
      <c r="BB261">
        <v>2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1</v>
      </c>
      <c r="BL261">
        <v>-1.3599389999999999E-2</v>
      </c>
      <c r="BM261">
        <v>-1.521463E-2</v>
      </c>
      <c r="BN261">
        <v>-1.6693630000000001E-3</v>
      </c>
      <c r="BO261">
        <v>0.99979030000000002</v>
      </c>
      <c r="BP261">
        <v>3</v>
      </c>
      <c r="BQ261">
        <v>1</v>
      </c>
      <c r="BR261">
        <v>0</v>
      </c>
      <c r="BS261">
        <v>0</v>
      </c>
      <c r="BT261">
        <v>0</v>
      </c>
      <c r="BU261">
        <v>-1.106438E-10</v>
      </c>
      <c r="BV261">
        <v>3.2544479999999999E-10</v>
      </c>
      <c r="BW261">
        <v>5.1647519999999998E-10</v>
      </c>
      <c r="BX261">
        <v>1</v>
      </c>
      <c r="BY261">
        <v>1</v>
      </c>
      <c r="BZ261">
        <v>4.9376820000000001E-11</v>
      </c>
      <c r="CA261">
        <v>2.8930089999999998E-9</v>
      </c>
      <c r="CB261">
        <v>2.1027580000000001E-9</v>
      </c>
      <c r="CC261">
        <v>1</v>
      </c>
      <c r="CD261" s="1">
        <f t="shared" si="86"/>
        <v>0</v>
      </c>
      <c r="CE261" s="1">
        <f t="shared" si="87"/>
        <v>2.4744836150659717E-2</v>
      </c>
      <c r="CF261" s="1">
        <f t="shared" si="88"/>
        <v>0</v>
      </c>
      <c r="CG261" s="1">
        <f t="shared" si="89"/>
        <v>0</v>
      </c>
      <c r="CH261" s="1">
        <f t="shared" si="90"/>
        <v>0</v>
      </c>
      <c r="CI261" s="1">
        <f t="shared" si="91"/>
        <v>0</v>
      </c>
      <c r="CJ261" s="1">
        <f t="shared" si="92"/>
        <v>0</v>
      </c>
      <c r="CK261" s="1">
        <f t="shared" si="93"/>
        <v>0</v>
      </c>
      <c r="CL261">
        <f t="shared" si="94"/>
        <v>0</v>
      </c>
      <c r="CM261">
        <f t="shared" si="95"/>
        <v>0</v>
      </c>
      <c r="CN261">
        <f t="shared" si="96"/>
        <v>0</v>
      </c>
      <c r="CO261">
        <f t="shared" si="97"/>
        <v>0</v>
      </c>
      <c r="CP261" s="2">
        <f t="shared" si="98"/>
        <v>0</v>
      </c>
      <c r="CQ261" s="2">
        <f t="shared" si="99"/>
        <v>0</v>
      </c>
      <c r="CR261" s="2">
        <f t="shared" si="100"/>
        <v>0</v>
      </c>
      <c r="CS261" s="2">
        <f t="shared" si="101"/>
        <v>0</v>
      </c>
      <c r="CT261">
        <f t="shared" si="102"/>
        <v>2.4744836150659717E-2</v>
      </c>
      <c r="CU261" s="3">
        <f>(CT261-MIN($CT$5:$CT$1744))/(MAX($CT$5:$CT$1744)-MIN($CT$5:$CT$1744))</f>
        <v>2.8739647097165755E-5</v>
      </c>
      <c r="CV261">
        <f t="shared" si="103"/>
        <v>0</v>
      </c>
      <c r="CW261">
        <f t="shared" si="104"/>
        <v>2.4744836150659717E-2</v>
      </c>
      <c r="CX261">
        <f t="shared" si="105"/>
        <v>0</v>
      </c>
      <c r="CY261">
        <f t="shared" si="106"/>
        <v>0</v>
      </c>
    </row>
    <row r="262" spans="1:103" ht="15" x14ac:dyDescent="0.25">
      <c r="A262">
        <v>170.83619999999999</v>
      </c>
      <c r="B262">
        <v>2.3515419999999998</v>
      </c>
      <c r="C262">
        <v>0.77956099999999995</v>
      </c>
      <c r="D262">
        <v>2.7462550000000001</v>
      </c>
      <c r="E262">
        <v>-8.433823E-3</v>
      </c>
      <c r="F262">
        <v>-9.4806950000000008E-3</v>
      </c>
      <c r="G262">
        <v>-3.9090519999999997E-3</v>
      </c>
      <c r="H262">
        <v>0.99991180000000002</v>
      </c>
      <c r="I262">
        <v>0.5394639</v>
      </c>
      <c r="J262">
        <v>2.0517690000000002E-2</v>
      </c>
      <c r="K262">
        <v>0.7689629</v>
      </c>
      <c r="L262">
        <v>-2.4710550000000001E-2</v>
      </c>
      <c r="M262">
        <v>0.63848609999999995</v>
      </c>
      <c r="N262">
        <v>0</v>
      </c>
      <c r="O262">
        <v>0</v>
      </c>
      <c r="P262">
        <v>0</v>
      </c>
      <c r="Q262">
        <v>0</v>
      </c>
      <c r="R262">
        <v>16.060169999999999</v>
      </c>
      <c r="S262">
        <v>43.566099999999999</v>
      </c>
      <c r="T262">
        <v>58.336860000000001</v>
      </c>
      <c r="U262">
        <v>72.471159999999998</v>
      </c>
      <c r="V262">
        <v>77.306470000000004</v>
      </c>
      <c r="W262">
        <v>69.620829999999998</v>
      </c>
      <c r="X262">
        <v>61.663609999999998</v>
      </c>
      <c r="Y262">
        <v>67.413380000000004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-3.6055310000000002E-10</v>
      </c>
      <c r="AF262">
        <v>-2.927431E-9</v>
      </c>
      <c r="AG262">
        <v>2.6121899999999998E-9</v>
      </c>
      <c r="AH262">
        <v>1</v>
      </c>
      <c r="AI262">
        <v>1</v>
      </c>
      <c r="AJ262">
        <v>1.5522399999999999E-10</v>
      </c>
      <c r="AK262">
        <v>-7.6112670000000002E-9</v>
      </c>
      <c r="AL262">
        <v>3.9404110000000004E-9</v>
      </c>
      <c r="AM262">
        <v>1</v>
      </c>
      <c r="AN262">
        <v>1</v>
      </c>
      <c r="AO262">
        <v>1</v>
      </c>
      <c r="AP262">
        <v>-3.016215E-3</v>
      </c>
      <c r="AQ262">
        <v>-3.6070040000000001E-4</v>
      </c>
      <c r="AR262">
        <v>-2.1758019999999999E-2</v>
      </c>
      <c r="AS262">
        <v>-1.940609E-10</v>
      </c>
      <c r="AT262">
        <v>-8.1626619999999998E-9</v>
      </c>
      <c r="AU262">
        <v>3.149678E-9</v>
      </c>
      <c r="AV262">
        <v>1</v>
      </c>
      <c r="AW262">
        <v>1</v>
      </c>
      <c r="AX262">
        <v>4.708053E-10</v>
      </c>
      <c r="AY262">
        <v>-6.7901109999999997E-9</v>
      </c>
      <c r="AZ262">
        <v>4.8397940000000003E-9</v>
      </c>
      <c r="BA262">
        <v>1</v>
      </c>
      <c r="BB262">
        <v>2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-1.7170270000000001E-2</v>
      </c>
      <c r="BM262">
        <v>-1.9297539999999998E-2</v>
      </c>
      <c r="BN262">
        <v>8.5496650000000003E-4</v>
      </c>
      <c r="BO262">
        <v>0.99966600000000005</v>
      </c>
      <c r="BP262">
        <v>3</v>
      </c>
      <c r="BQ262">
        <v>1</v>
      </c>
      <c r="BR262">
        <v>0</v>
      </c>
      <c r="BS262">
        <v>0</v>
      </c>
      <c r="BT262">
        <v>0</v>
      </c>
      <c r="BU262">
        <v>-4.6402639999999999E-10</v>
      </c>
      <c r="BV262">
        <v>-8.0801109999999992E-9</v>
      </c>
      <c r="BW262">
        <v>3.89817E-9</v>
      </c>
      <c r="BX262">
        <v>1</v>
      </c>
      <c r="BY262">
        <v>1</v>
      </c>
      <c r="BZ262">
        <v>3.3894490000000001E-12</v>
      </c>
      <c r="CA262">
        <v>-7.4351109999999999E-9</v>
      </c>
      <c r="CB262">
        <v>4.3689820000000002E-9</v>
      </c>
      <c r="CC262">
        <v>1</v>
      </c>
      <c r="CD262" s="1">
        <f t="shared" si="86"/>
        <v>0</v>
      </c>
      <c r="CE262" s="1">
        <f t="shared" si="87"/>
        <v>2.1969048500678975E-2</v>
      </c>
      <c r="CF262" s="1">
        <f t="shared" si="88"/>
        <v>0</v>
      </c>
      <c r="CG262" s="1">
        <f t="shared" si="89"/>
        <v>0</v>
      </c>
      <c r="CH262" s="1">
        <f t="shared" si="90"/>
        <v>0</v>
      </c>
      <c r="CI262" s="1">
        <f t="shared" si="91"/>
        <v>0</v>
      </c>
      <c r="CJ262" s="1">
        <f t="shared" si="92"/>
        <v>0</v>
      </c>
      <c r="CK262" s="1">
        <f t="shared" si="93"/>
        <v>0</v>
      </c>
      <c r="CL262">
        <f t="shared" si="94"/>
        <v>0</v>
      </c>
      <c r="CM262">
        <f t="shared" si="95"/>
        <v>0</v>
      </c>
      <c r="CN262">
        <f t="shared" si="96"/>
        <v>0</v>
      </c>
      <c r="CO262">
        <f t="shared" si="97"/>
        <v>0</v>
      </c>
      <c r="CP262" s="2">
        <f t="shared" si="98"/>
        <v>0</v>
      </c>
      <c r="CQ262" s="2">
        <f t="shared" si="99"/>
        <v>0</v>
      </c>
      <c r="CR262" s="2">
        <f t="shared" si="100"/>
        <v>0</v>
      </c>
      <c r="CS262" s="2">
        <f t="shared" si="101"/>
        <v>0</v>
      </c>
      <c r="CT262">
        <f t="shared" si="102"/>
        <v>2.1969048500678975E-2</v>
      </c>
      <c r="CU262" s="3">
        <f>(CT262-MIN($CT$5:$CT$1744))/(MAX($CT$5:$CT$1744)-MIN($CT$5:$CT$1744))</f>
        <v>2.5515735773146313E-5</v>
      </c>
      <c r="CV262">
        <f t="shared" si="103"/>
        <v>0</v>
      </c>
      <c r="CW262">
        <f t="shared" si="104"/>
        <v>2.1969048500678975E-2</v>
      </c>
      <c r="CX262">
        <f t="shared" si="105"/>
        <v>0</v>
      </c>
      <c r="CY262">
        <f t="shared" si="106"/>
        <v>0</v>
      </c>
    </row>
    <row r="263" spans="1:103" ht="15" x14ac:dyDescent="0.25">
      <c r="A263">
        <v>170.8862</v>
      </c>
      <c r="B263">
        <v>2.3505729999999998</v>
      </c>
      <c r="C263">
        <v>0.77980450000000001</v>
      </c>
      <c r="D263">
        <v>2.7393040000000002</v>
      </c>
      <c r="E263">
        <v>-8.4338239999999995E-3</v>
      </c>
      <c r="F263">
        <v>-9.4807090000000004E-3</v>
      </c>
      <c r="G263">
        <v>-3.9090540000000003E-3</v>
      </c>
      <c r="H263">
        <v>0.99991180000000002</v>
      </c>
      <c r="I263">
        <v>0.5394639</v>
      </c>
      <c r="J263">
        <v>2.1477010000000001E-2</v>
      </c>
      <c r="K263">
        <v>0.76062350000000001</v>
      </c>
      <c r="L263">
        <v>-2.519619E-2</v>
      </c>
      <c r="M263">
        <v>0.64834860000000005</v>
      </c>
      <c r="N263">
        <v>0</v>
      </c>
      <c r="O263">
        <v>0</v>
      </c>
      <c r="P263">
        <v>0</v>
      </c>
      <c r="Q263">
        <v>0</v>
      </c>
      <c r="R263">
        <v>16.148579999999999</v>
      </c>
      <c r="S263">
        <v>43.471710000000002</v>
      </c>
      <c r="T263">
        <v>58.064819999999997</v>
      </c>
      <c r="U263">
        <v>72.093090000000004</v>
      </c>
      <c r="V263">
        <v>76.826759999999993</v>
      </c>
      <c r="W263">
        <v>69.114850000000004</v>
      </c>
      <c r="X263">
        <v>61.121020000000001</v>
      </c>
      <c r="Y263">
        <v>66.999709999999993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-7.223158E-11</v>
      </c>
      <c r="AF263">
        <v>-1.1340190000000001E-9</v>
      </c>
      <c r="AG263">
        <v>1.846007E-9</v>
      </c>
      <c r="AH263">
        <v>1</v>
      </c>
      <c r="AI263">
        <v>1</v>
      </c>
      <c r="AJ263">
        <v>-2.4910009999999998E-10</v>
      </c>
      <c r="AK263">
        <v>-1.1021739999999999E-8</v>
      </c>
      <c r="AL263">
        <v>1.421843E-9</v>
      </c>
      <c r="AM263">
        <v>0.99999990000000005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-2.5689779999999998E-10</v>
      </c>
      <c r="AT263">
        <v>-4.5016960000000003E-9</v>
      </c>
      <c r="AU263">
        <v>-5.960256E-10</v>
      </c>
      <c r="AV263">
        <v>1</v>
      </c>
      <c r="AW263">
        <v>1</v>
      </c>
      <c r="AX263">
        <v>3.0770640000000002E-11</v>
      </c>
      <c r="AY263">
        <v>-8.9307099999999992E-9</v>
      </c>
      <c r="AZ263">
        <v>2.882059E-9</v>
      </c>
      <c r="BA263">
        <v>0.99999990000000005</v>
      </c>
      <c r="BB263">
        <v>2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-1.3049120000000001E-2</v>
      </c>
      <c r="BM263">
        <v>-1.3954909999999999E-2</v>
      </c>
      <c r="BN263">
        <v>-1.7276570000000001E-5</v>
      </c>
      <c r="BO263">
        <v>0.99981730000000002</v>
      </c>
      <c r="BP263">
        <v>3</v>
      </c>
      <c r="BQ263">
        <v>1</v>
      </c>
      <c r="BR263">
        <v>0</v>
      </c>
      <c r="BS263">
        <v>0</v>
      </c>
      <c r="BT263">
        <v>0</v>
      </c>
      <c r="BU263">
        <v>-5.3676859999999997E-10</v>
      </c>
      <c r="BV263">
        <v>-6.5927210000000003E-9</v>
      </c>
      <c r="BW263">
        <v>-2.0562420000000001E-9</v>
      </c>
      <c r="BX263">
        <v>1</v>
      </c>
      <c r="BY263">
        <v>1</v>
      </c>
      <c r="BZ263">
        <v>-2.52999E-10</v>
      </c>
      <c r="CA263">
        <v>-7.7617160000000007E-9</v>
      </c>
      <c r="CB263">
        <v>4.1290870000000002E-10</v>
      </c>
      <c r="CC263">
        <v>0.99999990000000005</v>
      </c>
      <c r="CD263" s="1">
        <f t="shared" si="86"/>
        <v>0</v>
      </c>
      <c r="CE263" s="1">
        <f t="shared" si="87"/>
        <v>0</v>
      </c>
      <c r="CF263" s="1">
        <f t="shared" si="88"/>
        <v>0</v>
      </c>
      <c r="CG263" s="1">
        <f t="shared" si="89"/>
        <v>0</v>
      </c>
      <c r="CH263" s="1">
        <f t="shared" si="90"/>
        <v>0</v>
      </c>
      <c r="CI263" s="1">
        <f t="shared" si="91"/>
        <v>0</v>
      </c>
      <c r="CJ263" s="1">
        <f t="shared" si="92"/>
        <v>0</v>
      </c>
      <c r="CK263" s="1">
        <f t="shared" si="93"/>
        <v>0</v>
      </c>
      <c r="CL263">
        <f t="shared" si="94"/>
        <v>0</v>
      </c>
      <c r="CM263">
        <f t="shared" si="95"/>
        <v>0</v>
      </c>
      <c r="CN263">
        <f t="shared" si="96"/>
        <v>0</v>
      </c>
      <c r="CO263">
        <f t="shared" si="97"/>
        <v>0</v>
      </c>
      <c r="CP263" s="2">
        <f t="shared" si="98"/>
        <v>0</v>
      </c>
      <c r="CQ263" s="2">
        <f t="shared" si="99"/>
        <v>0</v>
      </c>
      <c r="CR263" s="2">
        <f t="shared" si="100"/>
        <v>0</v>
      </c>
      <c r="CS263" s="2">
        <f t="shared" si="101"/>
        <v>5.1246903539594602E-2</v>
      </c>
      <c r="CT263">
        <f t="shared" si="102"/>
        <v>0</v>
      </c>
      <c r="CU263" s="3">
        <f>(CT263-MIN($CT$5:$CT$1744))/(MAX($CT$5:$CT$1744)-MIN($CT$5:$CT$1744))</f>
        <v>0</v>
      </c>
      <c r="CV263">
        <f t="shared" si="103"/>
        <v>0</v>
      </c>
      <c r="CW263">
        <f t="shared" si="104"/>
        <v>0</v>
      </c>
      <c r="CX263">
        <f t="shared" si="105"/>
        <v>0</v>
      </c>
      <c r="CY263">
        <f t="shared" si="106"/>
        <v>0</v>
      </c>
    </row>
    <row r="264" spans="1:103" ht="15" x14ac:dyDescent="0.25">
      <c r="A264">
        <v>170.93629999999999</v>
      </c>
      <c r="B264">
        <v>2.3504100000000001</v>
      </c>
      <c r="C264">
        <v>0.77984540000000002</v>
      </c>
      <c r="D264">
        <v>2.7381359999999999</v>
      </c>
      <c r="E264">
        <v>-8.433823E-3</v>
      </c>
      <c r="F264">
        <v>-9.4807099999999998E-3</v>
      </c>
      <c r="G264">
        <v>-3.909053E-3</v>
      </c>
      <c r="H264">
        <v>0.99991180000000002</v>
      </c>
      <c r="I264">
        <v>0.5394639</v>
      </c>
      <c r="J264">
        <v>2.2793540000000001E-2</v>
      </c>
      <c r="K264">
        <v>0.75064240000000004</v>
      </c>
      <c r="L264">
        <v>-2.5931550000000001E-2</v>
      </c>
      <c r="M264">
        <v>0.65980609999999995</v>
      </c>
      <c r="N264">
        <v>0</v>
      </c>
      <c r="O264">
        <v>0</v>
      </c>
      <c r="P264">
        <v>0</v>
      </c>
      <c r="Q264">
        <v>0</v>
      </c>
      <c r="R264">
        <v>16.1905</v>
      </c>
      <c r="S264">
        <v>43.496859999999998</v>
      </c>
      <c r="T264">
        <v>57.969880000000003</v>
      </c>
      <c r="U264">
        <v>71.953749999999999</v>
      </c>
      <c r="V264">
        <v>76.645619999999994</v>
      </c>
      <c r="W264">
        <v>68.921710000000004</v>
      </c>
      <c r="X264">
        <v>60.910130000000002</v>
      </c>
      <c r="Y264">
        <v>66.837100000000007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-4.8204139999999998E-11</v>
      </c>
      <c r="AF264">
        <v>-6.0548900000000004E-10</v>
      </c>
      <c r="AG264">
        <v>2.3582719999999999E-10</v>
      </c>
      <c r="AH264">
        <v>1</v>
      </c>
      <c r="AI264">
        <v>1</v>
      </c>
      <c r="AJ264">
        <v>-1.954169E-10</v>
      </c>
      <c r="AK264">
        <v>3.5503160000000002E-11</v>
      </c>
      <c r="AL264">
        <v>-3.310545E-10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-4.8204139999999998E-11</v>
      </c>
      <c r="AT264">
        <v>-6.0548900000000004E-10</v>
      </c>
      <c r="AU264">
        <v>2.3582719999999999E-10</v>
      </c>
      <c r="AV264">
        <v>1</v>
      </c>
      <c r="AW264">
        <v>1</v>
      </c>
      <c r="AX264">
        <v>-3.5488119999999999E-10</v>
      </c>
      <c r="AY264">
        <v>-3.6753550000000001E-9</v>
      </c>
      <c r="AZ264">
        <v>-2.041426E-9</v>
      </c>
      <c r="BA264">
        <v>1</v>
      </c>
      <c r="BB264">
        <v>2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1</v>
      </c>
      <c r="BL264">
        <v>-1.379207E-2</v>
      </c>
      <c r="BM264">
        <v>-1.895204E-2</v>
      </c>
      <c r="BN264">
        <v>7.1586410000000001E-4</v>
      </c>
      <c r="BO264">
        <v>0.99972490000000003</v>
      </c>
      <c r="BP264">
        <v>3</v>
      </c>
      <c r="BQ264">
        <v>1</v>
      </c>
      <c r="BR264">
        <v>0</v>
      </c>
      <c r="BS264">
        <v>0</v>
      </c>
      <c r="BT264">
        <v>0</v>
      </c>
      <c r="BU264">
        <v>7.5482860000000004E-11</v>
      </c>
      <c r="BV264">
        <v>2.0347470000000001E-9</v>
      </c>
      <c r="BW264">
        <v>7.8738130000000001E-12</v>
      </c>
      <c r="BX264">
        <v>1</v>
      </c>
      <c r="BY264">
        <v>1</v>
      </c>
      <c r="BZ264">
        <v>-1.125514E-10</v>
      </c>
      <c r="CA264">
        <v>-1.9819120000000001E-9</v>
      </c>
      <c r="CB264">
        <v>-5.1921070000000003E-10</v>
      </c>
      <c r="CC264">
        <v>1</v>
      </c>
      <c r="CD264" s="1">
        <f t="shared" si="86"/>
        <v>0</v>
      </c>
      <c r="CE264" s="1">
        <f t="shared" si="87"/>
        <v>0</v>
      </c>
      <c r="CF264" s="1">
        <f t="shared" si="88"/>
        <v>0</v>
      </c>
      <c r="CG264" s="1">
        <f t="shared" si="89"/>
        <v>0</v>
      </c>
      <c r="CH264" s="1">
        <f t="shared" si="90"/>
        <v>0</v>
      </c>
      <c r="CI264" s="1">
        <f t="shared" si="91"/>
        <v>0</v>
      </c>
      <c r="CJ264" s="1">
        <f t="shared" si="92"/>
        <v>0</v>
      </c>
      <c r="CK264" s="1">
        <f t="shared" si="93"/>
        <v>0</v>
      </c>
      <c r="CL264">
        <f t="shared" si="94"/>
        <v>0</v>
      </c>
      <c r="CM264">
        <f t="shared" si="95"/>
        <v>0</v>
      </c>
      <c r="CN264">
        <f t="shared" si="96"/>
        <v>0</v>
      </c>
      <c r="CO264">
        <f t="shared" si="97"/>
        <v>0</v>
      </c>
      <c r="CP264" s="2">
        <f t="shared" si="98"/>
        <v>0</v>
      </c>
      <c r="CQ264" s="2">
        <f t="shared" si="99"/>
        <v>0</v>
      </c>
      <c r="CR264" s="2">
        <f t="shared" si="100"/>
        <v>0</v>
      </c>
      <c r="CS264" s="2">
        <f t="shared" si="101"/>
        <v>0</v>
      </c>
      <c r="CT264">
        <f t="shared" si="102"/>
        <v>0</v>
      </c>
      <c r="CU264" s="3">
        <f>(CT264-MIN($CT$5:$CT$1744))/(MAX($CT$5:$CT$1744)-MIN($CT$5:$CT$1744))</f>
        <v>0</v>
      </c>
      <c r="CV264">
        <f t="shared" si="103"/>
        <v>0</v>
      </c>
      <c r="CW264">
        <f t="shared" si="104"/>
        <v>0</v>
      </c>
      <c r="CX264">
        <f t="shared" si="105"/>
        <v>0</v>
      </c>
      <c r="CY264">
        <f t="shared" si="106"/>
        <v>0</v>
      </c>
    </row>
    <row r="265" spans="1:103" ht="15" x14ac:dyDescent="0.25">
      <c r="A265">
        <v>170.9872</v>
      </c>
      <c r="B265">
        <v>2.3503829999999999</v>
      </c>
      <c r="C265">
        <v>0.7798522</v>
      </c>
      <c r="D265">
        <v>2.7379389999999999</v>
      </c>
      <c r="E265">
        <v>-8.4338250000000007E-3</v>
      </c>
      <c r="F265">
        <v>-9.4807220000000005E-3</v>
      </c>
      <c r="G265">
        <v>-3.9090499999999999E-3</v>
      </c>
      <c r="H265">
        <v>0.99991180000000002</v>
      </c>
      <c r="I265">
        <v>0.5394639</v>
      </c>
      <c r="J265">
        <v>2.3537369999999998E-2</v>
      </c>
      <c r="K265">
        <v>0.74046650000000003</v>
      </c>
      <c r="L265">
        <v>-2.5967199999999999E-2</v>
      </c>
      <c r="M265">
        <v>0.67117890000000002</v>
      </c>
      <c r="N265">
        <v>0</v>
      </c>
      <c r="O265">
        <v>0</v>
      </c>
      <c r="P265">
        <v>0</v>
      </c>
      <c r="Q265">
        <v>0</v>
      </c>
      <c r="R265">
        <v>16.202459999999999</v>
      </c>
      <c r="S265">
        <v>43.510390000000001</v>
      </c>
      <c r="T265">
        <v>57.945480000000003</v>
      </c>
      <c r="U265">
        <v>71.917209999999997</v>
      </c>
      <c r="V265">
        <v>76.597769999999997</v>
      </c>
      <c r="W265">
        <v>68.870490000000004</v>
      </c>
      <c r="X265">
        <v>60.853900000000003</v>
      </c>
      <c r="Y265">
        <v>66.793610000000001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1.725883E-10</v>
      </c>
      <c r="AF265">
        <v>-1.6783669999999999E-9</v>
      </c>
      <c r="AG265">
        <v>1.9774729999999999E-9</v>
      </c>
      <c r="AH265">
        <v>1</v>
      </c>
      <c r="AI265">
        <v>1</v>
      </c>
      <c r="AJ265">
        <v>1.14748E-11</v>
      </c>
      <c r="AK265">
        <v>-8.0911580000000002E-9</v>
      </c>
      <c r="AL265">
        <v>1.6960030000000001E-9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-6.9604189999999999E-11</v>
      </c>
      <c r="AT265">
        <v>-4.2452180000000001E-9</v>
      </c>
      <c r="AU265">
        <v>1.7236160000000001E-9</v>
      </c>
      <c r="AV265">
        <v>1</v>
      </c>
      <c r="AW265">
        <v>1</v>
      </c>
      <c r="AX265">
        <v>-2.221066E-11</v>
      </c>
      <c r="AY265">
        <v>-4.7188480000000003E-9</v>
      </c>
      <c r="AZ265">
        <v>1.070833E-9</v>
      </c>
      <c r="BA265">
        <v>1</v>
      </c>
      <c r="BB265">
        <v>2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1</v>
      </c>
      <c r="BL265">
        <v>-1.040963E-2</v>
      </c>
      <c r="BM265">
        <v>-1.4645750000000001E-2</v>
      </c>
      <c r="BN265">
        <v>-2.9469739999999999E-4</v>
      </c>
      <c r="BO265">
        <v>0.99983849999999996</v>
      </c>
      <c r="BP265">
        <v>3</v>
      </c>
      <c r="BQ265">
        <v>1</v>
      </c>
      <c r="BR265">
        <v>0</v>
      </c>
      <c r="BS265">
        <v>0</v>
      </c>
      <c r="BT265">
        <v>0</v>
      </c>
      <c r="BU265">
        <v>-2.0454539999999999E-10</v>
      </c>
      <c r="BV265">
        <v>-4.1257139999999998E-9</v>
      </c>
      <c r="BW265">
        <v>8.0715169999999997E-10</v>
      </c>
      <c r="BX265">
        <v>1</v>
      </c>
      <c r="BY265">
        <v>1</v>
      </c>
      <c r="BZ265">
        <v>1.3155409999999999E-10</v>
      </c>
      <c r="CA265">
        <v>-5.617784E-9</v>
      </c>
      <c r="CB265">
        <v>2.5178019999999999E-9</v>
      </c>
      <c r="CC265">
        <v>1</v>
      </c>
      <c r="CD265" s="1">
        <f t="shared" si="86"/>
        <v>0</v>
      </c>
      <c r="CE265" s="1">
        <f t="shared" si="87"/>
        <v>0</v>
      </c>
      <c r="CF265" s="1">
        <f t="shared" si="88"/>
        <v>0</v>
      </c>
      <c r="CG265" s="1">
        <f t="shared" si="89"/>
        <v>0</v>
      </c>
      <c r="CH265" s="1">
        <f t="shared" si="90"/>
        <v>0</v>
      </c>
      <c r="CI265" s="1">
        <f t="shared" si="91"/>
        <v>0</v>
      </c>
      <c r="CJ265" s="1">
        <f t="shared" si="92"/>
        <v>0</v>
      </c>
      <c r="CK265" s="1">
        <f t="shared" si="93"/>
        <v>0</v>
      </c>
      <c r="CL265">
        <f t="shared" si="94"/>
        <v>0</v>
      </c>
      <c r="CM265">
        <f t="shared" si="95"/>
        <v>0</v>
      </c>
      <c r="CN265">
        <f t="shared" si="96"/>
        <v>0</v>
      </c>
      <c r="CO265">
        <f t="shared" si="97"/>
        <v>0</v>
      </c>
      <c r="CP265" s="2">
        <f t="shared" si="98"/>
        <v>0</v>
      </c>
      <c r="CQ265" s="2">
        <f t="shared" si="99"/>
        <v>0</v>
      </c>
      <c r="CR265" s="2">
        <f t="shared" si="100"/>
        <v>0</v>
      </c>
      <c r="CS265" s="2">
        <f t="shared" si="101"/>
        <v>0</v>
      </c>
      <c r="CT265">
        <f t="shared" si="102"/>
        <v>0</v>
      </c>
      <c r="CU265" s="3">
        <f>(CT265-MIN($CT$5:$CT$1744))/(MAX($CT$5:$CT$1744)-MIN($CT$5:$CT$1744))</f>
        <v>0</v>
      </c>
      <c r="CV265">
        <f t="shared" si="103"/>
        <v>0</v>
      </c>
      <c r="CW265">
        <f t="shared" si="104"/>
        <v>0</v>
      </c>
      <c r="CX265">
        <f t="shared" si="105"/>
        <v>0</v>
      </c>
      <c r="CY265">
        <f t="shared" si="106"/>
        <v>0</v>
      </c>
    </row>
    <row r="266" spans="1:103" ht="15" x14ac:dyDescent="0.25">
      <c r="A266">
        <v>171.03739999999999</v>
      </c>
      <c r="B266">
        <v>2.3503790000000002</v>
      </c>
      <c r="C266">
        <v>0.77985329999999997</v>
      </c>
      <c r="D266">
        <v>2.7379060000000002</v>
      </c>
      <c r="E266">
        <v>-8.4338260000000002E-3</v>
      </c>
      <c r="F266">
        <v>-9.4807220000000005E-3</v>
      </c>
      <c r="G266">
        <v>-3.9090519999999997E-3</v>
      </c>
      <c r="H266">
        <v>0.99991180000000002</v>
      </c>
      <c r="I266">
        <v>0.5394639</v>
      </c>
      <c r="J266">
        <v>2.416217E-2</v>
      </c>
      <c r="K266">
        <v>0.73090880000000003</v>
      </c>
      <c r="L266">
        <v>-2.5911839999999998E-2</v>
      </c>
      <c r="M266">
        <v>0.68155500000000002</v>
      </c>
      <c r="N266">
        <v>0</v>
      </c>
      <c r="O266">
        <v>0</v>
      </c>
      <c r="P266">
        <v>0</v>
      </c>
      <c r="Q266">
        <v>0</v>
      </c>
      <c r="R266">
        <v>16.853490000000001</v>
      </c>
      <c r="S266">
        <v>45.254190000000001</v>
      </c>
      <c r="T266">
        <v>60.257539999999999</v>
      </c>
      <c r="U266">
        <v>74.78519</v>
      </c>
      <c r="V266">
        <v>79.650189999999995</v>
      </c>
      <c r="W266">
        <v>71.613020000000006</v>
      </c>
      <c r="X266">
        <v>63.27449</v>
      </c>
      <c r="Y266">
        <v>69.454859999999996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-1.3186270000000001E-10</v>
      </c>
      <c r="AF266">
        <v>1.5928760000000001E-10</v>
      </c>
      <c r="AG266">
        <v>-6.4022890000000003E-10</v>
      </c>
      <c r="AH266">
        <v>1</v>
      </c>
      <c r="AI266">
        <v>1</v>
      </c>
      <c r="AJ266">
        <v>-9.6705519999999994E-11</v>
      </c>
      <c r="AK266">
        <v>-1.8839080000000001E-9</v>
      </c>
      <c r="AL266">
        <v>-2.896838E-10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-4.4643180000000001E-11</v>
      </c>
      <c r="AT266">
        <v>2.7088449999999999E-10</v>
      </c>
      <c r="AU266">
        <v>2.51125E-10</v>
      </c>
      <c r="AV266">
        <v>1</v>
      </c>
      <c r="AW266">
        <v>1</v>
      </c>
      <c r="AX266">
        <v>-2.1669110000000001E-11</v>
      </c>
      <c r="AY266">
        <v>-1.0746470000000001E-9</v>
      </c>
      <c r="AZ266">
        <v>3.116949E-10</v>
      </c>
      <c r="BA266">
        <v>1</v>
      </c>
      <c r="BB266">
        <v>2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-8.6654569999999997E-3</v>
      </c>
      <c r="BM266">
        <v>-1.184411E-2</v>
      </c>
      <c r="BN266">
        <v>1.74453E-3</v>
      </c>
      <c r="BO266">
        <v>0.99989090000000003</v>
      </c>
      <c r="BP266">
        <v>3</v>
      </c>
      <c r="BQ266">
        <v>1</v>
      </c>
      <c r="BR266">
        <v>0</v>
      </c>
      <c r="BS266">
        <v>0</v>
      </c>
      <c r="BT266">
        <v>0</v>
      </c>
      <c r="BU266">
        <v>-1.3342039999999999E-10</v>
      </c>
      <c r="BV266">
        <v>1.088907E-9</v>
      </c>
      <c r="BW266">
        <v>-5.4400410000000005E-10</v>
      </c>
      <c r="BX266">
        <v>1</v>
      </c>
      <c r="BY266">
        <v>1</v>
      </c>
      <c r="BZ266">
        <v>-1.5197419999999999E-10</v>
      </c>
      <c r="CA266">
        <v>-1.8449790000000001E-9</v>
      </c>
      <c r="CB266">
        <v>-4.2475880000000002E-10</v>
      </c>
      <c r="CC266">
        <v>1</v>
      </c>
      <c r="CD266" s="1">
        <f t="shared" si="86"/>
        <v>0</v>
      </c>
      <c r="CE266" s="1">
        <f t="shared" si="87"/>
        <v>0</v>
      </c>
      <c r="CF266" s="1">
        <f t="shared" si="88"/>
        <v>0</v>
      </c>
      <c r="CG266" s="1">
        <f t="shared" si="89"/>
        <v>0</v>
      </c>
      <c r="CH266" s="1">
        <f t="shared" si="90"/>
        <v>0</v>
      </c>
      <c r="CI266" s="1">
        <f t="shared" si="91"/>
        <v>0</v>
      </c>
      <c r="CJ266" s="1">
        <f t="shared" si="92"/>
        <v>0</v>
      </c>
      <c r="CK266" s="1">
        <f t="shared" si="93"/>
        <v>0</v>
      </c>
      <c r="CL266">
        <f t="shared" si="94"/>
        <v>0</v>
      </c>
      <c r="CM266">
        <f t="shared" si="95"/>
        <v>0</v>
      </c>
      <c r="CN266">
        <f t="shared" si="96"/>
        <v>0</v>
      </c>
      <c r="CO266">
        <f t="shared" si="97"/>
        <v>0</v>
      </c>
      <c r="CP266" s="2">
        <f t="shared" si="98"/>
        <v>0</v>
      </c>
      <c r="CQ266" s="2">
        <f t="shared" si="99"/>
        <v>0</v>
      </c>
      <c r="CR266" s="2">
        <f t="shared" si="100"/>
        <v>0</v>
      </c>
      <c r="CS266" s="2">
        <f t="shared" si="101"/>
        <v>0</v>
      </c>
      <c r="CT266">
        <f t="shared" si="102"/>
        <v>0</v>
      </c>
      <c r="CU266" s="3">
        <f>(CT266-MIN($CT$5:$CT$1744))/(MAX($CT$5:$CT$1744)-MIN($CT$5:$CT$1744))</f>
        <v>0</v>
      </c>
      <c r="CV266">
        <f t="shared" si="103"/>
        <v>0</v>
      </c>
      <c r="CW266">
        <f t="shared" si="104"/>
        <v>0</v>
      </c>
      <c r="CX266">
        <f t="shared" si="105"/>
        <v>0</v>
      </c>
      <c r="CY266">
        <f t="shared" si="106"/>
        <v>0</v>
      </c>
    </row>
    <row r="267" spans="1:103" ht="15" x14ac:dyDescent="0.25">
      <c r="A267">
        <v>171.08600000000001</v>
      </c>
      <c r="B267">
        <v>2.3503780000000001</v>
      </c>
      <c r="C267">
        <v>0.77985349999999998</v>
      </c>
      <c r="D267">
        <v>2.7379009999999999</v>
      </c>
      <c r="E267">
        <v>-8.4338269999999996E-3</v>
      </c>
      <c r="F267">
        <v>-9.4807199999999998E-3</v>
      </c>
      <c r="G267">
        <v>-3.9090640000000003E-3</v>
      </c>
      <c r="H267">
        <v>0.99991180000000002</v>
      </c>
      <c r="I267">
        <v>0.5394639</v>
      </c>
      <c r="J267">
        <v>2.3916280000000002E-2</v>
      </c>
      <c r="K267">
        <v>0.72241129999999998</v>
      </c>
      <c r="L267">
        <v>-2.5018060000000002E-2</v>
      </c>
      <c r="M267">
        <v>0.69059680000000001</v>
      </c>
      <c r="N267">
        <v>0</v>
      </c>
      <c r="O267">
        <v>0</v>
      </c>
      <c r="P267">
        <v>0</v>
      </c>
      <c r="Q267">
        <v>0</v>
      </c>
      <c r="R267">
        <v>16.854099999999999</v>
      </c>
      <c r="S267">
        <v>45.254919999999998</v>
      </c>
      <c r="T267">
        <v>60.256340000000002</v>
      </c>
      <c r="U267">
        <v>74.783389999999997</v>
      </c>
      <c r="V267">
        <v>79.647859999999994</v>
      </c>
      <c r="W267">
        <v>71.610470000000007</v>
      </c>
      <c r="X267">
        <v>63.271709999999999</v>
      </c>
      <c r="Y267">
        <v>69.452699999999993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-1.9897349999999999E-12</v>
      </c>
      <c r="AF267">
        <v>2.614208E-9</v>
      </c>
      <c r="AG267">
        <v>-5.3852860000000001E-9</v>
      </c>
      <c r="AH267">
        <v>1</v>
      </c>
      <c r="AI267">
        <v>1</v>
      </c>
      <c r="AJ267">
        <v>-2.8280929999999999E-11</v>
      </c>
      <c r="AK267">
        <v>1.2981790000000001E-9</v>
      </c>
      <c r="AL267">
        <v>-7.8587869999999994E-9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9.9358549999999997E-11</v>
      </c>
      <c r="AT267">
        <v>3.462934E-10</v>
      </c>
      <c r="AU267">
        <v>-2.6049470000000001E-9</v>
      </c>
      <c r="AV267">
        <v>1</v>
      </c>
      <c r="AW267">
        <v>1</v>
      </c>
      <c r="AX267">
        <v>8.6651369999999995E-11</v>
      </c>
      <c r="AY267">
        <v>5.299301E-9</v>
      </c>
      <c r="AZ267">
        <v>-6.2151780000000002E-9</v>
      </c>
      <c r="BA267">
        <v>1</v>
      </c>
      <c r="BB267">
        <v>2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-8.1576679999999999E-3</v>
      </c>
      <c r="BM267">
        <v>-9.3480730000000001E-3</v>
      </c>
      <c r="BN267">
        <v>1.9863329999999998E-3</v>
      </c>
      <c r="BO267">
        <v>0.99992110000000001</v>
      </c>
      <c r="BP267">
        <v>3</v>
      </c>
      <c r="BQ267">
        <v>1</v>
      </c>
      <c r="BR267">
        <v>0</v>
      </c>
      <c r="BS267">
        <v>0</v>
      </c>
      <c r="BT267">
        <v>0</v>
      </c>
      <c r="BU267">
        <v>4.0158580000000001E-11</v>
      </c>
      <c r="BV267">
        <v>-8.2480920000000002E-10</v>
      </c>
      <c r="BW267">
        <v>-4.3291890000000001E-9</v>
      </c>
      <c r="BX267">
        <v>1</v>
      </c>
      <c r="BY267">
        <v>1</v>
      </c>
      <c r="BZ267">
        <v>1.2302780000000001E-10</v>
      </c>
      <c r="CA267">
        <v>3.4954570000000001E-9</v>
      </c>
      <c r="CB267">
        <v>-5.159563E-9</v>
      </c>
      <c r="CC267">
        <v>1</v>
      </c>
      <c r="CD267" s="1">
        <f t="shared" si="86"/>
        <v>0</v>
      </c>
      <c r="CE267" s="1">
        <f t="shared" si="87"/>
        <v>0</v>
      </c>
      <c r="CF267" s="1">
        <f t="shared" si="88"/>
        <v>0</v>
      </c>
      <c r="CG267" s="1">
        <f t="shared" si="89"/>
        <v>0</v>
      </c>
      <c r="CH267" s="1">
        <f t="shared" si="90"/>
        <v>0</v>
      </c>
      <c r="CI267" s="1">
        <f t="shared" si="91"/>
        <v>0</v>
      </c>
      <c r="CJ267" s="1">
        <f t="shared" si="92"/>
        <v>0</v>
      </c>
      <c r="CK267" s="1">
        <f t="shared" si="93"/>
        <v>0</v>
      </c>
      <c r="CL267">
        <f t="shared" si="94"/>
        <v>0</v>
      </c>
      <c r="CM267">
        <f t="shared" si="95"/>
        <v>0</v>
      </c>
      <c r="CN267">
        <f t="shared" si="96"/>
        <v>0</v>
      </c>
      <c r="CO267">
        <f t="shared" si="97"/>
        <v>0</v>
      </c>
      <c r="CP267" s="2">
        <f t="shared" si="98"/>
        <v>0</v>
      </c>
      <c r="CQ267" s="2">
        <f t="shared" si="99"/>
        <v>0</v>
      </c>
      <c r="CR267" s="2">
        <f t="shared" si="100"/>
        <v>0</v>
      </c>
      <c r="CS267" s="2">
        <f t="shared" si="101"/>
        <v>0</v>
      </c>
      <c r="CT267">
        <f t="shared" si="102"/>
        <v>0</v>
      </c>
      <c r="CU267" s="3">
        <f>(CT267-MIN($CT$5:$CT$1744))/(MAX($CT$5:$CT$1744)-MIN($CT$5:$CT$1744))</f>
        <v>0</v>
      </c>
      <c r="CV267">
        <f t="shared" si="103"/>
        <v>0</v>
      </c>
      <c r="CW267">
        <f t="shared" si="104"/>
        <v>0</v>
      </c>
      <c r="CX267">
        <f t="shared" si="105"/>
        <v>0</v>
      </c>
      <c r="CY267">
        <f t="shared" si="106"/>
        <v>0</v>
      </c>
    </row>
    <row r="268" spans="1:103" ht="15" x14ac:dyDescent="0.25">
      <c r="A268">
        <v>171.1362</v>
      </c>
      <c r="B268">
        <v>2.4134380000000002</v>
      </c>
      <c r="C268">
        <v>0.80304120000000001</v>
      </c>
      <c r="D268">
        <v>2.7803629999999999</v>
      </c>
      <c r="E268">
        <v>-8.4338290000000003E-3</v>
      </c>
      <c r="F268">
        <v>-9.4807209999999992E-3</v>
      </c>
      <c r="G268">
        <v>-3.9090669999999996E-3</v>
      </c>
      <c r="H268">
        <v>0.99991180000000002</v>
      </c>
      <c r="I268">
        <v>0.5394639</v>
      </c>
      <c r="J268">
        <v>2.3001600000000001E-2</v>
      </c>
      <c r="K268">
        <v>0.7143254</v>
      </c>
      <c r="L268">
        <v>-2.3504540000000001E-2</v>
      </c>
      <c r="M268">
        <v>0.69904060000000001</v>
      </c>
      <c r="N268">
        <v>1</v>
      </c>
      <c r="O268">
        <v>4.6491620000000002E-5</v>
      </c>
      <c r="P268">
        <v>5.8357720000000004E-3</v>
      </c>
      <c r="Q268">
        <v>-1.027584E-4</v>
      </c>
      <c r="R268">
        <v>16.005389999999998</v>
      </c>
      <c r="S268">
        <v>43.325960000000002</v>
      </c>
      <c r="T268">
        <v>57.84675</v>
      </c>
      <c r="U268">
        <v>71.851050000000001</v>
      </c>
      <c r="V268">
        <v>76.582819999999998</v>
      </c>
      <c r="W268">
        <v>68.863939999999999</v>
      </c>
      <c r="X268">
        <v>60.867669999999997</v>
      </c>
      <c r="Y268">
        <v>66.744770000000003</v>
      </c>
      <c r="Z268">
        <v>0</v>
      </c>
      <c r="AA268">
        <v>1</v>
      </c>
      <c r="AB268">
        <v>0.1006919</v>
      </c>
      <c r="AC268">
        <v>3.2048430000000003E-2</v>
      </c>
      <c r="AD268">
        <v>5.9313280000000003E-2</v>
      </c>
      <c r="AE268">
        <v>-3.0812130000000003E-11</v>
      </c>
      <c r="AF268">
        <v>4.078244E-10</v>
      </c>
      <c r="AG268">
        <v>-5.6014969999999998E-10</v>
      </c>
      <c r="AH268">
        <v>1</v>
      </c>
      <c r="AI268">
        <v>1</v>
      </c>
      <c r="AJ268">
        <v>-1.8192189999999999E-10</v>
      </c>
      <c r="AK268">
        <v>-1.301072E-9</v>
      </c>
      <c r="AL268">
        <v>-3.6174529999999999E-9</v>
      </c>
      <c r="AM268">
        <v>1</v>
      </c>
      <c r="AN268">
        <v>1</v>
      </c>
      <c r="AO268">
        <v>1</v>
      </c>
      <c r="AP268">
        <v>-6.191476E-4</v>
      </c>
      <c r="AQ268">
        <v>-6.806983E-3</v>
      </c>
      <c r="AR268">
        <v>1.218896E-2</v>
      </c>
      <c r="AS268">
        <v>-2.7394719999999999E-11</v>
      </c>
      <c r="AT268">
        <v>6.699878E-10</v>
      </c>
      <c r="AU268">
        <v>8.0632350000000004E-10</v>
      </c>
      <c r="AV268">
        <v>1</v>
      </c>
      <c r="AW268">
        <v>1</v>
      </c>
      <c r="AX268">
        <v>-1.0893580000000001E-10</v>
      </c>
      <c r="AY268">
        <v>-9.6892720000000002E-10</v>
      </c>
      <c r="AZ268">
        <v>-2.8079299999999998E-9</v>
      </c>
      <c r="BA268">
        <v>1</v>
      </c>
      <c r="BB268">
        <v>2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-8.2652980000000008E-3</v>
      </c>
      <c r="BM268">
        <v>-7.9296639999999995E-3</v>
      </c>
      <c r="BN268">
        <v>2.318732E-3</v>
      </c>
      <c r="BO268">
        <v>0.99993180000000004</v>
      </c>
      <c r="BP268">
        <v>3</v>
      </c>
      <c r="BQ268">
        <v>1</v>
      </c>
      <c r="BR268">
        <v>0</v>
      </c>
      <c r="BS268">
        <v>0</v>
      </c>
      <c r="BT268">
        <v>0</v>
      </c>
      <c r="BU268">
        <v>-9.4438649999999995E-11</v>
      </c>
      <c r="BV268">
        <v>-5.6222890000000002E-11</v>
      </c>
      <c r="BW268">
        <v>-1.5676040000000001E-9</v>
      </c>
      <c r="BX268">
        <v>1</v>
      </c>
      <c r="BY268">
        <v>1</v>
      </c>
      <c r="BZ268">
        <v>-4.0709189999999999E-11</v>
      </c>
      <c r="CA268">
        <v>1.303939E-10</v>
      </c>
      <c r="CB268">
        <v>-1.3879369999999999E-9</v>
      </c>
      <c r="CC268">
        <v>1</v>
      </c>
      <c r="CD268" s="1">
        <f t="shared" si="86"/>
        <v>0.12117766203155309</v>
      </c>
      <c r="CE268" s="1">
        <f t="shared" si="87"/>
        <v>1.3974587907858849E-2</v>
      </c>
      <c r="CF268" s="1">
        <f t="shared" si="88"/>
        <v>0</v>
      </c>
      <c r="CG268" s="1">
        <f t="shared" si="89"/>
        <v>0</v>
      </c>
      <c r="CH268" s="1">
        <f t="shared" si="90"/>
        <v>0</v>
      </c>
      <c r="CI268" s="1">
        <f t="shared" si="91"/>
        <v>0</v>
      </c>
      <c r="CJ268" s="1">
        <f t="shared" si="92"/>
        <v>0</v>
      </c>
      <c r="CK268" s="1">
        <f t="shared" si="93"/>
        <v>0</v>
      </c>
      <c r="CL268">
        <f t="shared" si="94"/>
        <v>0</v>
      </c>
      <c r="CM268">
        <f t="shared" si="95"/>
        <v>0</v>
      </c>
      <c r="CN268">
        <f t="shared" si="96"/>
        <v>0</v>
      </c>
      <c r="CO268">
        <f t="shared" si="97"/>
        <v>0</v>
      </c>
      <c r="CP268" s="2">
        <f t="shared" si="98"/>
        <v>0</v>
      </c>
      <c r="CQ268" s="2">
        <f t="shared" si="99"/>
        <v>0</v>
      </c>
      <c r="CR268" s="2">
        <f t="shared" si="100"/>
        <v>0</v>
      </c>
      <c r="CS268" s="2">
        <f t="shared" si="101"/>
        <v>0</v>
      </c>
      <c r="CT268">
        <f t="shared" si="102"/>
        <v>0.13515224993941194</v>
      </c>
      <c r="CU268" s="3">
        <f>(CT268-MIN($CT$5:$CT$1744))/(MAX($CT$5:$CT$1744)-MIN($CT$5:$CT$1744))</f>
        <v>1.5697125428503129E-4</v>
      </c>
      <c r="CV268">
        <f t="shared" si="103"/>
        <v>0.12117766203155309</v>
      </c>
      <c r="CW268">
        <f t="shared" si="104"/>
        <v>1.3974587907858849E-2</v>
      </c>
      <c r="CX268">
        <f t="shared" si="105"/>
        <v>0</v>
      </c>
      <c r="CY268">
        <f t="shared" si="106"/>
        <v>0</v>
      </c>
    </row>
    <row r="269" spans="1:103" ht="15" x14ac:dyDescent="0.25">
      <c r="A269">
        <v>171.18709999999999</v>
      </c>
      <c r="B269">
        <v>2.3872179999999998</v>
      </c>
      <c r="C269">
        <v>0.81186599999999998</v>
      </c>
      <c r="D269">
        <v>2.8197619999999999</v>
      </c>
      <c r="E269">
        <v>-8.4338290000000003E-3</v>
      </c>
      <c r="F269">
        <v>-9.4807220000000005E-3</v>
      </c>
      <c r="G269">
        <v>-3.9090679999999999E-3</v>
      </c>
      <c r="H269">
        <v>0.99991180000000002</v>
      </c>
      <c r="I269">
        <v>0.5394639</v>
      </c>
      <c r="J269">
        <v>2.1809780000000001E-2</v>
      </c>
      <c r="K269">
        <v>0.70632519999999999</v>
      </c>
      <c r="L269">
        <v>-2.1782300000000001E-2</v>
      </c>
      <c r="M269">
        <v>0.70721610000000001</v>
      </c>
      <c r="N269">
        <v>1</v>
      </c>
      <c r="O269">
        <v>-1.0384559999999999E-2</v>
      </c>
      <c r="P269">
        <v>7.9512599999999995E-5</v>
      </c>
      <c r="Q269">
        <v>-1.9764899999999999E-4</v>
      </c>
      <c r="R269">
        <v>15.14377</v>
      </c>
      <c r="S269">
        <v>42.562440000000002</v>
      </c>
      <c r="T269">
        <v>57.491399999999999</v>
      </c>
      <c r="U269">
        <v>71.730969999999999</v>
      </c>
      <c r="V269">
        <v>76.76146</v>
      </c>
      <c r="W269">
        <v>69.118899999999996</v>
      </c>
      <c r="X269">
        <v>61.276910000000001</v>
      </c>
      <c r="Y269">
        <v>66.848479999999995</v>
      </c>
      <c r="Z269">
        <v>0</v>
      </c>
      <c r="AA269">
        <v>1</v>
      </c>
      <c r="AB269">
        <v>2.7164899999999999E-2</v>
      </c>
      <c r="AC269">
        <v>9.4814180000000001E-3</v>
      </c>
      <c r="AD269">
        <v>2.027793E-2</v>
      </c>
      <c r="AE269">
        <v>-7.5442629999999993E-12</v>
      </c>
      <c r="AF269">
        <v>6.7025420000000006E-11</v>
      </c>
      <c r="AG269">
        <v>-2.066136E-9</v>
      </c>
      <c r="AH269">
        <v>1</v>
      </c>
      <c r="AI269">
        <v>1</v>
      </c>
      <c r="AJ269">
        <v>9.0082969999999996E-11</v>
      </c>
      <c r="AK269">
        <v>4.6447919999999999E-10</v>
      </c>
      <c r="AL269">
        <v>-4.1133219999999999E-10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-7.8984200000000004E-13</v>
      </c>
      <c r="AT269">
        <v>-5.4767580000000002E-10</v>
      </c>
      <c r="AU269">
        <v>-1.098257E-9</v>
      </c>
      <c r="AV269">
        <v>1</v>
      </c>
      <c r="AW269">
        <v>1</v>
      </c>
      <c r="AX269">
        <v>4.5430189999999998E-11</v>
      </c>
      <c r="AY269">
        <v>-1.6729919999999999E-11</v>
      </c>
      <c r="AZ269">
        <v>-2.8792539999999999E-10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1</v>
      </c>
      <c r="BL269">
        <v>-6.4798219999999997E-3</v>
      </c>
      <c r="BM269">
        <v>-8.341467E-3</v>
      </c>
      <c r="BN269">
        <v>2.8628829999999999E-4</v>
      </c>
      <c r="BO269">
        <v>0.9999439</v>
      </c>
      <c r="BP269">
        <v>3</v>
      </c>
      <c r="BQ269">
        <v>1</v>
      </c>
      <c r="BR269">
        <v>0</v>
      </c>
      <c r="BS269">
        <v>0</v>
      </c>
      <c r="BT269">
        <v>0</v>
      </c>
      <c r="BU269">
        <v>4.6997430000000002E-11</v>
      </c>
      <c r="BV269">
        <v>3.3006919999999997E-11</v>
      </c>
      <c r="BW269">
        <v>6.4581359999999998E-10</v>
      </c>
      <c r="BX269">
        <v>1</v>
      </c>
      <c r="BY269">
        <v>1</v>
      </c>
      <c r="BZ269">
        <v>4.2295699999999998E-11</v>
      </c>
      <c r="CA269">
        <v>-1.1620359999999999E-10</v>
      </c>
      <c r="CB269">
        <v>-2.1554029999999999E-9</v>
      </c>
      <c r="CC269">
        <v>1</v>
      </c>
      <c r="CD269" s="1">
        <f t="shared" si="86"/>
        <v>3.5199765970608726E-2</v>
      </c>
      <c r="CE269" s="1">
        <f t="shared" si="87"/>
        <v>0</v>
      </c>
      <c r="CF269" s="1">
        <f t="shared" si="88"/>
        <v>0</v>
      </c>
      <c r="CG269" s="1">
        <f t="shared" si="89"/>
        <v>0</v>
      </c>
      <c r="CH269" s="1">
        <f t="shared" si="90"/>
        <v>0</v>
      </c>
      <c r="CI269" s="1">
        <f t="shared" si="91"/>
        <v>0</v>
      </c>
      <c r="CJ269" s="1">
        <f t="shared" si="92"/>
        <v>0</v>
      </c>
      <c r="CK269" s="1">
        <f t="shared" si="93"/>
        <v>0</v>
      </c>
      <c r="CL269">
        <f t="shared" si="94"/>
        <v>0</v>
      </c>
      <c r="CM269">
        <f t="shared" si="95"/>
        <v>0</v>
      </c>
      <c r="CN269">
        <f t="shared" si="96"/>
        <v>0</v>
      </c>
      <c r="CO269">
        <f t="shared" si="97"/>
        <v>0</v>
      </c>
      <c r="CP269" s="2">
        <f t="shared" si="98"/>
        <v>0</v>
      </c>
      <c r="CQ269" s="2">
        <f t="shared" si="99"/>
        <v>0</v>
      </c>
      <c r="CR269" s="2">
        <f t="shared" si="100"/>
        <v>0</v>
      </c>
      <c r="CS269" s="2">
        <f t="shared" si="101"/>
        <v>0</v>
      </c>
      <c r="CT269">
        <f t="shared" si="102"/>
        <v>3.5199765970608726E-2</v>
      </c>
      <c r="CU269" s="3">
        <f>(CT269-MIN($CT$5:$CT$1744))/(MAX($CT$5:$CT$1744)-MIN($CT$5:$CT$1744))</f>
        <v>4.0882422730091437E-5</v>
      </c>
      <c r="CV269">
        <f t="shared" si="103"/>
        <v>3.5199765970608726E-2</v>
      </c>
      <c r="CW269">
        <f t="shared" si="104"/>
        <v>0</v>
      </c>
      <c r="CX269">
        <f t="shared" si="105"/>
        <v>0</v>
      </c>
      <c r="CY269">
        <f t="shared" si="106"/>
        <v>0</v>
      </c>
    </row>
    <row r="270" spans="1:103" ht="15" x14ac:dyDescent="0.25">
      <c r="A270">
        <v>171.2362</v>
      </c>
      <c r="B270">
        <v>2.3839679999999999</v>
      </c>
      <c r="C270">
        <v>0.8198782</v>
      </c>
      <c r="D270">
        <v>2.838025</v>
      </c>
      <c r="E270">
        <v>-7.7136130000000002E-3</v>
      </c>
      <c r="F270">
        <v>-9.906481E-3</v>
      </c>
      <c r="G270">
        <v>-3.3547759999999999E-3</v>
      </c>
      <c r="H270">
        <v>0.99991549999999996</v>
      </c>
      <c r="I270">
        <v>0.5394639</v>
      </c>
      <c r="J270">
        <v>2.0093659999999999E-2</v>
      </c>
      <c r="K270">
        <v>0.69881959999999999</v>
      </c>
      <c r="L270">
        <v>-1.9645929999999999E-2</v>
      </c>
      <c r="M270">
        <v>0.71474579999999999</v>
      </c>
      <c r="N270">
        <v>1</v>
      </c>
      <c r="O270">
        <v>-6.3493250000000003E-3</v>
      </c>
      <c r="P270">
        <v>4.160404E-5</v>
      </c>
      <c r="Q270">
        <v>-1.2612340000000001E-4</v>
      </c>
      <c r="R270">
        <v>14.03454</v>
      </c>
      <c r="S270">
        <v>39.163609999999998</v>
      </c>
      <c r="T270">
        <v>53.056530000000002</v>
      </c>
      <c r="U270">
        <v>66.330399999999997</v>
      </c>
      <c r="V270">
        <v>71.085759999999993</v>
      </c>
      <c r="W270">
        <v>64.13194</v>
      </c>
      <c r="X270">
        <v>57.042659999999998</v>
      </c>
      <c r="Y270">
        <v>62.142139999999998</v>
      </c>
      <c r="Z270">
        <v>0</v>
      </c>
      <c r="AA270">
        <v>1</v>
      </c>
      <c r="AB270">
        <v>2.0569670000000002E-2</v>
      </c>
      <c r="AC270">
        <v>7.0187899999999996E-3</v>
      </c>
      <c r="AD270">
        <v>1.424884E-2</v>
      </c>
      <c r="AE270">
        <v>-2.206098E-11</v>
      </c>
      <c r="AF270">
        <v>-2.552827E-10</v>
      </c>
      <c r="AG270">
        <v>-1.4287079999999999E-9</v>
      </c>
      <c r="AH270">
        <v>1</v>
      </c>
      <c r="AI270">
        <v>1</v>
      </c>
      <c r="AJ270">
        <v>-1.663369E-12</v>
      </c>
      <c r="AK270">
        <v>-8.3077989999999996E-13</v>
      </c>
      <c r="AL270">
        <v>-1.6388990000000001E-9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-4.7594439999999998E-11</v>
      </c>
      <c r="AT270">
        <v>-5.9372119999999996E-10</v>
      </c>
      <c r="AU270">
        <v>4.9044460000000003E-10</v>
      </c>
      <c r="AV270">
        <v>1</v>
      </c>
      <c r="AW270">
        <v>1</v>
      </c>
      <c r="AX270">
        <v>-4.0033210000000001E-12</v>
      </c>
      <c r="AY270">
        <v>-2.6008220000000002E-10</v>
      </c>
      <c r="AZ270">
        <v>-2.5691119999999998E-9</v>
      </c>
      <c r="BA270">
        <v>1</v>
      </c>
      <c r="BB270">
        <v>2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-2.6869939999999998E-3</v>
      </c>
      <c r="BM270">
        <v>-5.2825260000000001E-3</v>
      </c>
      <c r="BN270">
        <v>1.4417519999999999E-3</v>
      </c>
      <c r="BO270">
        <v>0.99998149999999997</v>
      </c>
      <c r="BP270">
        <v>3</v>
      </c>
      <c r="BQ270">
        <v>1</v>
      </c>
      <c r="BR270">
        <v>0</v>
      </c>
      <c r="BS270">
        <v>0</v>
      </c>
      <c r="BT270">
        <v>0</v>
      </c>
      <c r="BU270">
        <v>7.1326600000000005E-4</v>
      </c>
      <c r="BV270">
        <v>-4.2382710000000003E-4</v>
      </c>
      <c r="BW270">
        <v>5.646758E-4</v>
      </c>
      <c r="BX270">
        <v>0.99999950000000004</v>
      </c>
      <c r="BY270">
        <v>1</v>
      </c>
      <c r="BZ270">
        <v>4.8722189999999997E-3</v>
      </c>
      <c r="CA270">
        <v>-3.0639130000000001E-3</v>
      </c>
      <c r="CB270">
        <v>4.1218230000000002E-3</v>
      </c>
      <c r="CC270">
        <v>0.99997469999999999</v>
      </c>
      <c r="CD270" s="1">
        <f t="shared" si="86"/>
        <v>2.5988539364854655E-2</v>
      </c>
      <c r="CE270" s="1">
        <f t="shared" si="87"/>
        <v>0</v>
      </c>
      <c r="CF270" s="1">
        <f t="shared" si="88"/>
        <v>0</v>
      </c>
      <c r="CG270" s="1">
        <f t="shared" si="89"/>
        <v>0</v>
      </c>
      <c r="CH270" s="1">
        <f t="shared" si="90"/>
        <v>0</v>
      </c>
      <c r="CI270" s="1">
        <f t="shared" si="91"/>
        <v>0</v>
      </c>
      <c r="CJ270" s="1">
        <f t="shared" si="92"/>
        <v>0</v>
      </c>
      <c r="CK270" s="1">
        <f t="shared" si="93"/>
        <v>0.11459156379609349</v>
      </c>
      <c r="CL270">
        <f t="shared" si="94"/>
        <v>0</v>
      </c>
      <c r="CM270">
        <f t="shared" si="95"/>
        <v>0</v>
      </c>
      <c r="CN270">
        <f t="shared" si="96"/>
        <v>0</v>
      </c>
      <c r="CO270">
        <f t="shared" si="97"/>
        <v>0</v>
      </c>
      <c r="CP270" s="2">
        <f t="shared" si="98"/>
        <v>0</v>
      </c>
      <c r="CQ270" s="2">
        <f t="shared" si="99"/>
        <v>0</v>
      </c>
      <c r="CR270" s="2">
        <f t="shared" si="100"/>
        <v>0</v>
      </c>
      <c r="CS270" s="2">
        <f t="shared" si="101"/>
        <v>0.81513361296381792</v>
      </c>
      <c r="CT270">
        <f t="shared" si="102"/>
        <v>0.14058010316094816</v>
      </c>
      <c r="CU270" s="3">
        <f>(CT270-MIN($CT$5:$CT$1744))/(MAX($CT$5:$CT$1744)-MIN($CT$5:$CT$1744))</f>
        <v>1.632753811393126E-4</v>
      </c>
      <c r="CV270">
        <f t="shared" si="103"/>
        <v>2.5988539364854655E-2</v>
      </c>
      <c r="CW270">
        <f t="shared" si="104"/>
        <v>0</v>
      </c>
      <c r="CX270">
        <f t="shared" si="105"/>
        <v>0</v>
      </c>
      <c r="CY270">
        <f t="shared" si="106"/>
        <v>0.11459156379609349</v>
      </c>
    </row>
    <row r="271" spans="1:103" ht="15" x14ac:dyDescent="0.25">
      <c r="A271">
        <v>171.2861</v>
      </c>
      <c r="B271">
        <v>2.3828879999999999</v>
      </c>
      <c r="C271">
        <v>0.82141600000000004</v>
      </c>
      <c r="D271">
        <v>2.849377</v>
      </c>
      <c r="E271">
        <v>-6.0684179999999999E-3</v>
      </c>
      <c r="F271">
        <v>-1.1625959999999999E-2</v>
      </c>
      <c r="G271">
        <v>-1.806036E-3</v>
      </c>
      <c r="H271">
        <v>0.99991240000000003</v>
      </c>
      <c r="I271">
        <v>0.5394639</v>
      </c>
      <c r="J271">
        <v>1.7443110000000001E-2</v>
      </c>
      <c r="K271">
        <v>0.69132070000000001</v>
      </c>
      <c r="L271">
        <v>-1.6698569999999999E-2</v>
      </c>
      <c r="M271">
        <v>0.72214449999999997</v>
      </c>
      <c r="N271">
        <v>1</v>
      </c>
      <c r="O271">
        <v>-3.0472279999999999E-3</v>
      </c>
      <c r="P271">
        <v>-1.2947919999999999E-3</v>
      </c>
      <c r="Q271">
        <v>1.5735630000000001E-5</v>
      </c>
      <c r="R271">
        <v>14.15645</v>
      </c>
      <c r="S271">
        <v>39.198639999999997</v>
      </c>
      <c r="T271">
        <v>53.17445</v>
      </c>
      <c r="U271">
        <v>66.547709999999995</v>
      </c>
      <c r="V271">
        <v>71.371200000000002</v>
      </c>
      <c r="W271">
        <v>64.463809999999995</v>
      </c>
      <c r="X271">
        <v>57.448419999999999</v>
      </c>
      <c r="Y271">
        <v>62.545430000000003</v>
      </c>
      <c r="Z271">
        <v>0</v>
      </c>
      <c r="AA271">
        <v>1</v>
      </c>
      <c r="AB271">
        <v>1.163729E-2</v>
      </c>
      <c r="AC271">
        <v>3.767729E-3</v>
      </c>
      <c r="AD271">
        <v>6.8132119999999999E-3</v>
      </c>
      <c r="AE271">
        <v>-6.2183370000000005E-11</v>
      </c>
      <c r="AF271">
        <v>-3.794595E-10</v>
      </c>
      <c r="AG271">
        <v>-3.1551460000000002E-9</v>
      </c>
      <c r="AH271">
        <v>1</v>
      </c>
      <c r="AI271">
        <v>1</v>
      </c>
      <c r="AJ271">
        <v>-6.5397050000000005E-11</v>
      </c>
      <c r="AK271">
        <v>-2.1228210000000001E-10</v>
      </c>
      <c r="AL271">
        <v>-3.393203E-9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3.4865319999999998E-11</v>
      </c>
      <c r="AT271">
        <v>-2.3224760000000001E-10</v>
      </c>
      <c r="AU271">
        <v>-5.9478440000000005E-10</v>
      </c>
      <c r="AV271">
        <v>1</v>
      </c>
      <c r="AW271">
        <v>1</v>
      </c>
      <c r="AX271">
        <v>-1.298346E-10</v>
      </c>
      <c r="AY271">
        <v>-1.01448E-9</v>
      </c>
      <c r="AZ271">
        <v>-5.0031099999999997E-9</v>
      </c>
      <c r="BA271">
        <v>1</v>
      </c>
      <c r="BB271">
        <v>2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-5.3347780000000001E-3</v>
      </c>
      <c r="BM271">
        <v>-4.7872189999999997E-3</v>
      </c>
      <c r="BN271">
        <v>3.2471449999999999E-3</v>
      </c>
      <c r="BO271">
        <v>0.99996890000000005</v>
      </c>
      <c r="BP271">
        <v>3</v>
      </c>
      <c r="BQ271">
        <v>1</v>
      </c>
      <c r="BR271">
        <v>0</v>
      </c>
      <c r="BS271">
        <v>0</v>
      </c>
      <c r="BT271">
        <v>0</v>
      </c>
      <c r="BU271">
        <v>1.6238559999999999E-3</v>
      </c>
      <c r="BV271">
        <v>-1.712933E-3</v>
      </c>
      <c r="BW271">
        <v>1.5782369999999999E-3</v>
      </c>
      <c r="BX271">
        <v>0.99999590000000005</v>
      </c>
      <c r="BY271">
        <v>1</v>
      </c>
      <c r="BZ271">
        <v>3.3160120000000001E-3</v>
      </c>
      <c r="CA271">
        <v>-4.7015429999999999E-3</v>
      </c>
      <c r="CB271">
        <v>3.750138E-4</v>
      </c>
      <c r="CC271">
        <v>0.99998339999999997</v>
      </c>
      <c r="CD271" s="1">
        <f t="shared" si="86"/>
        <v>1.4001505566134128E-2</v>
      </c>
      <c r="CE271" s="1">
        <f t="shared" si="87"/>
        <v>0</v>
      </c>
      <c r="CF271" s="1">
        <f t="shared" si="88"/>
        <v>0</v>
      </c>
      <c r="CG271" s="1">
        <f t="shared" si="89"/>
        <v>0</v>
      </c>
      <c r="CH271" s="1">
        <f t="shared" si="90"/>
        <v>0</v>
      </c>
      <c r="CI271" s="1">
        <f t="shared" si="91"/>
        <v>0</v>
      </c>
      <c r="CJ271" s="1">
        <f t="shared" si="92"/>
        <v>0</v>
      </c>
      <c r="CK271" s="1">
        <f t="shared" si="93"/>
        <v>0.32814039961245112</v>
      </c>
      <c r="CL271">
        <f t="shared" si="94"/>
        <v>0</v>
      </c>
      <c r="CM271">
        <f t="shared" si="95"/>
        <v>0</v>
      </c>
      <c r="CN271">
        <f t="shared" si="96"/>
        <v>0</v>
      </c>
      <c r="CO271">
        <f t="shared" si="97"/>
        <v>0</v>
      </c>
      <c r="CP271" s="2">
        <f t="shared" si="98"/>
        <v>0</v>
      </c>
      <c r="CQ271" s="2">
        <f t="shared" si="99"/>
        <v>0</v>
      </c>
      <c r="CR271" s="2">
        <f t="shared" si="100"/>
        <v>0</v>
      </c>
      <c r="CS271" s="2">
        <f t="shared" si="101"/>
        <v>0.6602710726925568</v>
      </c>
      <c r="CT271">
        <f t="shared" si="102"/>
        <v>0.34214190517858523</v>
      </c>
      <c r="CU271" s="3">
        <f>(CT271-MIN($CT$5:$CT$1744))/(MAX($CT$5:$CT$1744)-MIN($CT$5:$CT$1744))</f>
        <v>3.973773579309933E-4</v>
      </c>
      <c r="CV271">
        <f t="shared" si="103"/>
        <v>1.4001505566134128E-2</v>
      </c>
      <c r="CW271">
        <f t="shared" si="104"/>
        <v>0</v>
      </c>
      <c r="CX271">
        <f t="shared" si="105"/>
        <v>0</v>
      </c>
      <c r="CY271">
        <f t="shared" si="106"/>
        <v>0.32814039961245112</v>
      </c>
    </row>
    <row r="272" spans="1:103" ht="15" x14ac:dyDescent="0.25">
      <c r="A272">
        <v>171.3364</v>
      </c>
      <c r="B272">
        <v>2.381726</v>
      </c>
      <c r="C272">
        <v>0.82181329999999997</v>
      </c>
      <c r="D272">
        <v>2.8515890000000002</v>
      </c>
      <c r="E272">
        <v>-3.7000729999999999E-3</v>
      </c>
      <c r="F272">
        <v>-1.324823E-2</v>
      </c>
      <c r="G272">
        <v>-2.993847E-3</v>
      </c>
      <c r="H272">
        <v>0.99990089999999998</v>
      </c>
      <c r="I272">
        <v>0.5394639</v>
      </c>
      <c r="J272">
        <v>1.631751E-2</v>
      </c>
      <c r="K272">
        <v>0.68445829999999996</v>
      </c>
      <c r="L272">
        <v>-1.5326650000000001E-2</v>
      </c>
      <c r="M272">
        <v>0.72870829999999998</v>
      </c>
      <c r="N272">
        <v>1</v>
      </c>
      <c r="O272">
        <v>-4.1213040000000001E-3</v>
      </c>
      <c r="P272">
        <v>-8.7624790000000001E-4</v>
      </c>
      <c r="Q272">
        <v>6.4373019999999998E-6</v>
      </c>
      <c r="R272">
        <v>14.22472</v>
      </c>
      <c r="S272">
        <v>39.249470000000002</v>
      </c>
      <c r="T272">
        <v>53.267049999999998</v>
      </c>
      <c r="U272">
        <v>66.683850000000007</v>
      </c>
      <c r="V272">
        <v>71.537149999999997</v>
      </c>
      <c r="W272">
        <v>64.648319999999998</v>
      </c>
      <c r="X272">
        <v>57.660600000000002</v>
      </c>
      <c r="Y272">
        <v>62.748739999999998</v>
      </c>
      <c r="Z272">
        <v>0</v>
      </c>
      <c r="AA272">
        <v>1</v>
      </c>
      <c r="AB272">
        <v>1.9907069999999999E-2</v>
      </c>
      <c r="AC272">
        <v>4.1839219999999996E-3</v>
      </c>
      <c r="AD272">
        <v>-3.704488E-4</v>
      </c>
      <c r="AE272">
        <v>6.7955630000000001E-11</v>
      </c>
      <c r="AF272">
        <v>8.992569E-10</v>
      </c>
      <c r="AG272">
        <v>1.4797750000000001E-9</v>
      </c>
      <c r="AH272">
        <v>1</v>
      </c>
      <c r="AI272">
        <v>1</v>
      </c>
      <c r="AJ272">
        <v>3.2091919999999999E-11</v>
      </c>
      <c r="AK272">
        <v>2.3336789999999998E-9</v>
      </c>
      <c r="AL272">
        <v>8.3617290000000001E-10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3.2091919999999999E-11</v>
      </c>
      <c r="AT272">
        <v>2.3336789999999998E-9</v>
      </c>
      <c r="AU272">
        <v>8.3617290000000001E-10</v>
      </c>
      <c r="AV272">
        <v>1</v>
      </c>
      <c r="AW272">
        <v>1</v>
      </c>
      <c r="AX272">
        <v>3.2091919999999999E-11</v>
      </c>
      <c r="AY272">
        <v>2.3336789999999998E-9</v>
      </c>
      <c r="AZ272">
        <v>8.3617290000000001E-10</v>
      </c>
      <c r="BA272">
        <v>1</v>
      </c>
      <c r="BB272">
        <v>2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1</v>
      </c>
      <c r="BL272">
        <v>-1.561186E-3</v>
      </c>
      <c r="BM272">
        <v>-2.3019170000000001E-3</v>
      </c>
      <c r="BN272">
        <v>-1.964042E-3</v>
      </c>
      <c r="BO272">
        <v>0.99999420000000006</v>
      </c>
      <c r="BP272">
        <v>3</v>
      </c>
      <c r="BQ272">
        <v>1</v>
      </c>
      <c r="BR272">
        <v>0</v>
      </c>
      <c r="BS272">
        <v>0</v>
      </c>
      <c r="BT272">
        <v>0</v>
      </c>
      <c r="BU272">
        <v>2.3797639999999999E-3</v>
      </c>
      <c r="BV272">
        <v>-1.6340269999999999E-3</v>
      </c>
      <c r="BW272">
        <v>-1.1483050000000001E-3</v>
      </c>
      <c r="BX272">
        <v>0.99999510000000003</v>
      </c>
      <c r="BY272">
        <v>1</v>
      </c>
      <c r="BZ272">
        <v>4.9898010000000003E-3</v>
      </c>
      <c r="CA272">
        <v>-2.1862489999999999E-3</v>
      </c>
      <c r="CB272">
        <v>-2.442811E-3</v>
      </c>
      <c r="CC272">
        <v>0.99998220000000004</v>
      </c>
      <c r="CD272" s="1">
        <f t="shared" si="86"/>
        <v>2.034536486771386E-2</v>
      </c>
      <c r="CE272" s="1">
        <f t="shared" si="87"/>
        <v>0</v>
      </c>
      <c r="CF272" s="1">
        <f t="shared" si="88"/>
        <v>0</v>
      </c>
      <c r="CG272" s="1">
        <f t="shared" si="89"/>
        <v>0</v>
      </c>
      <c r="CH272" s="1">
        <f t="shared" si="90"/>
        <v>0</v>
      </c>
      <c r="CI272" s="1">
        <f t="shared" si="91"/>
        <v>0</v>
      </c>
      <c r="CJ272" s="1">
        <f t="shared" si="92"/>
        <v>0</v>
      </c>
      <c r="CK272" s="1">
        <f t="shared" si="93"/>
        <v>0.35872846836220917</v>
      </c>
      <c r="CL272">
        <f t="shared" si="94"/>
        <v>0</v>
      </c>
      <c r="CM272">
        <f t="shared" si="95"/>
        <v>0</v>
      </c>
      <c r="CN272">
        <f t="shared" si="96"/>
        <v>0</v>
      </c>
      <c r="CO272">
        <f t="shared" si="97"/>
        <v>0</v>
      </c>
      <c r="CP272" s="2">
        <f t="shared" si="98"/>
        <v>0</v>
      </c>
      <c r="CQ272" s="2">
        <f t="shared" si="99"/>
        <v>0</v>
      </c>
      <c r="CR272" s="2">
        <f t="shared" si="100"/>
        <v>0</v>
      </c>
      <c r="CS272" s="2">
        <f t="shared" si="101"/>
        <v>0.6837199800207584</v>
      </c>
      <c r="CT272">
        <f t="shared" si="102"/>
        <v>0.37907383322992305</v>
      </c>
      <c r="CU272" s="3">
        <f>(CT272-MIN($CT$5:$CT$1744))/(MAX($CT$5:$CT$1744)-MIN($CT$5:$CT$1744))</f>
        <v>4.4027158331001514E-4</v>
      </c>
      <c r="CV272">
        <f t="shared" si="103"/>
        <v>2.034536486771386E-2</v>
      </c>
      <c r="CW272">
        <f t="shared" si="104"/>
        <v>0</v>
      </c>
      <c r="CX272">
        <f t="shared" si="105"/>
        <v>0</v>
      </c>
      <c r="CY272">
        <f t="shared" si="106"/>
        <v>0.35872846836220917</v>
      </c>
    </row>
    <row r="273" spans="1:103" ht="15" x14ac:dyDescent="0.25">
      <c r="A273">
        <v>171.38589999999999</v>
      </c>
      <c r="B273">
        <v>2.4072360000000002</v>
      </c>
      <c r="C273">
        <v>0.82017569999999995</v>
      </c>
      <c r="D273">
        <v>2.8378260000000002</v>
      </c>
      <c r="E273">
        <v>-3.7000750000000002E-3</v>
      </c>
      <c r="F273">
        <v>-1.324824E-2</v>
      </c>
      <c r="G273">
        <v>-2.9938539999999998E-3</v>
      </c>
      <c r="H273">
        <v>0.99990089999999998</v>
      </c>
      <c r="I273">
        <v>0.5394639</v>
      </c>
      <c r="J273">
        <v>1.5729719999999999E-2</v>
      </c>
      <c r="K273">
        <v>0.67960069999999995</v>
      </c>
      <c r="L273">
        <v>-1.457846E-2</v>
      </c>
      <c r="M273">
        <v>0.73326860000000005</v>
      </c>
      <c r="N273">
        <v>1</v>
      </c>
      <c r="O273">
        <v>-1.3446810000000001E-4</v>
      </c>
      <c r="P273">
        <v>-1.360595E-3</v>
      </c>
      <c r="Q273">
        <v>1.192093E-5</v>
      </c>
      <c r="R273">
        <v>14.200939999999999</v>
      </c>
      <c r="S273">
        <v>39.233759999999997</v>
      </c>
      <c r="T273">
        <v>53.256340000000002</v>
      </c>
      <c r="U273">
        <v>66.674040000000005</v>
      </c>
      <c r="V273">
        <v>71.531350000000003</v>
      </c>
      <c r="W273">
        <v>64.642060000000001</v>
      </c>
      <c r="X273">
        <v>57.654249999999998</v>
      </c>
      <c r="Y273">
        <v>62.73451</v>
      </c>
      <c r="Z273">
        <v>0</v>
      </c>
      <c r="AA273">
        <v>1</v>
      </c>
      <c r="AB273">
        <v>4.1245850000000001E-2</v>
      </c>
      <c r="AC273">
        <v>4.8665059999999996E-3</v>
      </c>
      <c r="AD273">
        <v>-1.9424500000000001E-2</v>
      </c>
      <c r="AE273">
        <v>1.035855E-10</v>
      </c>
      <c r="AF273">
        <v>9.0803659999999995E-10</v>
      </c>
      <c r="AG273">
        <v>-2.6546129999999998E-10</v>
      </c>
      <c r="AH273">
        <v>1</v>
      </c>
      <c r="AI273">
        <v>1</v>
      </c>
      <c r="AJ273">
        <v>-2.6125650000000001E-10</v>
      </c>
      <c r="AK273">
        <v>-8.6019669999999993E-9</v>
      </c>
      <c r="AL273">
        <v>-2.9174060000000001E-9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1.487997E-10</v>
      </c>
      <c r="AT273">
        <v>-3.5097129999999998E-10</v>
      </c>
      <c r="AU273">
        <v>-2.4873840000000002E-9</v>
      </c>
      <c r="AV273">
        <v>1</v>
      </c>
      <c r="AW273">
        <v>1</v>
      </c>
      <c r="AX273">
        <v>-1.3436049999999999E-10</v>
      </c>
      <c r="AY273">
        <v>-6.7674959999999996E-9</v>
      </c>
      <c r="AZ273">
        <v>-2.6824159999999999E-9</v>
      </c>
      <c r="BA273">
        <v>1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1</v>
      </c>
      <c r="BL273">
        <v>-1.3726999999999999E-3</v>
      </c>
      <c r="BM273">
        <v>-2.0688999999999998E-3</v>
      </c>
      <c r="BN273">
        <v>3.038453E-3</v>
      </c>
      <c r="BO273">
        <v>0.9999922</v>
      </c>
      <c r="BP273">
        <v>3</v>
      </c>
      <c r="BQ273">
        <v>1</v>
      </c>
      <c r="BR273">
        <v>0</v>
      </c>
      <c r="BS273">
        <v>0</v>
      </c>
      <c r="BT273">
        <v>0</v>
      </c>
      <c r="BU273">
        <v>-1.5771960000000001E-11</v>
      </c>
      <c r="BV273">
        <v>-3.9718510000000004E-9</v>
      </c>
      <c r="BW273">
        <v>-2.2403389999999998E-9</v>
      </c>
      <c r="BX273">
        <v>1</v>
      </c>
      <c r="BY273">
        <v>1</v>
      </c>
      <c r="BZ273">
        <v>-1.1935749999999999E-10</v>
      </c>
      <c r="CA273">
        <v>-4.8798880000000004E-9</v>
      </c>
      <c r="CB273">
        <v>-1.9748779999999999E-9</v>
      </c>
      <c r="CC273">
        <v>1</v>
      </c>
      <c r="CD273" s="1">
        <f t="shared" si="86"/>
        <v>4.5849909739502606E-2</v>
      </c>
      <c r="CE273" s="1">
        <f t="shared" si="87"/>
        <v>0</v>
      </c>
      <c r="CF273" s="1">
        <f t="shared" si="88"/>
        <v>0</v>
      </c>
      <c r="CG273" s="1">
        <f t="shared" si="89"/>
        <v>0</v>
      </c>
      <c r="CH273" s="1">
        <f t="shared" si="90"/>
        <v>0</v>
      </c>
      <c r="CI273" s="1">
        <f t="shared" si="91"/>
        <v>0</v>
      </c>
      <c r="CJ273" s="1">
        <f t="shared" si="92"/>
        <v>0</v>
      </c>
      <c r="CK273" s="1">
        <f t="shared" si="93"/>
        <v>0</v>
      </c>
      <c r="CL273">
        <f t="shared" si="94"/>
        <v>0</v>
      </c>
      <c r="CM273">
        <f t="shared" si="95"/>
        <v>0</v>
      </c>
      <c r="CN273">
        <f t="shared" si="96"/>
        <v>0</v>
      </c>
      <c r="CO273">
        <f t="shared" si="97"/>
        <v>0</v>
      </c>
      <c r="CP273" s="2">
        <f t="shared" si="98"/>
        <v>0</v>
      </c>
      <c r="CQ273" s="2">
        <f t="shared" si="99"/>
        <v>0</v>
      </c>
      <c r="CR273" s="2">
        <f t="shared" si="100"/>
        <v>0</v>
      </c>
      <c r="CS273" s="2">
        <f t="shared" si="101"/>
        <v>0</v>
      </c>
      <c r="CT273">
        <f t="shared" si="102"/>
        <v>4.5849909739502606E-2</v>
      </c>
      <c r="CU273" s="3">
        <f>(CT273-MIN($CT$5:$CT$1744))/(MAX($CT$5:$CT$1744)-MIN($CT$5:$CT$1744))</f>
        <v>5.3251927688156337E-5</v>
      </c>
      <c r="CV273">
        <f t="shared" si="103"/>
        <v>4.5849909739502606E-2</v>
      </c>
      <c r="CW273">
        <f t="shared" si="104"/>
        <v>0</v>
      </c>
      <c r="CX273">
        <f t="shared" si="105"/>
        <v>0</v>
      </c>
      <c r="CY273">
        <f t="shared" si="106"/>
        <v>0</v>
      </c>
    </row>
    <row r="274" spans="1:103" ht="15" x14ac:dyDescent="0.25">
      <c r="A274">
        <v>171.43620000000001</v>
      </c>
      <c r="B274">
        <v>2.4453269999999998</v>
      </c>
      <c r="C274">
        <v>0.79573640000000001</v>
      </c>
      <c r="D274">
        <v>2.7899280000000002</v>
      </c>
      <c r="E274">
        <v>-3.700077E-3</v>
      </c>
      <c r="F274">
        <v>-1.324826E-2</v>
      </c>
      <c r="G274">
        <v>-2.9938489999999998E-3</v>
      </c>
      <c r="H274">
        <v>0.99990089999999998</v>
      </c>
      <c r="I274">
        <v>0.5394639</v>
      </c>
      <c r="J274">
        <v>1.4258979999999999E-2</v>
      </c>
      <c r="K274">
        <v>0.67639640000000001</v>
      </c>
      <c r="L274">
        <v>-1.30992E-2</v>
      </c>
      <c r="M274">
        <v>0.73628329999999997</v>
      </c>
      <c r="N274">
        <v>1</v>
      </c>
      <c r="O274">
        <v>0</v>
      </c>
      <c r="P274">
        <v>-3.6458249999999998E-2</v>
      </c>
      <c r="Q274">
        <v>2.1910669999999999E-4</v>
      </c>
      <c r="R274">
        <v>14.22537</v>
      </c>
      <c r="S274">
        <v>40.461799999999997</v>
      </c>
      <c r="T274">
        <v>55.131810000000002</v>
      </c>
      <c r="U274">
        <v>69.100489999999994</v>
      </c>
      <c r="V274">
        <v>74.216830000000002</v>
      </c>
      <c r="W274">
        <v>67.002970000000005</v>
      </c>
      <c r="X274">
        <v>59.691319999999997</v>
      </c>
      <c r="Y274">
        <v>64.862750000000005</v>
      </c>
      <c r="Z274">
        <v>0</v>
      </c>
      <c r="AA274">
        <v>1</v>
      </c>
      <c r="AB274">
        <v>4.1095020000000003E-2</v>
      </c>
      <c r="AC274">
        <v>5.5343880000000003E-3</v>
      </c>
      <c r="AD274">
        <v>-1.582476E-2</v>
      </c>
      <c r="AE274">
        <v>-3.8069809999999998E-11</v>
      </c>
      <c r="AF274">
        <v>-1.2785559999999999E-9</v>
      </c>
      <c r="AG274">
        <v>6.0316720000000003E-10</v>
      </c>
      <c r="AH274">
        <v>1</v>
      </c>
      <c r="AI274">
        <v>1</v>
      </c>
      <c r="AJ274">
        <v>3.247776E-11</v>
      </c>
      <c r="AK274">
        <v>-8.3572080000000001E-9</v>
      </c>
      <c r="AL274">
        <v>1.6694500000000001E-9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-4.3383459999999997E-11</v>
      </c>
      <c r="AT274">
        <v>-1.9534630000000001E-9</v>
      </c>
      <c r="AU274">
        <v>2.1420670000000001E-9</v>
      </c>
      <c r="AV274">
        <v>1</v>
      </c>
      <c r="AW274">
        <v>1</v>
      </c>
      <c r="AX274">
        <v>-1.2857639999999999E-11</v>
      </c>
      <c r="AY274">
        <v>-3.8142390000000004E-9</v>
      </c>
      <c r="AZ274">
        <v>1.76674E-9</v>
      </c>
      <c r="BA274">
        <v>1</v>
      </c>
      <c r="BB274">
        <v>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-4.1597350000000003E-3</v>
      </c>
      <c r="BM274">
        <v>-3.8104969999999999E-3</v>
      </c>
      <c r="BN274">
        <v>7.9956950000000004E-5</v>
      </c>
      <c r="BO274">
        <v>0.99998410000000004</v>
      </c>
      <c r="BP274">
        <v>3</v>
      </c>
      <c r="BQ274">
        <v>1</v>
      </c>
      <c r="BR274">
        <v>0</v>
      </c>
      <c r="BS274">
        <v>0</v>
      </c>
      <c r="BT274">
        <v>0</v>
      </c>
      <c r="BU274">
        <v>-4.3383459999999997E-11</v>
      </c>
      <c r="BV274">
        <v>-1.9534630000000001E-9</v>
      </c>
      <c r="BW274">
        <v>2.1420670000000001E-9</v>
      </c>
      <c r="BX274">
        <v>1</v>
      </c>
      <c r="BY274">
        <v>1</v>
      </c>
      <c r="BZ274">
        <v>1.7668169999999999E-11</v>
      </c>
      <c r="CA274">
        <v>-5.6750150000000002E-9</v>
      </c>
      <c r="CB274">
        <v>1.3914120000000001E-9</v>
      </c>
      <c r="CC274">
        <v>1</v>
      </c>
      <c r="CD274" s="1">
        <f t="shared" si="86"/>
        <v>4.4383027706461672E-2</v>
      </c>
      <c r="CE274" s="1">
        <f t="shared" si="87"/>
        <v>0</v>
      </c>
      <c r="CF274" s="1">
        <f t="shared" si="88"/>
        <v>0</v>
      </c>
      <c r="CG274" s="1">
        <f t="shared" si="89"/>
        <v>0</v>
      </c>
      <c r="CH274" s="1">
        <f t="shared" si="90"/>
        <v>0</v>
      </c>
      <c r="CI274" s="1">
        <f t="shared" si="91"/>
        <v>0</v>
      </c>
      <c r="CJ274" s="1">
        <f t="shared" si="92"/>
        <v>0</v>
      </c>
      <c r="CK274" s="1">
        <f t="shared" si="93"/>
        <v>0</v>
      </c>
      <c r="CL274">
        <f t="shared" si="94"/>
        <v>0</v>
      </c>
      <c r="CM274">
        <f t="shared" si="95"/>
        <v>0</v>
      </c>
      <c r="CN274">
        <f t="shared" si="96"/>
        <v>0</v>
      </c>
      <c r="CO274">
        <f t="shared" si="97"/>
        <v>0</v>
      </c>
      <c r="CP274" s="2">
        <f t="shared" si="98"/>
        <v>0</v>
      </c>
      <c r="CQ274" s="2">
        <f t="shared" si="99"/>
        <v>0</v>
      </c>
      <c r="CR274" s="2">
        <f t="shared" si="100"/>
        <v>0</v>
      </c>
      <c r="CS274" s="2">
        <f t="shared" si="101"/>
        <v>0</v>
      </c>
      <c r="CT274">
        <f t="shared" si="102"/>
        <v>4.4383027706461672E-2</v>
      </c>
      <c r="CU274" s="3">
        <f>(CT274-MIN($CT$5:$CT$1744))/(MAX($CT$5:$CT$1744)-MIN($CT$5:$CT$1744))</f>
        <v>5.1548231947109958E-5</v>
      </c>
      <c r="CV274">
        <f t="shared" si="103"/>
        <v>4.4383027706461672E-2</v>
      </c>
      <c r="CW274">
        <f t="shared" si="104"/>
        <v>0</v>
      </c>
      <c r="CX274">
        <f t="shared" si="105"/>
        <v>0</v>
      </c>
      <c r="CY274">
        <f t="shared" si="106"/>
        <v>0</v>
      </c>
    </row>
    <row r="275" spans="1:103" ht="15" x14ac:dyDescent="0.25">
      <c r="A275">
        <v>171.48769999999999</v>
      </c>
      <c r="B275">
        <v>2.4782320000000002</v>
      </c>
      <c r="C275">
        <v>0.78621739999999996</v>
      </c>
      <c r="D275">
        <v>2.769199</v>
      </c>
      <c r="E275">
        <v>-3.7000790000000002E-3</v>
      </c>
      <c r="F275">
        <v>-1.324825E-2</v>
      </c>
      <c r="G275">
        <v>-2.9938489999999998E-3</v>
      </c>
      <c r="H275">
        <v>0.99990089999999998</v>
      </c>
      <c r="I275">
        <v>0.5394639</v>
      </c>
      <c r="J275">
        <v>1.510773E-2</v>
      </c>
      <c r="K275">
        <v>0.67369409999999996</v>
      </c>
      <c r="L275">
        <v>-1.377773E-2</v>
      </c>
      <c r="M275">
        <v>0.73872740000000003</v>
      </c>
      <c r="N275">
        <v>1</v>
      </c>
      <c r="O275">
        <v>-5.2452089999999998E-6</v>
      </c>
      <c r="P275">
        <v>-8.691549E-4</v>
      </c>
      <c r="Q275">
        <v>-5.7721140000000003E-4</v>
      </c>
      <c r="R275">
        <v>13.337590000000001</v>
      </c>
      <c r="S275">
        <v>40.064219999999999</v>
      </c>
      <c r="T275">
        <v>54.714309999999998</v>
      </c>
      <c r="U275">
        <v>68.49512</v>
      </c>
      <c r="V275">
        <v>73.580799999999996</v>
      </c>
      <c r="W275">
        <v>66.250889999999998</v>
      </c>
      <c r="X275">
        <v>58.766240000000003</v>
      </c>
      <c r="Y275">
        <v>63.689250000000001</v>
      </c>
      <c r="Z275">
        <v>0</v>
      </c>
      <c r="AA275">
        <v>1</v>
      </c>
      <c r="AB275">
        <v>3.1708979999999998E-2</v>
      </c>
      <c r="AC275">
        <v>3.0296920000000001E-3</v>
      </c>
      <c r="AD275">
        <v>-1.8185570000000002E-2</v>
      </c>
      <c r="AE275">
        <v>7.0785879999999995E-11</v>
      </c>
      <c r="AF275">
        <v>5.7523820000000002E-9</v>
      </c>
      <c r="AG275">
        <v>3.3267E-10</v>
      </c>
      <c r="AH275">
        <v>1</v>
      </c>
      <c r="AI275">
        <v>1</v>
      </c>
      <c r="AJ275">
        <v>-2.2941559999999999E-10</v>
      </c>
      <c r="AK275">
        <v>3.773826E-10</v>
      </c>
      <c r="AL275">
        <v>3.6025410000000002E-9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-1.4342940000000001E-10</v>
      </c>
      <c r="AT275">
        <v>2.7274749999999998E-9</v>
      </c>
      <c r="AU275">
        <v>1.153858E-9</v>
      </c>
      <c r="AV275">
        <v>1</v>
      </c>
      <c r="AW275">
        <v>1</v>
      </c>
      <c r="AX275">
        <v>-5.2716320000000002E-11</v>
      </c>
      <c r="AY275">
        <v>3.1535869999999999E-9</v>
      </c>
      <c r="AZ275">
        <v>2.419576E-9</v>
      </c>
      <c r="BA275">
        <v>1</v>
      </c>
      <c r="BB275">
        <v>2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-4.1454190000000002E-4</v>
      </c>
      <c r="BM275">
        <v>-3.0885439999999999E-3</v>
      </c>
      <c r="BN275">
        <v>-2.2851849999999999E-3</v>
      </c>
      <c r="BO275">
        <v>0.99999260000000001</v>
      </c>
      <c r="BP275">
        <v>3</v>
      </c>
      <c r="BQ275">
        <v>1</v>
      </c>
      <c r="BR275">
        <v>0</v>
      </c>
      <c r="BS275">
        <v>0</v>
      </c>
      <c r="BT275">
        <v>0</v>
      </c>
      <c r="BU275">
        <v>7.0785879999999995E-11</v>
      </c>
      <c r="BV275">
        <v>5.7523820000000002E-9</v>
      </c>
      <c r="BW275">
        <v>3.3267E-10</v>
      </c>
      <c r="BX275">
        <v>1</v>
      </c>
      <c r="BY275">
        <v>1</v>
      </c>
      <c r="BZ275">
        <v>-2.2941559999999999E-10</v>
      </c>
      <c r="CA275">
        <v>3.773826E-10</v>
      </c>
      <c r="CB275">
        <v>3.6025410000000002E-9</v>
      </c>
      <c r="CC275">
        <v>1</v>
      </c>
      <c r="CD275" s="1">
        <f t="shared" si="86"/>
        <v>3.6679059454682909E-2</v>
      </c>
      <c r="CE275" s="1">
        <f t="shared" si="87"/>
        <v>0</v>
      </c>
      <c r="CF275" s="1">
        <f t="shared" si="88"/>
        <v>0</v>
      </c>
      <c r="CG275" s="1">
        <f t="shared" si="89"/>
        <v>0</v>
      </c>
      <c r="CH275" s="1">
        <f t="shared" si="90"/>
        <v>0</v>
      </c>
      <c r="CI275" s="1">
        <f t="shared" si="91"/>
        <v>0</v>
      </c>
      <c r="CJ275" s="1">
        <f t="shared" si="92"/>
        <v>0</v>
      </c>
      <c r="CK275" s="1">
        <f t="shared" si="93"/>
        <v>0</v>
      </c>
      <c r="CL275">
        <f t="shared" si="94"/>
        <v>0</v>
      </c>
      <c r="CM275">
        <f t="shared" si="95"/>
        <v>0</v>
      </c>
      <c r="CN275">
        <f t="shared" si="96"/>
        <v>0</v>
      </c>
      <c r="CO275">
        <f t="shared" si="97"/>
        <v>0</v>
      </c>
      <c r="CP275" s="2">
        <f t="shared" si="98"/>
        <v>0</v>
      </c>
      <c r="CQ275" s="2">
        <f t="shared" si="99"/>
        <v>0</v>
      </c>
      <c r="CR275" s="2">
        <f t="shared" si="100"/>
        <v>0</v>
      </c>
      <c r="CS275" s="2">
        <f t="shared" si="101"/>
        <v>0</v>
      </c>
      <c r="CT275">
        <f t="shared" si="102"/>
        <v>3.6679059454682909E-2</v>
      </c>
      <c r="CU275" s="3">
        <f>(CT275-MIN($CT$5:$CT$1744))/(MAX($CT$5:$CT$1744)-MIN($CT$5:$CT$1744))</f>
        <v>4.2600533629132302E-5</v>
      </c>
      <c r="CV275">
        <f t="shared" si="103"/>
        <v>3.6679059454682909E-2</v>
      </c>
      <c r="CW275">
        <f t="shared" si="104"/>
        <v>0</v>
      </c>
      <c r="CX275">
        <f t="shared" si="105"/>
        <v>0</v>
      </c>
      <c r="CY275">
        <f t="shared" si="106"/>
        <v>0</v>
      </c>
    </row>
    <row r="276" spans="1:103" ht="15" x14ac:dyDescent="0.25">
      <c r="A276">
        <v>171.53749999999999</v>
      </c>
      <c r="B276">
        <v>2.5105689999999998</v>
      </c>
      <c r="C276">
        <v>0.78491100000000003</v>
      </c>
      <c r="D276">
        <v>2.740462</v>
      </c>
      <c r="E276">
        <v>-3.700081E-3</v>
      </c>
      <c r="F276">
        <v>-1.324826E-2</v>
      </c>
      <c r="G276">
        <v>-2.9938510000000001E-3</v>
      </c>
      <c r="H276">
        <v>0.99990089999999998</v>
      </c>
      <c r="I276">
        <v>0.5394639</v>
      </c>
      <c r="J276">
        <v>1.505896E-2</v>
      </c>
      <c r="K276">
        <v>0.67328880000000002</v>
      </c>
      <c r="L276">
        <v>-1.371809E-2</v>
      </c>
      <c r="M276">
        <v>0.73909899999999995</v>
      </c>
      <c r="N276">
        <v>1</v>
      </c>
      <c r="O276">
        <v>0</v>
      </c>
      <c r="P276">
        <v>1.4328959999999999E-4</v>
      </c>
      <c r="Q276">
        <v>2.9754640000000001E-4</v>
      </c>
      <c r="R276">
        <v>12.516719999999999</v>
      </c>
      <c r="S276">
        <v>39.66619</v>
      </c>
      <c r="T276">
        <v>54.333240000000004</v>
      </c>
      <c r="U276">
        <v>67.971580000000003</v>
      </c>
      <c r="V276">
        <v>73.064800000000005</v>
      </c>
      <c r="W276">
        <v>65.643020000000007</v>
      </c>
      <c r="X276">
        <v>58.02469</v>
      </c>
      <c r="Y276">
        <v>62.687240000000003</v>
      </c>
      <c r="Z276">
        <v>0</v>
      </c>
      <c r="AA276">
        <v>1</v>
      </c>
      <c r="AB276">
        <v>2.9094459999999999E-2</v>
      </c>
      <c r="AC276">
        <v>-9.0075409999999996E-4</v>
      </c>
      <c r="AD276">
        <v>-3.3113719999999999E-2</v>
      </c>
      <c r="AE276">
        <v>8.7764820000000006E-11</v>
      </c>
      <c r="AF276">
        <v>9.9977750000000007E-10</v>
      </c>
      <c r="AG276">
        <v>-2.187393E-10</v>
      </c>
      <c r="AH276">
        <v>1</v>
      </c>
      <c r="AI276">
        <v>1</v>
      </c>
      <c r="AJ276">
        <v>1.1808039999999999E-10</v>
      </c>
      <c r="AK276">
        <v>4.7129969999999996E-9</v>
      </c>
      <c r="AL276">
        <v>-3.3109320000000001E-9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3.3949650000000001E-11</v>
      </c>
      <c r="AY276">
        <v>5.6505049999999998E-9</v>
      </c>
      <c r="AZ276">
        <v>-2.0476429999999999E-9</v>
      </c>
      <c r="BA276">
        <v>1</v>
      </c>
      <c r="BB276">
        <v>2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1</v>
      </c>
      <c r="BL276">
        <v>5.4523980000000004E-4</v>
      </c>
      <c r="BM276">
        <v>2.3640100000000002E-3</v>
      </c>
      <c r="BN276">
        <v>1.388504E-3</v>
      </c>
      <c r="BO276">
        <v>0.99999579999999999</v>
      </c>
      <c r="BP276">
        <v>3</v>
      </c>
      <c r="BQ276">
        <v>1</v>
      </c>
      <c r="BR276">
        <v>0</v>
      </c>
      <c r="BS276">
        <v>0</v>
      </c>
      <c r="BT276">
        <v>0</v>
      </c>
      <c r="BU276">
        <v>3.5366440000000003E-11</v>
      </c>
      <c r="BV276">
        <v>-1.805003E-9</v>
      </c>
      <c r="BW276">
        <v>-5.6654089999999997E-10</v>
      </c>
      <c r="BX276">
        <v>1</v>
      </c>
      <c r="BY276">
        <v>1</v>
      </c>
      <c r="BZ276">
        <v>-1.416819E-12</v>
      </c>
      <c r="CA276">
        <v>7.4555079999999994E-9</v>
      </c>
      <c r="CB276">
        <v>-1.481102E-9</v>
      </c>
      <c r="CC276">
        <v>1</v>
      </c>
      <c r="CD276" s="1">
        <f t="shared" si="86"/>
        <v>4.4088744741471904E-2</v>
      </c>
      <c r="CE276" s="1">
        <f t="shared" si="87"/>
        <v>0</v>
      </c>
      <c r="CF276" s="1">
        <f t="shared" si="88"/>
        <v>0</v>
      </c>
      <c r="CG276" s="1">
        <f t="shared" si="89"/>
        <v>0</v>
      </c>
      <c r="CH276" s="1">
        <f t="shared" si="90"/>
        <v>0</v>
      </c>
      <c r="CI276" s="1">
        <f t="shared" si="91"/>
        <v>0</v>
      </c>
      <c r="CJ276" s="1">
        <f t="shared" si="92"/>
        <v>0</v>
      </c>
      <c r="CK276" s="1">
        <f t="shared" si="93"/>
        <v>0</v>
      </c>
      <c r="CL276">
        <f t="shared" si="94"/>
        <v>0</v>
      </c>
      <c r="CM276">
        <f t="shared" si="95"/>
        <v>0</v>
      </c>
      <c r="CN276">
        <f t="shared" si="96"/>
        <v>0</v>
      </c>
      <c r="CO276">
        <f t="shared" si="97"/>
        <v>0</v>
      </c>
      <c r="CP276" s="2">
        <f t="shared" si="98"/>
        <v>0</v>
      </c>
      <c r="CQ276" s="2">
        <f t="shared" si="99"/>
        <v>0</v>
      </c>
      <c r="CR276" s="2">
        <f t="shared" si="100"/>
        <v>0</v>
      </c>
      <c r="CS276" s="2">
        <f t="shared" si="101"/>
        <v>0</v>
      </c>
      <c r="CT276">
        <f t="shared" si="102"/>
        <v>4.4088744741471904E-2</v>
      </c>
      <c r="CU276" s="3">
        <f>(CT276-MIN($CT$5:$CT$1744))/(MAX($CT$5:$CT$1744)-MIN($CT$5:$CT$1744))</f>
        <v>5.1206439885565511E-5</v>
      </c>
      <c r="CV276">
        <f t="shared" si="103"/>
        <v>4.4088744741471904E-2</v>
      </c>
      <c r="CW276">
        <f t="shared" si="104"/>
        <v>0</v>
      </c>
      <c r="CX276">
        <f t="shared" si="105"/>
        <v>0</v>
      </c>
      <c r="CY276">
        <f t="shared" si="106"/>
        <v>0</v>
      </c>
    </row>
    <row r="277" spans="1:103" ht="15" x14ac:dyDescent="0.25">
      <c r="A277">
        <v>171.5864</v>
      </c>
      <c r="B277">
        <v>2.5302889999999998</v>
      </c>
      <c r="C277">
        <v>0.82434280000000004</v>
      </c>
      <c r="D277">
        <v>2.740237</v>
      </c>
      <c r="E277">
        <v>-3.7000829999999998E-3</v>
      </c>
      <c r="F277">
        <v>-1.3248269999999999E-2</v>
      </c>
      <c r="G277">
        <v>-2.9938539999999998E-3</v>
      </c>
      <c r="H277">
        <v>0.99990089999999998</v>
      </c>
      <c r="I277">
        <v>0.5394639</v>
      </c>
      <c r="J277">
        <v>1.475753E-2</v>
      </c>
      <c r="K277">
        <v>0.6737995</v>
      </c>
      <c r="L277">
        <v>-1.346199E-2</v>
      </c>
      <c r="M277">
        <v>0.73864419999999997</v>
      </c>
      <c r="N277">
        <v>1</v>
      </c>
      <c r="O277">
        <v>4.7683719999999998E-7</v>
      </c>
      <c r="P277">
        <v>9.804964E-5</v>
      </c>
      <c r="Q277">
        <v>1.4638190000000001E-2</v>
      </c>
      <c r="R277">
        <v>11.818709999999999</v>
      </c>
      <c r="S277">
        <v>38.952939999999998</v>
      </c>
      <c r="T277">
        <v>53.591389999999997</v>
      </c>
      <c r="U277">
        <v>67.149180000000001</v>
      </c>
      <c r="V277">
        <v>72.277209999999997</v>
      </c>
      <c r="W277">
        <v>64.821610000000007</v>
      </c>
      <c r="X277">
        <v>57.18188</v>
      </c>
      <c r="Y277">
        <v>61.725079999999998</v>
      </c>
      <c r="Z277">
        <v>0</v>
      </c>
      <c r="AA277">
        <v>1</v>
      </c>
      <c r="AB277">
        <v>1.6232509999999999E-2</v>
      </c>
      <c r="AC277">
        <v>-1.0493280000000001E-2</v>
      </c>
      <c r="AD277">
        <v>-6.4145629999999995E-2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6.6820190000000001E-10</v>
      </c>
      <c r="AK277">
        <v>1.0661800000000001E-8</v>
      </c>
      <c r="AL277">
        <v>-3.378717E-9</v>
      </c>
      <c r="AM277">
        <v>0.99999990000000005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8.7066660000000001E-11</v>
      </c>
      <c r="AT277">
        <v>-2.2629180000000001E-9</v>
      </c>
      <c r="AU277">
        <v>-1.1636560000000001E-9</v>
      </c>
      <c r="AV277">
        <v>1</v>
      </c>
      <c r="AW277">
        <v>1</v>
      </c>
      <c r="AX277">
        <v>5.6533610000000003E-10</v>
      </c>
      <c r="AY277">
        <v>8.0781490000000008E-9</v>
      </c>
      <c r="AZ277">
        <v>-2.720163E-9</v>
      </c>
      <c r="BA277">
        <v>0.99999990000000005</v>
      </c>
      <c r="BB277">
        <v>2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1</v>
      </c>
      <c r="BL277">
        <v>5.8353560000000003E-4</v>
      </c>
      <c r="BM277">
        <v>3.6454629999999998E-4</v>
      </c>
      <c r="BN277">
        <v>-7.5300240000000004E-4</v>
      </c>
      <c r="BO277">
        <v>0.99999919999999998</v>
      </c>
      <c r="BP277">
        <v>3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6.6820190000000001E-10</v>
      </c>
      <c r="CA277">
        <v>1.0661800000000001E-8</v>
      </c>
      <c r="CB277">
        <v>-3.378717E-9</v>
      </c>
      <c r="CC277">
        <v>0.99999990000000005</v>
      </c>
      <c r="CD277" s="1">
        <f t="shared" si="86"/>
        <v>6.6994515851339642E-2</v>
      </c>
      <c r="CE277" s="1">
        <f t="shared" si="87"/>
        <v>0</v>
      </c>
      <c r="CF277" s="1">
        <f t="shared" si="88"/>
        <v>0</v>
      </c>
      <c r="CG277" s="1">
        <f t="shared" si="89"/>
        <v>0</v>
      </c>
      <c r="CH277" s="1">
        <f t="shared" si="90"/>
        <v>0</v>
      </c>
      <c r="CI277" s="1">
        <f t="shared" si="91"/>
        <v>0</v>
      </c>
      <c r="CJ277" s="1">
        <f t="shared" si="92"/>
        <v>0</v>
      </c>
      <c r="CK277" s="1">
        <f t="shared" si="93"/>
        <v>0</v>
      </c>
      <c r="CL277">
        <f t="shared" si="94"/>
        <v>0</v>
      </c>
      <c r="CM277">
        <f t="shared" si="95"/>
        <v>0</v>
      </c>
      <c r="CN277">
        <f t="shared" si="96"/>
        <v>0</v>
      </c>
      <c r="CO277">
        <f t="shared" si="97"/>
        <v>0</v>
      </c>
      <c r="CP277" s="2">
        <f t="shared" si="98"/>
        <v>0</v>
      </c>
      <c r="CQ277" s="2">
        <f t="shared" si="99"/>
        <v>0</v>
      </c>
      <c r="CR277" s="2">
        <f t="shared" si="100"/>
        <v>0</v>
      </c>
      <c r="CS277" s="2">
        <f t="shared" si="101"/>
        <v>5.1246903539594602E-2</v>
      </c>
      <c r="CT277">
        <f t="shared" si="102"/>
        <v>6.6994515851339642E-2</v>
      </c>
      <c r="CU277" s="3">
        <f>(CT277-MIN($CT$5:$CT$1744))/(MAX($CT$5:$CT$1744)-MIN($CT$5:$CT$1744))</f>
        <v>7.7810122939999586E-5</v>
      </c>
      <c r="CV277">
        <f t="shared" si="103"/>
        <v>6.6994515851339642E-2</v>
      </c>
      <c r="CW277">
        <f t="shared" si="104"/>
        <v>0</v>
      </c>
      <c r="CX277">
        <f t="shared" si="105"/>
        <v>0</v>
      </c>
      <c r="CY277">
        <f t="shared" si="106"/>
        <v>0</v>
      </c>
    </row>
    <row r="278" spans="1:103" ht="15" x14ac:dyDescent="0.25">
      <c r="A278">
        <v>171.63740000000001</v>
      </c>
      <c r="B278">
        <v>2.5406369999999998</v>
      </c>
      <c r="C278">
        <v>0.79254979999999997</v>
      </c>
      <c r="D278">
        <v>2.7368649999999999</v>
      </c>
      <c r="E278">
        <v>-3.7000840000000002E-3</v>
      </c>
      <c r="F278">
        <v>-1.3248279999999999E-2</v>
      </c>
      <c r="G278">
        <v>-2.9938529999999999E-3</v>
      </c>
      <c r="H278">
        <v>0.99990089999999998</v>
      </c>
      <c r="I278">
        <v>0.5394639</v>
      </c>
      <c r="J278">
        <v>1.476972E-2</v>
      </c>
      <c r="K278">
        <v>0.67473190000000005</v>
      </c>
      <c r="L278">
        <v>-1.350734E-2</v>
      </c>
      <c r="M278">
        <v>0.73779150000000004</v>
      </c>
      <c r="N278">
        <v>1</v>
      </c>
      <c r="O278">
        <v>-1.9073489999999998E-6</v>
      </c>
      <c r="P278">
        <v>-3.3637460000000001E-2</v>
      </c>
      <c r="Q278">
        <v>3.8981440000000002E-4</v>
      </c>
      <c r="R278">
        <v>11.82344</v>
      </c>
      <c r="S278">
        <v>39.93976</v>
      </c>
      <c r="T278">
        <v>55.192810000000001</v>
      </c>
      <c r="U278">
        <v>69.337190000000007</v>
      </c>
      <c r="V278">
        <v>74.760490000000004</v>
      </c>
      <c r="W278">
        <v>67.014049999999997</v>
      </c>
      <c r="X278">
        <v>59.120609999999999</v>
      </c>
      <c r="Y278">
        <v>63.797910000000002</v>
      </c>
      <c r="Z278">
        <v>0</v>
      </c>
      <c r="AA278">
        <v>1</v>
      </c>
      <c r="AB278">
        <v>8.3331499999999992E-3</v>
      </c>
      <c r="AC278">
        <v>-4.9123669999999999E-3</v>
      </c>
      <c r="AD278">
        <v>-3.083118E-2</v>
      </c>
      <c r="AE278">
        <v>1.706445E-10</v>
      </c>
      <c r="AF278">
        <v>-2.4792590000000001E-9</v>
      </c>
      <c r="AG278">
        <v>8.5699510000000003E-10</v>
      </c>
      <c r="AH278">
        <v>1</v>
      </c>
      <c r="AI278">
        <v>1</v>
      </c>
      <c r="AJ278">
        <v>3.2704530000000002E-10</v>
      </c>
      <c r="AK278">
        <v>-2.6389770000000002E-9</v>
      </c>
      <c r="AL278">
        <v>-7.156529E-10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2.881228E-10</v>
      </c>
      <c r="AT278">
        <v>-2.2990170000000001E-9</v>
      </c>
      <c r="AU278">
        <v>1.084938E-10</v>
      </c>
      <c r="AV278">
        <v>1</v>
      </c>
      <c r="AW278">
        <v>1</v>
      </c>
      <c r="AX278">
        <v>1.463656E-10</v>
      </c>
      <c r="AY278">
        <v>-2.829568E-9</v>
      </c>
      <c r="AZ278">
        <v>-1.5334460000000001E-9</v>
      </c>
      <c r="BA278">
        <v>1</v>
      </c>
      <c r="BB278">
        <v>2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1.6361629999999999E-3</v>
      </c>
      <c r="BM278">
        <v>9.0855280000000003E-4</v>
      </c>
      <c r="BN278">
        <v>-7.4829710000000002E-4</v>
      </c>
      <c r="BO278">
        <v>0.99999769999999999</v>
      </c>
      <c r="BP278">
        <v>3</v>
      </c>
      <c r="BQ278">
        <v>1</v>
      </c>
      <c r="BR278">
        <v>0</v>
      </c>
      <c r="BS278">
        <v>0</v>
      </c>
      <c r="BT278">
        <v>0</v>
      </c>
      <c r="BU278">
        <v>1.706445E-10</v>
      </c>
      <c r="BV278">
        <v>-2.4792590000000001E-9</v>
      </c>
      <c r="BW278">
        <v>8.5699510000000003E-10</v>
      </c>
      <c r="BX278">
        <v>1</v>
      </c>
      <c r="BY278">
        <v>1</v>
      </c>
      <c r="BZ278">
        <v>3.2704530000000002E-10</v>
      </c>
      <c r="CA278">
        <v>-2.6389770000000002E-9</v>
      </c>
      <c r="CB278">
        <v>-7.156529E-10</v>
      </c>
      <c r="CC278">
        <v>1</v>
      </c>
      <c r="CD278" s="1">
        <f t="shared" si="86"/>
        <v>3.231306854289126E-2</v>
      </c>
      <c r="CE278" s="1">
        <f t="shared" si="87"/>
        <v>0</v>
      </c>
      <c r="CF278" s="1">
        <f t="shared" si="88"/>
        <v>0</v>
      </c>
      <c r="CG278" s="1">
        <f t="shared" si="89"/>
        <v>0</v>
      </c>
      <c r="CH278" s="1">
        <f t="shared" si="90"/>
        <v>0</v>
      </c>
      <c r="CI278" s="1">
        <f t="shared" si="91"/>
        <v>0</v>
      </c>
      <c r="CJ278" s="1">
        <f t="shared" si="92"/>
        <v>0</v>
      </c>
      <c r="CK278" s="1">
        <f t="shared" si="93"/>
        <v>0</v>
      </c>
      <c r="CL278">
        <f t="shared" si="94"/>
        <v>0</v>
      </c>
      <c r="CM278">
        <f t="shared" si="95"/>
        <v>0</v>
      </c>
      <c r="CN278">
        <f t="shared" si="96"/>
        <v>0</v>
      </c>
      <c r="CO278">
        <f t="shared" si="97"/>
        <v>0</v>
      </c>
      <c r="CP278" s="2">
        <f t="shared" si="98"/>
        <v>0</v>
      </c>
      <c r="CQ278" s="2">
        <f t="shared" si="99"/>
        <v>0</v>
      </c>
      <c r="CR278" s="2">
        <f t="shared" si="100"/>
        <v>0</v>
      </c>
      <c r="CS278" s="2">
        <f t="shared" si="101"/>
        <v>0</v>
      </c>
      <c r="CT278">
        <f t="shared" si="102"/>
        <v>3.231306854289126E-2</v>
      </c>
      <c r="CU278" s="3">
        <f>(CT278-MIN($CT$5:$CT$1744))/(MAX($CT$5:$CT$1744)-MIN($CT$5:$CT$1744))</f>
        <v>3.7529696333207037E-5</v>
      </c>
      <c r="CV278">
        <f t="shared" si="103"/>
        <v>3.231306854289126E-2</v>
      </c>
      <c r="CW278">
        <f t="shared" si="104"/>
        <v>0</v>
      </c>
      <c r="CX278">
        <f t="shared" si="105"/>
        <v>0</v>
      </c>
      <c r="CY278">
        <f t="shared" si="106"/>
        <v>0</v>
      </c>
    </row>
    <row r="279" spans="1:103" ht="15" x14ac:dyDescent="0.25">
      <c r="A279">
        <v>171.6874</v>
      </c>
      <c r="B279">
        <v>2.5604849999999999</v>
      </c>
      <c r="C279">
        <v>0.79468369999999999</v>
      </c>
      <c r="D279">
        <v>2.7450000000000001</v>
      </c>
      <c r="E279">
        <v>-3.7000850000000001E-3</v>
      </c>
      <c r="F279">
        <v>-1.3248279999999999E-2</v>
      </c>
      <c r="G279">
        <v>-2.9938569999999999E-3</v>
      </c>
      <c r="H279">
        <v>0.99990089999999998</v>
      </c>
      <c r="I279">
        <v>0.5394639</v>
      </c>
      <c r="J279">
        <v>1.523673E-2</v>
      </c>
      <c r="K279">
        <v>0.67509600000000003</v>
      </c>
      <c r="L279">
        <v>-1.394858E-2</v>
      </c>
      <c r="M279">
        <v>0.7374406</v>
      </c>
      <c r="N279">
        <v>1</v>
      </c>
      <c r="O279">
        <v>6.1988830000000002E-6</v>
      </c>
      <c r="P279">
        <v>8.2850460000000008E-3</v>
      </c>
      <c r="Q279">
        <v>1.3600589999999999E-2</v>
      </c>
      <c r="R279">
        <v>10.12124</v>
      </c>
      <c r="S279">
        <v>35.165109999999999</v>
      </c>
      <c r="T279">
        <v>48.695399999999999</v>
      </c>
      <c r="U279">
        <v>61.134340000000002</v>
      </c>
      <c r="V279">
        <v>65.947320000000005</v>
      </c>
      <c r="W279">
        <v>59.105229999999999</v>
      </c>
      <c r="X279">
        <v>52.113810000000001</v>
      </c>
      <c r="Y279">
        <v>56.06409</v>
      </c>
      <c r="Z279">
        <v>0</v>
      </c>
      <c r="AA279">
        <v>1</v>
      </c>
      <c r="AB279">
        <v>2.6734910000000001E-2</v>
      </c>
      <c r="AC279">
        <v>4.0622239999999997E-3</v>
      </c>
      <c r="AD279">
        <v>-8.2104689999999998E-3</v>
      </c>
      <c r="AE279">
        <v>2.1110140000000001E-10</v>
      </c>
      <c r="AF279">
        <v>4.2086070000000003E-9</v>
      </c>
      <c r="AG279">
        <v>-1.516632E-9</v>
      </c>
      <c r="AH279">
        <v>1</v>
      </c>
      <c r="AI279">
        <v>1</v>
      </c>
      <c r="AJ279">
        <v>1.8854220000000001E-10</v>
      </c>
      <c r="AK279">
        <v>2.847643E-9</v>
      </c>
      <c r="AL279">
        <v>-2.1983830000000001E-9</v>
      </c>
      <c r="AM279">
        <v>1</v>
      </c>
      <c r="AN279">
        <v>1</v>
      </c>
      <c r="AO279">
        <v>1</v>
      </c>
      <c r="AP279">
        <v>2.079932E-3</v>
      </c>
      <c r="AQ279">
        <v>-7.7497519999999997E-4</v>
      </c>
      <c r="AR279">
        <v>-1.376346E-2</v>
      </c>
      <c r="AS279">
        <v>2.3366070000000001E-10</v>
      </c>
      <c r="AT279">
        <v>5.5695710000000001E-9</v>
      </c>
      <c r="AU279">
        <v>-8.3488130000000002E-10</v>
      </c>
      <c r="AV279">
        <v>1</v>
      </c>
      <c r="AW279">
        <v>1</v>
      </c>
      <c r="AX279">
        <v>1.8854220000000001E-10</v>
      </c>
      <c r="AY279">
        <v>2.847643E-9</v>
      </c>
      <c r="AZ279">
        <v>-2.1983830000000001E-9</v>
      </c>
      <c r="BA279">
        <v>1</v>
      </c>
      <c r="BB279">
        <v>2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-1.3692070000000001E-4</v>
      </c>
      <c r="BM279">
        <v>-6.7938790000000003E-4</v>
      </c>
      <c r="BN279">
        <v>4.3269719999999998E-5</v>
      </c>
      <c r="BO279">
        <v>0.99999979999999999</v>
      </c>
      <c r="BP279">
        <v>3</v>
      </c>
      <c r="BQ279">
        <v>1</v>
      </c>
      <c r="BR279">
        <v>0</v>
      </c>
      <c r="BS279">
        <v>0</v>
      </c>
      <c r="BT279">
        <v>0</v>
      </c>
      <c r="BU279">
        <v>7.7691940000000001E-11</v>
      </c>
      <c r="BV279">
        <v>1.0357120000000001E-10</v>
      </c>
      <c r="BW279">
        <v>-8.1402499999999999E-10</v>
      </c>
      <c r="BX279">
        <v>1</v>
      </c>
      <c r="BY279">
        <v>1</v>
      </c>
      <c r="BZ279">
        <v>2.195306E-10</v>
      </c>
      <c r="CA279">
        <v>5.300461E-9</v>
      </c>
      <c r="CB279">
        <v>-1.777641E-9</v>
      </c>
      <c r="CC279">
        <v>1</v>
      </c>
      <c r="CD279" s="1">
        <f t="shared" si="86"/>
        <v>2.8260730311409809E-2</v>
      </c>
      <c r="CE279" s="1">
        <f t="shared" si="87"/>
        <v>1.3941288852069562E-2</v>
      </c>
      <c r="CF279" s="1">
        <f t="shared" si="88"/>
        <v>0</v>
      </c>
      <c r="CG279" s="1">
        <f t="shared" si="89"/>
        <v>0</v>
      </c>
      <c r="CH279" s="1">
        <f t="shared" si="90"/>
        <v>0</v>
      </c>
      <c r="CI279" s="1">
        <f t="shared" si="91"/>
        <v>0</v>
      </c>
      <c r="CJ279" s="1">
        <f t="shared" si="92"/>
        <v>0</v>
      </c>
      <c r="CK279" s="1">
        <f t="shared" si="93"/>
        <v>0</v>
      </c>
      <c r="CL279">
        <f t="shared" si="94"/>
        <v>0</v>
      </c>
      <c r="CM279">
        <f t="shared" si="95"/>
        <v>0</v>
      </c>
      <c r="CN279">
        <f t="shared" si="96"/>
        <v>0</v>
      </c>
      <c r="CO279">
        <f t="shared" si="97"/>
        <v>0</v>
      </c>
      <c r="CP279" s="2">
        <f t="shared" si="98"/>
        <v>0</v>
      </c>
      <c r="CQ279" s="2">
        <f t="shared" si="99"/>
        <v>0</v>
      </c>
      <c r="CR279" s="2">
        <f t="shared" si="100"/>
        <v>0</v>
      </c>
      <c r="CS279" s="2">
        <f t="shared" si="101"/>
        <v>0</v>
      </c>
      <c r="CT279">
        <f t="shared" si="102"/>
        <v>4.2202019163479369E-2</v>
      </c>
      <c r="CU279" s="3">
        <f>(CT279-MIN($CT$5:$CT$1744))/(MAX($CT$5:$CT$1744)-MIN($CT$5:$CT$1744))</f>
        <v>4.9015120979650835E-5</v>
      </c>
      <c r="CV279">
        <f t="shared" si="103"/>
        <v>2.8260730311409809E-2</v>
      </c>
      <c r="CW279">
        <f t="shared" si="104"/>
        <v>1.3941288852069562E-2</v>
      </c>
      <c r="CX279">
        <f t="shared" si="105"/>
        <v>0</v>
      </c>
      <c r="CY279">
        <f t="shared" si="106"/>
        <v>0</v>
      </c>
    </row>
    <row r="280" spans="1:103" ht="15" x14ac:dyDescent="0.25">
      <c r="A280">
        <v>171.73609999999999</v>
      </c>
      <c r="B280">
        <v>2.599132</v>
      </c>
      <c r="C280">
        <v>0.78652390000000005</v>
      </c>
      <c r="D280">
        <v>2.738375</v>
      </c>
      <c r="E280">
        <v>-3.7000879999999998E-3</v>
      </c>
      <c r="F280">
        <v>-1.3248269999999999E-2</v>
      </c>
      <c r="G280">
        <v>-2.9938590000000002E-3</v>
      </c>
      <c r="H280">
        <v>0.99990089999999998</v>
      </c>
      <c r="I280">
        <v>0.5394639</v>
      </c>
      <c r="J280">
        <v>1.5477289999999999E-2</v>
      </c>
      <c r="K280">
        <v>0.6755449</v>
      </c>
      <c r="L280">
        <v>-1.418633E-2</v>
      </c>
      <c r="M280">
        <v>0.73701989999999995</v>
      </c>
      <c r="N280">
        <v>1</v>
      </c>
      <c r="O280">
        <v>-2.145767E-6</v>
      </c>
      <c r="P280">
        <v>-3.2185320000000001E-3</v>
      </c>
      <c r="Q280">
        <v>4.1341780000000002E-4</v>
      </c>
      <c r="R280">
        <v>10.086550000000001</v>
      </c>
      <c r="S280">
        <v>36.626600000000003</v>
      </c>
      <c r="T280">
        <v>50.891719999999999</v>
      </c>
      <c r="U280">
        <v>63.888030000000001</v>
      </c>
      <c r="V280">
        <v>68.992620000000002</v>
      </c>
      <c r="W280">
        <v>61.8123</v>
      </c>
      <c r="X280">
        <v>54.462699999999998</v>
      </c>
      <c r="Y280">
        <v>58.364269999999998</v>
      </c>
      <c r="Z280">
        <v>0</v>
      </c>
      <c r="AA280">
        <v>1</v>
      </c>
      <c r="AB280">
        <v>4.004158E-2</v>
      </c>
      <c r="AC280">
        <v>7.4621389999999996E-3</v>
      </c>
      <c r="AD280">
        <v>-5.7184599999999999E-3</v>
      </c>
      <c r="AE280">
        <v>-3.7153429999999998E-11</v>
      </c>
      <c r="AF280">
        <v>4.1413080000000002E-9</v>
      </c>
      <c r="AG280">
        <v>2.8217040000000001E-11</v>
      </c>
      <c r="AH280">
        <v>1</v>
      </c>
      <c r="AI280">
        <v>1</v>
      </c>
      <c r="AJ280">
        <v>-2.70751E-11</v>
      </c>
      <c r="AK280">
        <v>-1.9780470000000001E-9</v>
      </c>
      <c r="AL280">
        <v>9.3491809999999993E-10</v>
      </c>
      <c r="AM280">
        <v>1</v>
      </c>
      <c r="AN280">
        <v>1</v>
      </c>
      <c r="AO280">
        <v>1</v>
      </c>
      <c r="AP280">
        <v>1.7886180000000001E-3</v>
      </c>
      <c r="AQ280">
        <v>-6.6476260000000004E-4</v>
      </c>
      <c r="AR280">
        <v>-1.195191E-2</v>
      </c>
      <c r="AS280">
        <v>-3.7153429999999998E-11</v>
      </c>
      <c r="AT280">
        <v>4.1413080000000002E-9</v>
      </c>
      <c r="AU280">
        <v>2.8217040000000001E-11</v>
      </c>
      <c r="AV280">
        <v>1</v>
      </c>
      <c r="AW280">
        <v>1</v>
      </c>
      <c r="AX280">
        <v>-2.70751E-11</v>
      </c>
      <c r="AY280">
        <v>-1.9780470000000001E-9</v>
      </c>
      <c r="AZ280">
        <v>9.3491809999999993E-10</v>
      </c>
      <c r="BA280">
        <v>1</v>
      </c>
      <c r="BB280">
        <v>2</v>
      </c>
      <c r="BC280">
        <v>1</v>
      </c>
      <c r="BD280">
        <v>0</v>
      </c>
      <c r="BE280">
        <v>0</v>
      </c>
      <c r="BF280">
        <v>0</v>
      </c>
      <c r="BG280">
        <v>-5.0215050000000001E-11</v>
      </c>
      <c r="BH280">
        <v>5.02434E-9</v>
      </c>
      <c r="BI280">
        <v>2.3437860000000001E-11</v>
      </c>
      <c r="BJ280">
        <v>1</v>
      </c>
      <c r="BK280">
        <v>1</v>
      </c>
      <c r="BL280">
        <v>1.24776E-4</v>
      </c>
      <c r="BM280">
        <v>1.550035E-4</v>
      </c>
      <c r="BN280">
        <v>4.3071800000000003E-5</v>
      </c>
      <c r="BO280">
        <v>1</v>
      </c>
      <c r="BP280">
        <v>3</v>
      </c>
      <c r="BQ280">
        <v>1</v>
      </c>
      <c r="BR280">
        <v>0</v>
      </c>
      <c r="BS280">
        <v>0</v>
      </c>
      <c r="BT280">
        <v>0</v>
      </c>
      <c r="BU280">
        <v>-5.0215050000000001E-11</v>
      </c>
      <c r="BV280">
        <v>5.02434E-9</v>
      </c>
      <c r="BW280">
        <v>2.3437860000000001E-11</v>
      </c>
      <c r="BX280">
        <v>1</v>
      </c>
      <c r="BY280">
        <v>1</v>
      </c>
      <c r="BZ280">
        <v>-5.4150200000000001E-11</v>
      </c>
      <c r="CA280">
        <v>-3.9560940000000002E-9</v>
      </c>
      <c r="CB280">
        <v>1.8698370000000001E-9</v>
      </c>
      <c r="CC280">
        <v>1</v>
      </c>
      <c r="CD280" s="1">
        <f t="shared" si="86"/>
        <v>4.1130431946714598E-2</v>
      </c>
      <c r="CE280" s="1">
        <f t="shared" si="87"/>
        <v>1.2103272958682819E-2</v>
      </c>
      <c r="CF280" s="1">
        <f t="shared" si="88"/>
        <v>0</v>
      </c>
      <c r="CG280" s="1">
        <f t="shared" si="89"/>
        <v>0</v>
      </c>
      <c r="CH280" s="1">
        <f t="shared" si="90"/>
        <v>0</v>
      </c>
      <c r="CI280" s="1">
        <f t="shared" si="91"/>
        <v>0</v>
      </c>
      <c r="CJ280" s="1">
        <f t="shared" si="92"/>
        <v>0</v>
      </c>
      <c r="CK280" s="1">
        <f t="shared" si="93"/>
        <v>0</v>
      </c>
      <c r="CL280">
        <f t="shared" si="94"/>
        <v>0</v>
      </c>
      <c r="CM280">
        <f t="shared" si="95"/>
        <v>0</v>
      </c>
      <c r="CN280">
        <f t="shared" si="96"/>
        <v>0</v>
      </c>
      <c r="CO280">
        <f t="shared" si="97"/>
        <v>0</v>
      </c>
      <c r="CP280" s="2">
        <f t="shared" si="98"/>
        <v>0</v>
      </c>
      <c r="CQ280" s="2">
        <f t="shared" si="99"/>
        <v>0</v>
      </c>
      <c r="CR280" s="2">
        <f t="shared" si="100"/>
        <v>0</v>
      </c>
      <c r="CS280" s="2">
        <f t="shared" si="101"/>
        <v>0</v>
      </c>
      <c r="CT280">
        <f t="shared" si="102"/>
        <v>5.3233704905397417E-2</v>
      </c>
      <c r="CU280" s="3">
        <f>(CT280-MIN($CT$5:$CT$1744))/(MAX($CT$5:$CT$1744)-MIN($CT$5:$CT$1744))</f>
        <v>6.1827764117767029E-5</v>
      </c>
      <c r="CV280">
        <f t="shared" si="103"/>
        <v>4.1130431946714598E-2</v>
      </c>
      <c r="CW280">
        <f t="shared" si="104"/>
        <v>1.2103272958682819E-2</v>
      </c>
      <c r="CX280">
        <f t="shared" si="105"/>
        <v>0</v>
      </c>
      <c r="CY280">
        <f t="shared" si="106"/>
        <v>0</v>
      </c>
    </row>
    <row r="281" spans="1:103" ht="15" x14ac:dyDescent="0.25">
      <c r="A281">
        <v>171.78569999999999</v>
      </c>
      <c r="B281">
        <v>2.6379920000000001</v>
      </c>
      <c r="C281">
        <v>0.79496500000000003</v>
      </c>
      <c r="D281">
        <v>2.7501519999999999</v>
      </c>
      <c r="E281">
        <v>-3.700091E-3</v>
      </c>
      <c r="F281">
        <v>-1.324826E-2</v>
      </c>
      <c r="G281">
        <v>-2.99387E-3</v>
      </c>
      <c r="H281">
        <v>0.99990089999999998</v>
      </c>
      <c r="I281">
        <v>0.5394639</v>
      </c>
      <c r="J281">
        <v>1.559843E-2</v>
      </c>
      <c r="K281">
        <v>0.6758866</v>
      </c>
      <c r="L281">
        <v>-1.431077E-2</v>
      </c>
      <c r="M281">
        <v>0.73670159999999996</v>
      </c>
      <c r="N281">
        <v>1</v>
      </c>
      <c r="O281">
        <v>5.9604639999999998E-6</v>
      </c>
      <c r="P281">
        <v>6.6508649999999997E-3</v>
      </c>
      <c r="Q281">
        <v>1.1135819999999999E-2</v>
      </c>
      <c r="R281">
        <v>9.6969980000000007</v>
      </c>
      <c r="S281">
        <v>37.749659999999999</v>
      </c>
      <c r="T281">
        <v>52.806449999999998</v>
      </c>
      <c r="U281">
        <v>66.38579</v>
      </c>
      <c r="V281">
        <v>71.852999999999994</v>
      </c>
      <c r="W281">
        <v>64.346890000000002</v>
      </c>
      <c r="X281">
        <v>56.675640000000001</v>
      </c>
      <c r="Y281">
        <v>60.440089999999998</v>
      </c>
      <c r="Z281">
        <v>0</v>
      </c>
      <c r="AA281">
        <v>1</v>
      </c>
      <c r="AB281">
        <v>3.6925739999999999E-2</v>
      </c>
      <c r="AC281">
        <v>8.6452089999999992E-3</v>
      </c>
      <c r="AD281">
        <v>2.369604E-3</v>
      </c>
      <c r="AE281">
        <v>-2.7222639999999999E-10</v>
      </c>
      <c r="AF281">
        <v>3.1033400000000002E-9</v>
      </c>
      <c r="AG281">
        <v>-2.326999E-9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1.6075880000000001E-3</v>
      </c>
      <c r="AQ281">
        <v>-5.9467370000000001E-4</v>
      </c>
      <c r="AR281">
        <v>-1.083659E-2</v>
      </c>
      <c r="AS281">
        <v>-2.7222639999999999E-10</v>
      </c>
      <c r="AT281">
        <v>3.1033400000000002E-9</v>
      </c>
      <c r="AU281">
        <v>-2.326999E-9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2</v>
      </c>
      <c r="BC281">
        <v>1</v>
      </c>
      <c r="BD281">
        <v>0</v>
      </c>
      <c r="BE281">
        <v>0</v>
      </c>
      <c r="BF281">
        <v>0</v>
      </c>
      <c r="BG281">
        <v>-3.3728739999999998E-10</v>
      </c>
      <c r="BH281">
        <v>3.1028239999999999E-9</v>
      </c>
      <c r="BI281">
        <v>-2.658459E-9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3</v>
      </c>
      <c r="BQ281">
        <v>1</v>
      </c>
      <c r="BR281">
        <v>0</v>
      </c>
      <c r="BS281">
        <v>0</v>
      </c>
      <c r="BT281">
        <v>0</v>
      </c>
      <c r="BU281">
        <v>-2.7222639999999999E-10</v>
      </c>
      <c r="BV281">
        <v>3.1033400000000002E-9</v>
      </c>
      <c r="BW281">
        <v>-2.326999E-9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1</v>
      </c>
      <c r="CD281" s="1">
        <f t="shared" si="86"/>
        <v>3.7998222804732557E-2</v>
      </c>
      <c r="CE281" s="1">
        <f t="shared" si="87"/>
        <v>1.0971310715466757E-2</v>
      </c>
      <c r="CF281" s="1">
        <f t="shared" si="88"/>
        <v>0</v>
      </c>
      <c r="CG281" s="1">
        <f t="shared" si="89"/>
        <v>0</v>
      </c>
      <c r="CH281" s="1">
        <f t="shared" si="90"/>
        <v>0</v>
      </c>
      <c r="CI281" s="1">
        <f t="shared" si="91"/>
        <v>0</v>
      </c>
      <c r="CJ281" s="1">
        <f t="shared" si="92"/>
        <v>0</v>
      </c>
      <c r="CK281" s="1">
        <f t="shared" si="93"/>
        <v>0</v>
      </c>
      <c r="CL281">
        <f t="shared" si="94"/>
        <v>0</v>
      </c>
      <c r="CM281">
        <f t="shared" si="95"/>
        <v>0</v>
      </c>
      <c r="CN281">
        <f t="shared" si="96"/>
        <v>0</v>
      </c>
      <c r="CO281">
        <f t="shared" si="97"/>
        <v>0</v>
      </c>
      <c r="CP281" s="2">
        <f t="shared" si="98"/>
        <v>0</v>
      </c>
      <c r="CQ281" s="2">
        <f t="shared" si="99"/>
        <v>0</v>
      </c>
      <c r="CR281" s="2">
        <f t="shared" si="100"/>
        <v>0</v>
      </c>
      <c r="CS281" s="2">
        <f t="shared" si="101"/>
        <v>0</v>
      </c>
      <c r="CT281">
        <f t="shared" si="102"/>
        <v>4.896953352019931E-2</v>
      </c>
      <c r="CU281" s="3">
        <f>(CT281-MIN($CT$5:$CT$1744))/(MAX($CT$5:$CT$1744)-MIN($CT$5:$CT$1744))</f>
        <v>5.6875184111729741E-5</v>
      </c>
      <c r="CV281">
        <f t="shared" si="103"/>
        <v>3.7998222804732557E-2</v>
      </c>
      <c r="CW281">
        <f t="shared" si="104"/>
        <v>1.0971310715466757E-2</v>
      </c>
      <c r="CX281">
        <f t="shared" si="105"/>
        <v>0</v>
      </c>
      <c r="CY281">
        <f t="shared" si="106"/>
        <v>0</v>
      </c>
    </row>
    <row r="282" spans="1:103" ht="15" x14ac:dyDescent="0.25">
      <c r="A282">
        <v>171.83619999999999</v>
      </c>
      <c r="B282">
        <v>2.6902849999999998</v>
      </c>
      <c r="C282">
        <v>0.79528319999999997</v>
      </c>
      <c r="D282">
        <v>2.7656130000000001</v>
      </c>
      <c r="E282">
        <v>-3.7000940000000001E-3</v>
      </c>
      <c r="F282">
        <v>-1.3248289999999999E-2</v>
      </c>
      <c r="G282">
        <v>-2.9938529999999999E-3</v>
      </c>
      <c r="H282">
        <v>0.99990089999999998</v>
      </c>
      <c r="I282">
        <v>0.5394639</v>
      </c>
      <c r="J282">
        <v>1.5648209999999999E-2</v>
      </c>
      <c r="K282">
        <v>0.67597249999999998</v>
      </c>
      <c r="L282">
        <v>-1.435984E-2</v>
      </c>
      <c r="M282">
        <v>0.73662079999999996</v>
      </c>
      <c r="N282">
        <v>1</v>
      </c>
      <c r="O282">
        <v>6.6280359999999994E-5</v>
      </c>
      <c r="P282">
        <v>-2.831221E-4</v>
      </c>
      <c r="Q282">
        <v>-2.5577550000000001E-3</v>
      </c>
      <c r="R282">
        <v>8.7385350000000006</v>
      </c>
      <c r="S282">
        <v>37.217599999999997</v>
      </c>
      <c r="T282">
        <v>52.503689999999999</v>
      </c>
      <c r="U282">
        <v>66.134230000000002</v>
      </c>
      <c r="V282">
        <v>71.787440000000004</v>
      </c>
      <c r="W282">
        <v>64.281229999999994</v>
      </c>
      <c r="X282">
        <v>56.602049999999998</v>
      </c>
      <c r="Y282">
        <v>60.035629999999998</v>
      </c>
      <c r="Z282">
        <v>0</v>
      </c>
      <c r="AA282">
        <v>1</v>
      </c>
      <c r="AB282">
        <v>6.2071340000000003E-2</v>
      </c>
      <c r="AC282">
        <v>1.9736130000000001E-2</v>
      </c>
      <c r="AD282">
        <v>2.6047089999999998E-2</v>
      </c>
      <c r="AE282">
        <v>-1.74625E-10</v>
      </c>
      <c r="AF282">
        <v>-1.711401E-9</v>
      </c>
      <c r="AG282">
        <v>4.2889160000000001E-9</v>
      </c>
      <c r="AH282">
        <v>0.99999990000000005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-2.2996289999999999E-10</v>
      </c>
      <c r="AT282">
        <v>-3.0834489999999998E-9</v>
      </c>
      <c r="AU282">
        <v>4.0053019999999996E-9</v>
      </c>
      <c r="AV282">
        <v>0.99999990000000005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2</v>
      </c>
      <c r="BC282">
        <v>1</v>
      </c>
      <c r="BD282">
        <v>0</v>
      </c>
      <c r="BE282">
        <v>0</v>
      </c>
      <c r="BF282">
        <v>0</v>
      </c>
      <c r="BG282">
        <v>-2.5833779999999998E-10</v>
      </c>
      <c r="BH282">
        <v>-5.5116749999999998E-9</v>
      </c>
      <c r="BI282">
        <v>4.6678450000000002E-9</v>
      </c>
      <c r="BJ282">
        <v>0.99999990000000005</v>
      </c>
      <c r="BK282">
        <v>1</v>
      </c>
      <c r="BL282">
        <v>0</v>
      </c>
      <c r="BM282">
        <v>0</v>
      </c>
      <c r="BN282">
        <v>0</v>
      </c>
      <c r="BO282">
        <v>1</v>
      </c>
      <c r="BP282">
        <v>3</v>
      </c>
      <c r="BQ282">
        <v>1</v>
      </c>
      <c r="BR282">
        <v>0</v>
      </c>
      <c r="BS282">
        <v>0</v>
      </c>
      <c r="BT282">
        <v>0</v>
      </c>
      <c r="BU282">
        <v>-2.5833779999999998E-10</v>
      </c>
      <c r="BV282">
        <v>-5.5116749999999998E-9</v>
      </c>
      <c r="BW282">
        <v>4.6678450000000002E-9</v>
      </c>
      <c r="BX282">
        <v>0.99999990000000005</v>
      </c>
      <c r="BY282">
        <v>1</v>
      </c>
      <c r="BZ282">
        <v>0</v>
      </c>
      <c r="CA282">
        <v>0</v>
      </c>
      <c r="CB282">
        <v>0</v>
      </c>
      <c r="CC282">
        <v>1</v>
      </c>
      <c r="CD282" s="1">
        <f t="shared" si="86"/>
        <v>7.01485350826416E-2</v>
      </c>
      <c r="CE282" s="1">
        <f t="shared" si="87"/>
        <v>0</v>
      </c>
      <c r="CF282" s="1">
        <f t="shared" si="88"/>
        <v>0</v>
      </c>
      <c r="CG282" s="1">
        <f t="shared" si="89"/>
        <v>0</v>
      </c>
      <c r="CH282" s="1">
        <f t="shared" si="90"/>
        <v>5.1246903539594602E-2</v>
      </c>
      <c r="CI282" s="1">
        <f t="shared" si="91"/>
        <v>5.1246903539594602E-2</v>
      </c>
      <c r="CJ282" s="1">
        <f t="shared" si="92"/>
        <v>5.1246903539594602E-2</v>
      </c>
      <c r="CK282" s="1">
        <f t="shared" si="93"/>
        <v>5.1246903539594602E-2</v>
      </c>
      <c r="CL282">
        <f t="shared" si="94"/>
        <v>0</v>
      </c>
      <c r="CM282">
        <f t="shared" si="95"/>
        <v>0</v>
      </c>
      <c r="CN282">
        <f t="shared" si="96"/>
        <v>0</v>
      </c>
      <c r="CO282">
        <f t="shared" si="97"/>
        <v>0</v>
      </c>
      <c r="CP282" s="2">
        <f t="shared" si="98"/>
        <v>5.1246903539594602E-2</v>
      </c>
      <c r="CQ282" s="2">
        <f t="shared" si="99"/>
        <v>5.1246903539594602E-2</v>
      </c>
      <c r="CR282" s="2">
        <f t="shared" si="100"/>
        <v>5.1246903539594602E-2</v>
      </c>
      <c r="CS282" s="2">
        <f t="shared" si="101"/>
        <v>0</v>
      </c>
      <c r="CT282">
        <f t="shared" si="102"/>
        <v>0.42887685985980384</v>
      </c>
      <c r="CU282" s="3">
        <f>(CT282-MIN($CT$5:$CT$1744))/(MAX($CT$5:$CT$1744)-MIN($CT$5:$CT$1744))</f>
        <v>4.9811481981394169E-4</v>
      </c>
      <c r="CV282">
        <f t="shared" si="103"/>
        <v>0.1726423421618308</v>
      </c>
      <c r="CW282">
        <f t="shared" si="104"/>
        <v>0.1024938070791892</v>
      </c>
      <c r="CX282">
        <f t="shared" si="105"/>
        <v>0.1024938070791892</v>
      </c>
      <c r="CY282">
        <f t="shared" si="106"/>
        <v>5.1246903539594602E-2</v>
      </c>
    </row>
    <row r="283" spans="1:103" ht="15" x14ac:dyDescent="0.25">
      <c r="A283">
        <v>171.88720000000001</v>
      </c>
      <c r="B283">
        <v>2.7970290000000002</v>
      </c>
      <c r="C283">
        <v>0.79611639999999995</v>
      </c>
      <c r="D283">
        <v>2.7708279999999998</v>
      </c>
      <c r="E283">
        <v>-3.7000969999999998E-3</v>
      </c>
      <c r="F283">
        <v>-1.324825E-2</v>
      </c>
      <c r="G283">
        <v>-2.99387E-3</v>
      </c>
      <c r="H283">
        <v>0.99990089999999998</v>
      </c>
      <c r="I283">
        <v>0.5394639</v>
      </c>
      <c r="J283">
        <v>1.560659E-2</v>
      </c>
      <c r="K283">
        <v>0.67592110000000005</v>
      </c>
      <c r="L283">
        <v>-1.431961E-2</v>
      </c>
      <c r="M283">
        <v>0.73666960000000004</v>
      </c>
      <c r="N283">
        <v>1</v>
      </c>
      <c r="O283">
        <v>3.6907200000000002E-4</v>
      </c>
      <c r="P283">
        <v>1.0463600000000001E-3</v>
      </c>
      <c r="Q283">
        <v>-1.3695000000000001E-2</v>
      </c>
      <c r="R283">
        <v>7.5796700000000001</v>
      </c>
      <c r="S283">
        <v>37.952889999999996</v>
      </c>
      <c r="T283">
        <v>54.262549999999997</v>
      </c>
      <c r="U283">
        <v>68.561530000000005</v>
      </c>
      <c r="V283">
        <v>74.763890000000004</v>
      </c>
      <c r="W283">
        <v>66.958849999999998</v>
      </c>
      <c r="X283">
        <v>58.85718</v>
      </c>
      <c r="Y283">
        <v>62.009399999999999</v>
      </c>
      <c r="Z283">
        <v>0</v>
      </c>
      <c r="AA283">
        <v>1</v>
      </c>
      <c r="AB283">
        <v>0.1239524</v>
      </c>
      <c r="AC283">
        <v>3.2180710000000001E-2</v>
      </c>
      <c r="AD283">
        <v>1.679342E-2</v>
      </c>
      <c r="AE283">
        <v>2.975102E-10</v>
      </c>
      <c r="AF283">
        <v>9.2659569999999996E-9</v>
      </c>
      <c r="AG283">
        <v>-3.0425230000000001E-9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-2.223797E-4</v>
      </c>
      <c r="AQ283">
        <v>-6.3540070000000001E-3</v>
      </c>
      <c r="AR283">
        <v>1.332939E-3</v>
      </c>
      <c r="AS283">
        <v>3.1938640000000001E-10</v>
      </c>
      <c r="AT283">
        <v>9.8450709999999993E-9</v>
      </c>
      <c r="AU283">
        <v>-3.9701850000000004E-9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2</v>
      </c>
      <c r="BC283">
        <v>1</v>
      </c>
      <c r="BD283">
        <v>0</v>
      </c>
      <c r="BE283">
        <v>0</v>
      </c>
      <c r="BF283">
        <v>0</v>
      </c>
      <c r="BG283">
        <v>2.975102E-10</v>
      </c>
      <c r="BH283">
        <v>9.2659569999999996E-9</v>
      </c>
      <c r="BI283">
        <v>-3.0425230000000001E-9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1</v>
      </c>
      <c r="BP283">
        <v>3</v>
      </c>
      <c r="BQ283">
        <v>1</v>
      </c>
      <c r="BR283">
        <v>0</v>
      </c>
      <c r="BS283">
        <v>0</v>
      </c>
      <c r="BT283">
        <v>0</v>
      </c>
      <c r="BU283">
        <v>2.975102E-10</v>
      </c>
      <c r="BV283">
        <v>9.2659569999999996E-9</v>
      </c>
      <c r="BW283">
        <v>-3.0425230000000001E-9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1</v>
      </c>
      <c r="CD283" s="1">
        <f t="shared" si="86"/>
        <v>0.12915809892205948</v>
      </c>
      <c r="CE283" s="1">
        <f t="shared" si="87"/>
        <v>6.496120693517177E-3</v>
      </c>
      <c r="CF283" s="1">
        <f t="shared" si="88"/>
        <v>0</v>
      </c>
      <c r="CG283" s="1">
        <f t="shared" si="89"/>
        <v>0</v>
      </c>
      <c r="CH283" s="1">
        <f t="shared" si="90"/>
        <v>0</v>
      </c>
      <c r="CI283" s="1">
        <f t="shared" si="91"/>
        <v>0</v>
      </c>
      <c r="CJ283" s="1">
        <f t="shared" si="92"/>
        <v>0</v>
      </c>
      <c r="CK283" s="1">
        <f t="shared" si="93"/>
        <v>0</v>
      </c>
      <c r="CL283">
        <f t="shared" si="94"/>
        <v>0</v>
      </c>
      <c r="CM283">
        <f t="shared" si="95"/>
        <v>0</v>
      </c>
      <c r="CN283">
        <f t="shared" si="96"/>
        <v>0</v>
      </c>
      <c r="CO283">
        <f t="shared" si="97"/>
        <v>0</v>
      </c>
      <c r="CP283" s="2">
        <f t="shared" si="98"/>
        <v>0</v>
      </c>
      <c r="CQ283" s="2">
        <f t="shared" si="99"/>
        <v>0</v>
      </c>
      <c r="CR283" s="2">
        <f t="shared" si="100"/>
        <v>0</v>
      </c>
      <c r="CS283" s="2">
        <f t="shared" si="101"/>
        <v>0</v>
      </c>
      <c r="CT283">
        <f t="shared" si="102"/>
        <v>0.13565421961557667</v>
      </c>
      <c r="CU283" s="3">
        <f>(CT283-MIN($CT$5:$CT$1744))/(MAX($CT$5:$CT$1744)-MIN($CT$5:$CT$1744))</f>
        <v>1.5755426203899729E-4</v>
      </c>
      <c r="CV283">
        <f t="shared" si="103"/>
        <v>0.12915809892205948</v>
      </c>
      <c r="CW283">
        <f t="shared" si="104"/>
        <v>6.496120693517177E-3</v>
      </c>
      <c r="CX283">
        <f t="shared" si="105"/>
        <v>0</v>
      </c>
      <c r="CY283">
        <f t="shared" si="106"/>
        <v>0</v>
      </c>
    </row>
    <row r="284" spans="1:103" ht="15" x14ac:dyDescent="0.25">
      <c r="A284">
        <v>171.93770000000001</v>
      </c>
      <c r="B284">
        <v>2.8721549999999998</v>
      </c>
      <c r="C284">
        <v>0.82964680000000002</v>
      </c>
      <c r="D284">
        <v>2.7774230000000002</v>
      </c>
      <c r="E284">
        <v>-3.7001009999999999E-3</v>
      </c>
      <c r="F284">
        <v>-1.3248279999999999E-2</v>
      </c>
      <c r="G284">
        <v>-2.9938809999999999E-3</v>
      </c>
      <c r="H284">
        <v>0.99990089999999998</v>
      </c>
      <c r="I284">
        <v>0.5394639</v>
      </c>
      <c r="J284">
        <v>1.498027E-2</v>
      </c>
      <c r="K284">
        <v>0.6760429</v>
      </c>
      <c r="L284">
        <v>-1.374906E-2</v>
      </c>
      <c r="M284">
        <v>0.73658170000000001</v>
      </c>
      <c r="N284">
        <v>1</v>
      </c>
      <c r="O284">
        <v>-6.3419339999999994E-5</v>
      </c>
      <c r="P284">
        <v>-3.4883620000000001E-3</v>
      </c>
      <c r="Q284">
        <v>2.3603440000000001E-5</v>
      </c>
      <c r="R284">
        <v>5.2638170000000004</v>
      </c>
      <c r="S284">
        <v>36.459789999999998</v>
      </c>
      <c r="T284">
        <v>53.238439999999997</v>
      </c>
      <c r="U284">
        <v>67.627319999999997</v>
      </c>
      <c r="V284">
        <v>74.267009999999999</v>
      </c>
      <c r="W284">
        <v>66.487430000000003</v>
      </c>
      <c r="X284">
        <v>58.258020000000002</v>
      </c>
      <c r="Y284">
        <v>60.847050000000003</v>
      </c>
      <c r="Z284">
        <v>0</v>
      </c>
      <c r="AA284">
        <v>1</v>
      </c>
      <c r="AB284">
        <v>5.6667540000000002E-2</v>
      </c>
      <c r="AC284">
        <v>1.404064E-2</v>
      </c>
      <c r="AD284">
        <v>3.237822E-3</v>
      </c>
      <c r="AE284">
        <v>8.2408689999999996E-11</v>
      </c>
      <c r="AF284">
        <v>-3.8048149999999997E-9</v>
      </c>
      <c r="AG284">
        <v>-2.0618780000000001E-9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1.2068639999999999E-10</v>
      </c>
      <c r="AT284">
        <v>-4.4770730000000003E-9</v>
      </c>
      <c r="AU284">
        <v>-1.0651990000000001E-9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2</v>
      </c>
      <c r="BC284">
        <v>1</v>
      </c>
      <c r="BD284">
        <v>0</v>
      </c>
      <c r="BE284">
        <v>0</v>
      </c>
      <c r="BF284">
        <v>0</v>
      </c>
      <c r="BG284">
        <v>8.2408689999999996E-11</v>
      </c>
      <c r="BH284">
        <v>-3.8048149999999997E-9</v>
      </c>
      <c r="BI284">
        <v>-2.0618780000000001E-9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1</v>
      </c>
      <c r="BP284">
        <v>3</v>
      </c>
      <c r="BQ284">
        <v>1</v>
      </c>
      <c r="BR284">
        <v>0</v>
      </c>
      <c r="BS284">
        <v>0</v>
      </c>
      <c r="BT284">
        <v>0</v>
      </c>
      <c r="BU284">
        <v>2.209142E-11</v>
      </c>
      <c r="BV284">
        <v>-7.244918E-9</v>
      </c>
      <c r="BW284">
        <v>-2.9300109999999998E-9</v>
      </c>
      <c r="BX284">
        <v>1</v>
      </c>
      <c r="BY284">
        <v>1</v>
      </c>
      <c r="BZ284">
        <v>0</v>
      </c>
      <c r="CA284">
        <v>0</v>
      </c>
      <c r="CB284">
        <v>0</v>
      </c>
      <c r="CC284">
        <v>1</v>
      </c>
      <c r="CD284" s="1">
        <f t="shared" si="86"/>
        <v>5.8470788882696668E-2</v>
      </c>
      <c r="CE284" s="1">
        <f t="shared" si="87"/>
        <v>0</v>
      </c>
      <c r="CF284" s="1">
        <f t="shared" si="88"/>
        <v>0</v>
      </c>
      <c r="CG284" s="1">
        <f t="shared" si="89"/>
        <v>0</v>
      </c>
      <c r="CH284" s="1">
        <f t="shared" si="90"/>
        <v>0</v>
      </c>
      <c r="CI284" s="1">
        <f t="shared" si="91"/>
        <v>0</v>
      </c>
      <c r="CJ284" s="1">
        <f t="shared" si="92"/>
        <v>0</v>
      </c>
      <c r="CK284" s="1">
        <f t="shared" si="93"/>
        <v>0</v>
      </c>
      <c r="CL284">
        <f t="shared" si="94"/>
        <v>0</v>
      </c>
      <c r="CM284">
        <f t="shared" si="95"/>
        <v>0</v>
      </c>
      <c r="CN284">
        <f t="shared" si="96"/>
        <v>0</v>
      </c>
      <c r="CO284">
        <f t="shared" si="97"/>
        <v>0</v>
      </c>
      <c r="CP284" s="2">
        <f t="shared" si="98"/>
        <v>0</v>
      </c>
      <c r="CQ284" s="2">
        <f t="shared" si="99"/>
        <v>0</v>
      </c>
      <c r="CR284" s="2">
        <f t="shared" si="100"/>
        <v>0</v>
      </c>
      <c r="CS284" s="2">
        <f t="shared" si="101"/>
        <v>0</v>
      </c>
      <c r="CT284">
        <f t="shared" si="102"/>
        <v>5.8470788882696668E-2</v>
      </c>
      <c r="CU284" s="3">
        <f>(CT284-MIN($CT$5:$CT$1744))/(MAX($CT$5:$CT$1744)-MIN($CT$5:$CT$1744))</f>
        <v>6.7910323905571044E-5</v>
      </c>
      <c r="CV284">
        <f t="shared" si="103"/>
        <v>5.8470788882696668E-2</v>
      </c>
      <c r="CW284">
        <f t="shared" si="104"/>
        <v>0</v>
      </c>
      <c r="CX284">
        <f t="shared" si="105"/>
        <v>0</v>
      </c>
      <c r="CY284">
        <f t="shared" si="106"/>
        <v>0</v>
      </c>
    </row>
    <row r="285" spans="1:103" ht="15" x14ac:dyDescent="0.25">
      <c r="A285">
        <v>171.9872</v>
      </c>
      <c r="B285">
        <v>2.9140169999999999</v>
      </c>
      <c r="C285">
        <v>0.82828559999999996</v>
      </c>
      <c r="D285">
        <v>2.778324</v>
      </c>
      <c r="E285">
        <v>-3.7001019999999998E-3</v>
      </c>
      <c r="F285">
        <v>-1.324824E-2</v>
      </c>
      <c r="G285">
        <v>-2.9938759999999999E-3</v>
      </c>
      <c r="H285">
        <v>0.99990089999999998</v>
      </c>
      <c r="I285">
        <v>0.5394639</v>
      </c>
      <c r="J285">
        <v>1.439213E-2</v>
      </c>
      <c r="K285">
        <v>0.67615179999999997</v>
      </c>
      <c r="L285">
        <v>-1.321279E-2</v>
      </c>
      <c r="M285">
        <v>0.73650329999999997</v>
      </c>
      <c r="N285">
        <v>1</v>
      </c>
      <c r="O285">
        <v>7.5149539999999995E-4</v>
      </c>
      <c r="P285">
        <v>-2.373993E-3</v>
      </c>
      <c r="Q285">
        <v>1.5974039999999999E-5</v>
      </c>
      <c r="R285">
        <v>3.439076</v>
      </c>
      <c r="S285">
        <v>33.739890000000003</v>
      </c>
      <c r="T285">
        <v>50.186349999999997</v>
      </c>
      <c r="U285">
        <v>64.083539999999999</v>
      </c>
      <c r="V285">
        <v>70.802279999999996</v>
      </c>
      <c r="W285">
        <v>63.363750000000003</v>
      </c>
      <c r="X285">
        <v>55.440069999999999</v>
      </c>
      <c r="Y285">
        <v>57.544730000000001</v>
      </c>
      <c r="Z285">
        <v>0</v>
      </c>
      <c r="AA285">
        <v>1</v>
      </c>
      <c r="AB285">
        <v>3.4516400000000003E-2</v>
      </c>
      <c r="AC285">
        <v>8.3238280000000001E-3</v>
      </c>
      <c r="AD285">
        <v>7.6252270000000006E-5</v>
      </c>
      <c r="AE285">
        <v>1.258802E-10</v>
      </c>
      <c r="AF285">
        <v>1.529956E-8</v>
      </c>
      <c r="AG285">
        <v>2.100848E-9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2.0704639999999999E-10</v>
      </c>
      <c r="AT285">
        <v>8.7575539999999998E-9</v>
      </c>
      <c r="AU285">
        <v>4.5699720000000001E-10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2</v>
      </c>
      <c r="BC285">
        <v>1</v>
      </c>
      <c r="BD285">
        <v>0</v>
      </c>
      <c r="BE285">
        <v>0</v>
      </c>
      <c r="BF285">
        <v>0</v>
      </c>
      <c r="BG285">
        <v>1.0655250000000001E-10</v>
      </c>
      <c r="BH285">
        <v>1.2994639999999999E-8</v>
      </c>
      <c r="BI285">
        <v>3.3694160000000001E-9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3</v>
      </c>
      <c r="BQ285">
        <v>1</v>
      </c>
      <c r="BR285">
        <v>0</v>
      </c>
      <c r="BS285">
        <v>0</v>
      </c>
      <c r="BT285">
        <v>0</v>
      </c>
      <c r="BU285">
        <v>1.430442E-10</v>
      </c>
      <c r="BV285">
        <v>1.2175480000000001E-8</v>
      </c>
      <c r="BW285">
        <v>1.537589E-9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1</v>
      </c>
      <c r="CD285" s="1">
        <f t="shared" si="86"/>
        <v>3.5505968455208543E-2</v>
      </c>
      <c r="CE285" s="1">
        <f t="shared" si="87"/>
        <v>0</v>
      </c>
      <c r="CF285" s="1">
        <f t="shared" si="88"/>
        <v>0</v>
      </c>
      <c r="CG285" s="1">
        <f t="shared" si="89"/>
        <v>0</v>
      </c>
      <c r="CH285" s="1">
        <f t="shared" si="90"/>
        <v>0</v>
      </c>
      <c r="CI285" s="1">
        <f t="shared" si="91"/>
        <v>0</v>
      </c>
      <c r="CJ285" s="1">
        <f t="shared" si="92"/>
        <v>0</v>
      </c>
      <c r="CK285" s="1">
        <f t="shared" si="93"/>
        <v>0</v>
      </c>
      <c r="CL285">
        <f t="shared" si="94"/>
        <v>0</v>
      </c>
      <c r="CM285">
        <f t="shared" si="95"/>
        <v>0</v>
      </c>
      <c r="CN285">
        <f t="shared" si="96"/>
        <v>0</v>
      </c>
      <c r="CO285">
        <f t="shared" si="97"/>
        <v>0</v>
      </c>
      <c r="CP285" s="2">
        <f t="shared" si="98"/>
        <v>0</v>
      </c>
      <c r="CQ285" s="2">
        <f t="shared" si="99"/>
        <v>0</v>
      </c>
      <c r="CR285" s="2">
        <f t="shared" si="100"/>
        <v>0</v>
      </c>
      <c r="CS285" s="2">
        <f t="shared" si="101"/>
        <v>0</v>
      </c>
      <c r="CT285">
        <f t="shared" si="102"/>
        <v>3.5505968455208543E-2</v>
      </c>
      <c r="CU285" s="3">
        <f>(CT285-MIN($CT$5:$CT$1744))/(MAX($CT$5:$CT$1744)-MIN($CT$5:$CT$1744))</f>
        <v>4.1238058600706787E-5</v>
      </c>
      <c r="CV285">
        <f t="shared" si="103"/>
        <v>3.5505968455208543E-2</v>
      </c>
      <c r="CW285">
        <f t="shared" si="104"/>
        <v>0</v>
      </c>
      <c r="CX285">
        <f t="shared" si="105"/>
        <v>0</v>
      </c>
      <c r="CY285">
        <f t="shared" si="106"/>
        <v>0</v>
      </c>
    </row>
    <row r="286" spans="1:103" ht="15" x14ac:dyDescent="0.25">
      <c r="A286">
        <v>172.03659999999999</v>
      </c>
      <c r="B286">
        <v>2.8542429999999999</v>
      </c>
      <c r="C286">
        <v>0.82566340000000005</v>
      </c>
      <c r="D286">
        <v>2.7594080000000001</v>
      </c>
      <c r="E286">
        <v>-3.700105E-3</v>
      </c>
      <c r="F286">
        <v>-1.324823E-2</v>
      </c>
      <c r="G286">
        <v>-2.9938730000000002E-3</v>
      </c>
      <c r="H286">
        <v>0.99990089999999998</v>
      </c>
      <c r="I286">
        <v>0.5394639</v>
      </c>
      <c r="J286">
        <v>1.396564E-2</v>
      </c>
      <c r="K286">
        <v>0.67639159999999998</v>
      </c>
      <c r="L286">
        <v>-1.282938E-2</v>
      </c>
      <c r="M286">
        <v>0.73629809999999996</v>
      </c>
      <c r="N286">
        <v>1</v>
      </c>
      <c r="O286">
        <v>-9.13384E-2</v>
      </c>
      <c r="P286">
        <v>5.2547450000000001E-4</v>
      </c>
      <c r="Q286">
        <v>-2.551794E-3</v>
      </c>
      <c r="R286">
        <v>2.3924569999999998</v>
      </c>
      <c r="S286">
        <v>33.128880000000002</v>
      </c>
      <c r="T286">
        <v>49.789720000000003</v>
      </c>
      <c r="U286">
        <v>63.692050000000002</v>
      </c>
      <c r="V286">
        <v>70.615880000000004</v>
      </c>
      <c r="W286">
        <v>63.067860000000003</v>
      </c>
      <c r="X286">
        <v>55.169939999999997</v>
      </c>
      <c r="Y286">
        <v>56.953859999999999</v>
      </c>
      <c r="Z286">
        <v>0</v>
      </c>
      <c r="AA286">
        <v>1</v>
      </c>
      <c r="AB286">
        <v>2.0243150000000001E-2</v>
      </c>
      <c r="AC286">
        <v>4.9468259999999997E-3</v>
      </c>
      <c r="AD286">
        <v>1.461549E-5</v>
      </c>
      <c r="AE286">
        <v>-1.7640540000000001E-11</v>
      </c>
      <c r="AF286">
        <v>5.0209169999999999E-9</v>
      </c>
      <c r="AG286">
        <v>2.5867999999999998E-10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-1.016563E-10</v>
      </c>
      <c r="AT286">
        <v>3.1366570000000001E-9</v>
      </c>
      <c r="AU286">
        <v>1.684506E-9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2</v>
      </c>
      <c r="BC286">
        <v>1</v>
      </c>
      <c r="BD286">
        <v>0</v>
      </c>
      <c r="BE286">
        <v>0</v>
      </c>
      <c r="BF286">
        <v>0</v>
      </c>
      <c r="BG286">
        <v>-1.3834450000000001E-11</v>
      </c>
      <c r="BH286">
        <v>6.0659350000000003E-9</v>
      </c>
      <c r="BI286">
        <v>8.7157629999999996E-10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3</v>
      </c>
      <c r="BQ286">
        <v>1</v>
      </c>
      <c r="BR286">
        <v>0</v>
      </c>
      <c r="BS286">
        <v>0</v>
      </c>
      <c r="BT286">
        <v>0</v>
      </c>
      <c r="BU286">
        <v>-1.016563E-10</v>
      </c>
      <c r="BV286">
        <v>3.1366570000000001E-9</v>
      </c>
      <c r="BW286">
        <v>1.684506E-9</v>
      </c>
      <c r="BX286">
        <v>1</v>
      </c>
      <c r="BY286">
        <v>1</v>
      </c>
      <c r="BZ286">
        <v>0</v>
      </c>
      <c r="CA286">
        <v>0</v>
      </c>
      <c r="CB286">
        <v>0</v>
      </c>
      <c r="CC286">
        <v>1</v>
      </c>
      <c r="CD286" s="1">
        <f t="shared" si="86"/>
        <v>2.0838820096380793E-2</v>
      </c>
      <c r="CE286" s="1">
        <f t="shared" si="87"/>
        <v>0</v>
      </c>
      <c r="CF286" s="1">
        <f t="shared" si="88"/>
        <v>0</v>
      </c>
      <c r="CG286" s="1">
        <f t="shared" si="89"/>
        <v>0</v>
      </c>
      <c r="CH286" s="1">
        <f t="shared" si="90"/>
        <v>0</v>
      </c>
      <c r="CI286" s="1">
        <f t="shared" si="91"/>
        <v>0</v>
      </c>
      <c r="CJ286" s="1">
        <f t="shared" si="92"/>
        <v>0</v>
      </c>
      <c r="CK286" s="1">
        <f t="shared" si="93"/>
        <v>0</v>
      </c>
      <c r="CL286">
        <f t="shared" si="94"/>
        <v>0</v>
      </c>
      <c r="CM286">
        <f t="shared" si="95"/>
        <v>0</v>
      </c>
      <c r="CN286">
        <f t="shared" si="96"/>
        <v>0</v>
      </c>
      <c r="CO286">
        <f t="shared" si="97"/>
        <v>0</v>
      </c>
      <c r="CP286" s="2">
        <f t="shared" si="98"/>
        <v>0</v>
      </c>
      <c r="CQ286" s="2">
        <f t="shared" si="99"/>
        <v>0</v>
      </c>
      <c r="CR286" s="2">
        <f t="shared" si="100"/>
        <v>0</v>
      </c>
      <c r="CS286" s="2">
        <f t="shared" si="101"/>
        <v>0</v>
      </c>
      <c r="CT286">
        <f t="shared" si="102"/>
        <v>2.0838820096380793E-2</v>
      </c>
      <c r="CU286" s="3">
        <f>(CT286-MIN($CT$5:$CT$1744))/(MAX($CT$5:$CT$1744)-MIN($CT$5:$CT$1744))</f>
        <v>2.4203043085227401E-5</v>
      </c>
      <c r="CV286">
        <f t="shared" si="103"/>
        <v>2.0838820096380793E-2</v>
      </c>
      <c r="CW286">
        <f t="shared" si="104"/>
        <v>0</v>
      </c>
      <c r="CX286">
        <f t="shared" si="105"/>
        <v>0</v>
      </c>
      <c r="CY286">
        <f t="shared" si="106"/>
        <v>0</v>
      </c>
    </row>
    <row r="287" spans="1:103" ht="15" x14ac:dyDescent="0.25">
      <c r="A287">
        <v>172.08600000000001</v>
      </c>
      <c r="B287">
        <v>2.855064</v>
      </c>
      <c r="C287">
        <v>0.82635749999999997</v>
      </c>
      <c r="D287">
        <v>2.7621280000000001</v>
      </c>
      <c r="E287">
        <v>-3.700109E-3</v>
      </c>
      <c r="F287">
        <v>-1.324825E-2</v>
      </c>
      <c r="G287">
        <v>-2.9938870000000002E-3</v>
      </c>
      <c r="H287">
        <v>0.99990089999999998</v>
      </c>
      <c r="I287">
        <v>0.5394639</v>
      </c>
      <c r="J287">
        <v>1.3669540000000001E-2</v>
      </c>
      <c r="K287">
        <v>0.67664480000000005</v>
      </c>
      <c r="L287">
        <v>-1.256586E-2</v>
      </c>
      <c r="M287">
        <v>0.73607549999999999</v>
      </c>
      <c r="N287">
        <v>1</v>
      </c>
      <c r="O287">
        <v>-8.7165829999999998E-4</v>
      </c>
      <c r="P287">
        <v>-1.6665460000000001E-4</v>
      </c>
      <c r="Q287">
        <v>4.9281119999999997E-4</v>
      </c>
      <c r="R287">
        <v>3.0936780000000002</v>
      </c>
      <c r="S287">
        <v>34.784599999999998</v>
      </c>
      <c r="T287">
        <v>51.94923</v>
      </c>
      <c r="U287">
        <v>66.376140000000007</v>
      </c>
      <c r="V287">
        <v>73.433999999999997</v>
      </c>
      <c r="W287">
        <v>65.625519999999995</v>
      </c>
      <c r="X287">
        <v>57.35201</v>
      </c>
      <c r="Y287">
        <v>59.414709999999999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-8.7135940000000001E-12</v>
      </c>
      <c r="AF287">
        <v>-2.0140760000000001E-9</v>
      </c>
      <c r="AG287">
        <v>-2.9741529999999998E-9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-2.4186249999999999E-11</v>
      </c>
      <c r="AT287">
        <v>-5.0836399999999996E-9</v>
      </c>
      <c r="AU287">
        <v>-4.0420560000000004E-9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2</v>
      </c>
      <c r="BC287">
        <v>1</v>
      </c>
      <c r="BD287">
        <v>0</v>
      </c>
      <c r="BE287">
        <v>0</v>
      </c>
      <c r="BF287">
        <v>0</v>
      </c>
      <c r="BG287">
        <v>-5.9105100000000005E-11</v>
      </c>
      <c r="BH287">
        <v>-6.9477630000000001E-9</v>
      </c>
      <c r="BI287">
        <v>-2.7103820000000001E-9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3</v>
      </c>
      <c r="BQ287">
        <v>1</v>
      </c>
      <c r="BR287">
        <v>0</v>
      </c>
      <c r="BS287">
        <v>0</v>
      </c>
      <c r="BT287">
        <v>0</v>
      </c>
      <c r="BU287">
        <v>-8.7135940000000001E-12</v>
      </c>
      <c r="BV287">
        <v>-2.0140760000000001E-9</v>
      </c>
      <c r="BW287">
        <v>-2.9741529999999998E-9</v>
      </c>
      <c r="BX287">
        <v>1</v>
      </c>
      <c r="BY287">
        <v>1</v>
      </c>
      <c r="BZ287">
        <v>0</v>
      </c>
      <c r="CA287">
        <v>0</v>
      </c>
      <c r="CB287">
        <v>0</v>
      </c>
      <c r="CC287">
        <v>1</v>
      </c>
      <c r="CD287" s="1">
        <f t="shared" si="86"/>
        <v>0</v>
      </c>
      <c r="CE287" s="1">
        <f t="shared" si="87"/>
        <v>0</v>
      </c>
      <c r="CF287" s="1">
        <f t="shared" si="88"/>
        <v>0</v>
      </c>
      <c r="CG287" s="1">
        <f t="shared" si="89"/>
        <v>0</v>
      </c>
      <c r="CH287" s="1">
        <f t="shared" si="90"/>
        <v>0</v>
      </c>
      <c r="CI287" s="1">
        <f t="shared" si="91"/>
        <v>0</v>
      </c>
      <c r="CJ287" s="1">
        <f t="shared" si="92"/>
        <v>0</v>
      </c>
      <c r="CK287" s="1">
        <f t="shared" si="93"/>
        <v>0</v>
      </c>
      <c r="CL287">
        <f t="shared" si="94"/>
        <v>0</v>
      </c>
      <c r="CM287">
        <f t="shared" si="95"/>
        <v>0</v>
      </c>
      <c r="CN287">
        <f t="shared" si="96"/>
        <v>0</v>
      </c>
      <c r="CO287">
        <f t="shared" si="97"/>
        <v>0</v>
      </c>
      <c r="CP287" s="2">
        <f t="shared" si="98"/>
        <v>0</v>
      </c>
      <c r="CQ287" s="2">
        <f t="shared" si="99"/>
        <v>0</v>
      </c>
      <c r="CR287" s="2">
        <f t="shared" si="100"/>
        <v>0</v>
      </c>
      <c r="CS287" s="2">
        <f t="shared" si="101"/>
        <v>0</v>
      </c>
      <c r="CT287">
        <f t="shared" si="102"/>
        <v>0</v>
      </c>
      <c r="CU287" s="3">
        <f>(CT287-MIN($CT$5:$CT$1744))/(MAX($CT$5:$CT$1744)-MIN($CT$5:$CT$1744))</f>
        <v>0</v>
      </c>
      <c r="CV287">
        <f t="shared" si="103"/>
        <v>0</v>
      </c>
      <c r="CW287">
        <f t="shared" si="104"/>
        <v>0</v>
      </c>
      <c r="CX287">
        <f t="shared" si="105"/>
        <v>0</v>
      </c>
      <c r="CY287">
        <f t="shared" si="106"/>
        <v>0</v>
      </c>
    </row>
    <row r="288" spans="1:103" ht="15" x14ac:dyDescent="0.25">
      <c r="A288">
        <v>172.13579999999999</v>
      </c>
      <c r="B288">
        <v>2.8557480000000002</v>
      </c>
      <c r="C288">
        <v>0.8263218</v>
      </c>
      <c r="D288">
        <v>2.7753899999999998</v>
      </c>
      <c r="E288">
        <v>-2.430717E-4</v>
      </c>
      <c r="F288">
        <v>-1.332939E-2</v>
      </c>
      <c r="G288">
        <v>-2.4678270000000001E-3</v>
      </c>
      <c r="H288">
        <v>0.99990809999999997</v>
      </c>
      <c r="I288">
        <v>0.5394639</v>
      </c>
      <c r="J288">
        <v>1.344271E-2</v>
      </c>
      <c r="K288">
        <v>0.67663249999999997</v>
      </c>
      <c r="L288">
        <v>-1.2356799999999999E-2</v>
      </c>
      <c r="M288">
        <v>0.73609449999999998</v>
      </c>
      <c r="N288">
        <v>1</v>
      </c>
      <c r="O288">
        <v>-3.4809109999999999E-5</v>
      </c>
      <c r="P288">
        <v>-2.9623509999999999E-5</v>
      </c>
      <c r="Q288">
        <v>-1.430511E-6</v>
      </c>
      <c r="R288">
        <v>3.6115360000000001</v>
      </c>
      <c r="S288">
        <v>35.06373</v>
      </c>
      <c r="T288">
        <v>52.136139999999997</v>
      </c>
      <c r="U288">
        <v>66.572839999999999</v>
      </c>
      <c r="V288">
        <v>73.541120000000006</v>
      </c>
      <c r="W288">
        <v>65.796019999999999</v>
      </c>
      <c r="X288">
        <v>57.516620000000003</v>
      </c>
      <c r="Y288">
        <v>59.736420000000003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-8.5243220000000005E-11</v>
      </c>
      <c r="AF288">
        <v>1.5869580000000001E-9</v>
      </c>
      <c r="AG288">
        <v>-1.4265639999999999E-9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-3.274162E-11</v>
      </c>
      <c r="AT288">
        <v>3.3243270000000001E-9</v>
      </c>
      <c r="AU288">
        <v>-8.2538990000000005E-10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2</v>
      </c>
      <c r="BC288">
        <v>1</v>
      </c>
      <c r="BD288">
        <v>0</v>
      </c>
      <c r="BE288">
        <v>0</v>
      </c>
      <c r="BF288">
        <v>0</v>
      </c>
      <c r="BG288">
        <v>-9.9944149999999998E-11</v>
      </c>
      <c r="BH288">
        <v>5.8668829999999996E-9</v>
      </c>
      <c r="BI288">
        <v>1.2224819999999999E-9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3</v>
      </c>
      <c r="BQ288">
        <v>1</v>
      </c>
      <c r="BR288">
        <v>0</v>
      </c>
      <c r="BS288">
        <v>0</v>
      </c>
      <c r="BT288">
        <v>0</v>
      </c>
      <c r="BU288">
        <v>3.4495120000000001E-3</v>
      </c>
      <c r="BV288">
        <v>-8.9445140000000005E-5</v>
      </c>
      <c r="BW288">
        <v>5.7213089999999999E-4</v>
      </c>
      <c r="BX288">
        <v>0.99999380000000004</v>
      </c>
      <c r="BY288">
        <v>1</v>
      </c>
      <c r="BZ288">
        <v>0</v>
      </c>
      <c r="CA288">
        <v>0</v>
      </c>
      <c r="CB288">
        <v>0</v>
      </c>
      <c r="CC288">
        <v>1</v>
      </c>
      <c r="CD288" s="1">
        <f t="shared" si="86"/>
        <v>0</v>
      </c>
      <c r="CE288" s="1">
        <f t="shared" si="87"/>
        <v>0</v>
      </c>
      <c r="CF288" s="1">
        <f t="shared" si="88"/>
        <v>0</v>
      </c>
      <c r="CG288" s="1">
        <f t="shared" si="89"/>
        <v>0</v>
      </c>
      <c r="CH288" s="1">
        <f t="shared" si="90"/>
        <v>0</v>
      </c>
      <c r="CI288" s="1">
        <f t="shared" si="91"/>
        <v>0</v>
      </c>
      <c r="CJ288" s="1">
        <f t="shared" si="92"/>
        <v>0</v>
      </c>
      <c r="CK288" s="1">
        <f t="shared" si="93"/>
        <v>0.40351872721656923</v>
      </c>
      <c r="CL288">
        <f t="shared" si="94"/>
        <v>0</v>
      </c>
      <c r="CM288">
        <f t="shared" si="95"/>
        <v>0</v>
      </c>
      <c r="CN288">
        <f t="shared" si="96"/>
        <v>0</v>
      </c>
      <c r="CO288">
        <f t="shared" si="97"/>
        <v>0</v>
      </c>
      <c r="CP288" s="2">
        <f t="shared" si="98"/>
        <v>0</v>
      </c>
      <c r="CQ288" s="2">
        <f t="shared" si="99"/>
        <v>0</v>
      </c>
      <c r="CR288" s="2">
        <f t="shared" si="100"/>
        <v>0</v>
      </c>
      <c r="CS288" s="2">
        <f t="shared" si="101"/>
        <v>0</v>
      </c>
      <c r="CT288">
        <f t="shared" si="102"/>
        <v>0.40351872721656923</v>
      </c>
      <c r="CU288" s="3">
        <f>(CT288-MIN($CT$5:$CT$1744))/(MAX($CT$5:$CT$1744)-MIN($CT$5:$CT$1744))</f>
        <v>4.6866286552447062E-4</v>
      </c>
      <c r="CV288">
        <f t="shared" si="103"/>
        <v>0</v>
      </c>
      <c r="CW288">
        <f t="shared" si="104"/>
        <v>0</v>
      </c>
      <c r="CX288">
        <f t="shared" si="105"/>
        <v>0</v>
      </c>
      <c r="CY288">
        <f t="shared" si="106"/>
        <v>0.40351872721656923</v>
      </c>
    </row>
    <row r="289" spans="1:103" ht="15" x14ac:dyDescent="0.25">
      <c r="A289">
        <v>172.18610000000001</v>
      </c>
      <c r="B289">
        <v>2.8395000000000001</v>
      </c>
      <c r="C289">
        <v>0.83550979999999997</v>
      </c>
      <c r="D289">
        <v>2.7536740000000002</v>
      </c>
      <c r="E289">
        <v>4.8085120000000002E-2</v>
      </c>
      <c r="F289">
        <v>-7.0511189999999998E-3</v>
      </c>
      <c r="G289">
        <v>1.3691770000000001E-2</v>
      </c>
      <c r="H289">
        <v>0.99872450000000002</v>
      </c>
      <c r="I289">
        <v>0.5394639</v>
      </c>
      <c r="J289">
        <v>1.318836E-2</v>
      </c>
      <c r="K289">
        <v>0.67666749999999998</v>
      </c>
      <c r="L289">
        <v>-1.2124019999999999E-2</v>
      </c>
      <c r="M289">
        <v>0.73607080000000003</v>
      </c>
      <c r="N289">
        <v>1</v>
      </c>
      <c r="O289">
        <v>2.5343890000000002E-4</v>
      </c>
      <c r="P289">
        <v>1.895547E-3</v>
      </c>
      <c r="Q289">
        <v>-1.9644020000000002E-2</v>
      </c>
      <c r="R289">
        <v>3.5420449999999999</v>
      </c>
      <c r="S289">
        <v>33.84666</v>
      </c>
      <c r="T289">
        <v>50.223950000000002</v>
      </c>
      <c r="U289">
        <v>64.058989999999994</v>
      </c>
      <c r="V289">
        <v>70.72175</v>
      </c>
      <c r="W289">
        <v>63.269060000000003</v>
      </c>
      <c r="X289">
        <v>55.286209999999997</v>
      </c>
      <c r="Y289">
        <v>57.51437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-2.5021949999999999E-10</v>
      </c>
      <c r="AF289">
        <v>-1.92595E-9</v>
      </c>
      <c r="AG289">
        <v>-1.8615599999999999E-9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-4.9650849999999997E-11</v>
      </c>
      <c r="AT289">
        <v>1.271212E-9</v>
      </c>
      <c r="AU289">
        <v>-3.3707919999999999E-9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0</v>
      </c>
      <c r="BG289">
        <v>-2.5021949999999999E-10</v>
      </c>
      <c r="BH289">
        <v>-1.92595E-9</v>
      </c>
      <c r="BI289">
        <v>-1.8615599999999999E-9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3</v>
      </c>
      <c r="BQ289">
        <v>1</v>
      </c>
      <c r="BR289">
        <v>0</v>
      </c>
      <c r="BS289">
        <v>0</v>
      </c>
      <c r="BT289">
        <v>0</v>
      </c>
      <c r="BU289">
        <v>4.8088699999999998E-2</v>
      </c>
      <c r="BV289">
        <v>5.908768E-3</v>
      </c>
      <c r="BW289">
        <v>1.6986950000000001E-2</v>
      </c>
      <c r="BX289">
        <v>0.99868109999999999</v>
      </c>
      <c r="BY289">
        <v>1</v>
      </c>
      <c r="BZ289">
        <v>0</v>
      </c>
      <c r="CA289">
        <v>0</v>
      </c>
      <c r="CB289">
        <v>0</v>
      </c>
      <c r="CC289">
        <v>1</v>
      </c>
      <c r="CD289" s="1">
        <f t="shared" si="86"/>
        <v>0</v>
      </c>
      <c r="CE289" s="1">
        <f t="shared" si="87"/>
        <v>0</v>
      </c>
      <c r="CF289" s="1">
        <f t="shared" si="88"/>
        <v>0</v>
      </c>
      <c r="CG289" s="1">
        <f t="shared" si="89"/>
        <v>0</v>
      </c>
      <c r="CH289" s="1">
        <f t="shared" si="90"/>
        <v>0</v>
      </c>
      <c r="CI289" s="1">
        <f t="shared" si="91"/>
        <v>0</v>
      </c>
      <c r="CJ289" s="1">
        <f t="shared" si="92"/>
        <v>0</v>
      </c>
      <c r="CK289" s="1">
        <f t="shared" si="93"/>
        <v>5.886014181874299</v>
      </c>
      <c r="CL289">
        <f t="shared" si="94"/>
        <v>0</v>
      </c>
      <c r="CM289">
        <f t="shared" si="95"/>
        <v>0</v>
      </c>
      <c r="CN289">
        <f t="shared" si="96"/>
        <v>0</v>
      </c>
      <c r="CO289">
        <f t="shared" si="97"/>
        <v>0</v>
      </c>
      <c r="CP289" s="2">
        <f t="shared" si="98"/>
        <v>0</v>
      </c>
      <c r="CQ289" s="2">
        <f t="shared" si="99"/>
        <v>0</v>
      </c>
      <c r="CR289" s="2">
        <f t="shared" si="100"/>
        <v>0</v>
      </c>
      <c r="CS289" s="2">
        <f t="shared" si="101"/>
        <v>0</v>
      </c>
      <c r="CT289">
        <f t="shared" si="102"/>
        <v>5.886014181874299</v>
      </c>
      <c r="CU289" s="3">
        <f>(CT289-MIN($CT$5:$CT$1744))/(MAX($CT$5:$CT$1744)-MIN($CT$5:$CT$1744))</f>
        <v>6.8362534051966311E-3</v>
      </c>
      <c r="CV289">
        <f t="shared" si="103"/>
        <v>0</v>
      </c>
      <c r="CW289">
        <f t="shared" si="104"/>
        <v>0</v>
      </c>
      <c r="CX289">
        <f t="shared" si="105"/>
        <v>0</v>
      </c>
      <c r="CY289">
        <f t="shared" si="106"/>
        <v>5.886014181874299</v>
      </c>
    </row>
    <row r="290" spans="1:103" ht="15" x14ac:dyDescent="0.25">
      <c r="A290">
        <v>172.2373</v>
      </c>
      <c r="B290">
        <v>2.8380130000000001</v>
      </c>
      <c r="C290">
        <v>0.83792469999999997</v>
      </c>
      <c r="D290">
        <v>2.8429700000000002</v>
      </c>
      <c r="E290">
        <v>8.0231200000000003E-2</v>
      </c>
      <c r="F290">
        <v>-3.9348289999999999E-3</v>
      </c>
      <c r="G290">
        <v>2.1066410000000001E-2</v>
      </c>
      <c r="H290">
        <v>0.99654589999999998</v>
      </c>
      <c r="I290">
        <v>0.5394639</v>
      </c>
      <c r="J290">
        <v>1.300464E-2</v>
      </c>
      <c r="K290">
        <v>0.67563859999999998</v>
      </c>
      <c r="L290">
        <v>-1.192154E-2</v>
      </c>
      <c r="M290">
        <v>0.73702190000000001</v>
      </c>
      <c r="N290">
        <v>1</v>
      </c>
      <c r="O290">
        <v>-2.4056429999999999E-4</v>
      </c>
      <c r="P290">
        <v>5.0705079999999996E-3</v>
      </c>
      <c r="Q290">
        <v>1.8312929999999999E-3</v>
      </c>
      <c r="R290">
        <v>4.375839</v>
      </c>
      <c r="S290">
        <v>37.244349999999997</v>
      </c>
      <c r="T290">
        <v>54.979799999999997</v>
      </c>
      <c r="U290">
        <v>69.880579999999995</v>
      </c>
      <c r="V290">
        <v>77.036910000000006</v>
      </c>
      <c r="W290">
        <v>68.883380000000002</v>
      </c>
      <c r="X290">
        <v>60.109470000000002</v>
      </c>
      <c r="Y290">
        <v>63.436660000000003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-1.063462E-10</v>
      </c>
      <c r="AF290">
        <v>6.3354750000000002E-9</v>
      </c>
      <c r="AG290">
        <v>-4.2448940000000003E-9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-1.4520570000000001E-10</v>
      </c>
      <c r="AT290">
        <v>6.2157469999999996E-9</v>
      </c>
      <c r="AU290">
        <v>-3.3363949999999998E-9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-9.7719110000000003E-11</v>
      </c>
      <c r="BH290">
        <v>6.5820820000000003E-9</v>
      </c>
      <c r="BI290">
        <v>-4.1524909999999999E-9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3</v>
      </c>
      <c r="BQ290">
        <v>1</v>
      </c>
      <c r="BR290">
        <v>0</v>
      </c>
      <c r="BS290">
        <v>0</v>
      </c>
      <c r="BT290">
        <v>0</v>
      </c>
      <c r="BU290">
        <v>3.2109169999999999E-2</v>
      </c>
      <c r="BV290">
        <v>3.4379710000000002E-3</v>
      </c>
      <c r="BW290">
        <v>7.7057469999999998E-3</v>
      </c>
      <c r="BX290">
        <v>0.99944840000000001</v>
      </c>
      <c r="BY290">
        <v>1</v>
      </c>
      <c r="BZ290">
        <v>0</v>
      </c>
      <c r="CA290">
        <v>0</v>
      </c>
      <c r="CB290">
        <v>0</v>
      </c>
      <c r="CC290">
        <v>1</v>
      </c>
      <c r="CD290" s="1">
        <f t="shared" si="86"/>
        <v>0</v>
      </c>
      <c r="CE290" s="1">
        <f t="shared" si="87"/>
        <v>0</v>
      </c>
      <c r="CF290" s="1">
        <f t="shared" si="88"/>
        <v>0</v>
      </c>
      <c r="CG290" s="1">
        <f t="shared" si="89"/>
        <v>0</v>
      </c>
      <c r="CH290" s="1">
        <f t="shared" si="90"/>
        <v>0</v>
      </c>
      <c r="CI290" s="1">
        <f t="shared" si="91"/>
        <v>0</v>
      </c>
      <c r="CJ290" s="1">
        <f t="shared" si="92"/>
        <v>0</v>
      </c>
      <c r="CK290" s="1">
        <f t="shared" si="93"/>
        <v>3.8062711197899994</v>
      </c>
      <c r="CL290">
        <f t="shared" si="94"/>
        <v>0</v>
      </c>
      <c r="CM290">
        <f t="shared" si="95"/>
        <v>0</v>
      </c>
      <c r="CN290">
        <f t="shared" si="96"/>
        <v>0</v>
      </c>
      <c r="CO290">
        <f t="shared" si="97"/>
        <v>0</v>
      </c>
      <c r="CP290" s="2">
        <f t="shared" si="98"/>
        <v>0</v>
      </c>
      <c r="CQ290" s="2">
        <f t="shared" si="99"/>
        <v>0</v>
      </c>
      <c r="CR290" s="2">
        <f t="shared" si="100"/>
        <v>0</v>
      </c>
      <c r="CS290" s="2">
        <f t="shared" si="101"/>
        <v>0</v>
      </c>
      <c r="CT290">
        <f t="shared" si="102"/>
        <v>3.8062711197899994</v>
      </c>
      <c r="CU290" s="3">
        <f>(CT290-MIN($CT$5:$CT$1744))/(MAX($CT$5:$CT$1744)-MIN($CT$5:$CT$1744))</f>
        <v>4.4207562366898948E-3</v>
      </c>
      <c r="CV290">
        <f t="shared" si="103"/>
        <v>0</v>
      </c>
      <c r="CW290">
        <f t="shared" si="104"/>
        <v>0</v>
      </c>
      <c r="CX290">
        <f t="shared" si="105"/>
        <v>0</v>
      </c>
      <c r="CY290">
        <f t="shared" si="106"/>
        <v>3.8062711197899994</v>
      </c>
    </row>
    <row r="291" spans="1:103" ht="15" x14ac:dyDescent="0.25">
      <c r="A291">
        <v>172.28649999999999</v>
      </c>
      <c r="B291">
        <v>2.8373569999999999</v>
      </c>
      <c r="C291">
        <v>0.85334180000000004</v>
      </c>
      <c r="D291">
        <v>2.8475959999999998</v>
      </c>
      <c r="E291">
        <v>8.6901590000000001E-2</v>
      </c>
      <c r="F291">
        <v>-3.4391159999999999E-3</v>
      </c>
      <c r="G291">
        <v>1.9130689999999999E-2</v>
      </c>
      <c r="H291">
        <v>0.99602729999999995</v>
      </c>
      <c r="I291">
        <v>0.5394639</v>
      </c>
      <c r="J291">
        <v>1.2569449999999999E-2</v>
      </c>
      <c r="K291">
        <v>0.67461340000000003</v>
      </c>
      <c r="L291">
        <v>-1.149025E-2</v>
      </c>
      <c r="M291">
        <v>0.73797480000000004</v>
      </c>
      <c r="N291">
        <v>1</v>
      </c>
      <c r="O291">
        <v>-2.384186E-6</v>
      </c>
      <c r="P291">
        <v>1.9413230000000001E-4</v>
      </c>
      <c r="Q291">
        <v>-5.0067899999999997E-4</v>
      </c>
      <c r="R291">
        <v>5.0727060000000002</v>
      </c>
      <c r="S291">
        <v>37.530900000000003</v>
      </c>
      <c r="T291">
        <v>55.414540000000002</v>
      </c>
      <c r="U291">
        <v>70.406620000000004</v>
      </c>
      <c r="V291">
        <v>77.631730000000005</v>
      </c>
      <c r="W291">
        <v>69.491039999999998</v>
      </c>
      <c r="X291">
        <v>60.737160000000003</v>
      </c>
      <c r="Y291">
        <v>64.725949999999997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-5.5359840000000001E-11</v>
      </c>
      <c r="AF291">
        <v>9.5752350000000002E-9</v>
      </c>
      <c r="AG291">
        <v>2.3887039999999999E-9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-5.5359840000000001E-11</v>
      </c>
      <c r="AT291">
        <v>9.5752350000000002E-9</v>
      </c>
      <c r="AU291">
        <v>2.3887039999999999E-9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2</v>
      </c>
      <c r="BC291">
        <v>1</v>
      </c>
      <c r="BD291">
        <v>0</v>
      </c>
      <c r="BE291">
        <v>0</v>
      </c>
      <c r="BF291">
        <v>0</v>
      </c>
      <c r="BG291">
        <v>-1.2870950000000001E-11</v>
      </c>
      <c r="BH291">
        <v>8.5389610000000004E-9</v>
      </c>
      <c r="BI291">
        <v>1.809064E-9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3</v>
      </c>
      <c r="BQ291">
        <v>1</v>
      </c>
      <c r="BR291">
        <v>0</v>
      </c>
      <c r="BS291">
        <v>0</v>
      </c>
      <c r="BT291">
        <v>0</v>
      </c>
      <c r="BU291">
        <v>6.6866829999999997E-3</v>
      </c>
      <c r="BV291">
        <v>7.8881600000000002E-4</v>
      </c>
      <c r="BW291">
        <v>-1.849732E-3</v>
      </c>
      <c r="BX291">
        <v>0.99997559999999996</v>
      </c>
      <c r="BY291">
        <v>1</v>
      </c>
      <c r="BZ291">
        <v>0</v>
      </c>
      <c r="CA291">
        <v>0</v>
      </c>
      <c r="CB291">
        <v>0</v>
      </c>
      <c r="CC291">
        <v>1</v>
      </c>
      <c r="CD291" s="1">
        <f t="shared" si="86"/>
        <v>0</v>
      </c>
      <c r="CE291" s="1">
        <f t="shared" si="87"/>
        <v>0</v>
      </c>
      <c r="CF291" s="1">
        <f t="shared" si="88"/>
        <v>0</v>
      </c>
      <c r="CG291" s="1">
        <f t="shared" si="89"/>
        <v>0</v>
      </c>
      <c r="CH291" s="1">
        <f t="shared" si="90"/>
        <v>0</v>
      </c>
      <c r="CI291" s="1">
        <f t="shared" si="91"/>
        <v>0</v>
      </c>
      <c r="CJ291" s="1">
        <f t="shared" si="92"/>
        <v>0</v>
      </c>
      <c r="CK291" s="1">
        <f t="shared" si="93"/>
        <v>0.80050384476006142</v>
      </c>
      <c r="CL291">
        <f t="shared" si="94"/>
        <v>0</v>
      </c>
      <c r="CM291">
        <f t="shared" si="95"/>
        <v>0</v>
      </c>
      <c r="CN291">
        <f t="shared" si="96"/>
        <v>0</v>
      </c>
      <c r="CO291">
        <f t="shared" si="97"/>
        <v>0</v>
      </c>
      <c r="CP291" s="2">
        <f t="shared" si="98"/>
        <v>0</v>
      </c>
      <c r="CQ291" s="2">
        <f t="shared" si="99"/>
        <v>0</v>
      </c>
      <c r="CR291" s="2">
        <f t="shared" si="100"/>
        <v>0</v>
      </c>
      <c r="CS291" s="2">
        <f t="shared" si="101"/>
        <v>0</v>
      </c>
      <c r="CT291">
        <f t="shared" si="102"/>
        <v>0.80050384476006142</v>
      </c>
      <c r="CU291" s="3">
        <f>(CT291-MIN($CT$5:$CT$1744))/(MAX($CT$5:$CT$1744)-MIN($CT$5:$CT$1744))</f>
        <v>9.2973733421609916E-4</v>
      </c>
      <c r="CV291">
        <f t="shared" si="103"/>
        <v>0</v>
      </c>
      <c r="CW291">
        <f t="shared" si="104"/>
        <v>0</v>
      </c>
      <c r="CX291">
        <f t="shared" si="105"/>
        <v>0</v>
      </c>
      <c r="CY291">
        <f t="shared" si="106"/>
        <v>0.80050384476006142</v>
      </c>
    </row>
    <row r="292" spans="1:103" ht="15" x14ac:dyDescent="0.25">
      <c r="A292">
        <v>172.3365</v>
      </c>
      <c r="B292">
        <v>2.8373379999999999</v>
      </c>
      <c r="C292">
        <v>0.85388649999999999</v>
      </c>
      <c r="D292">
        <v>2.847461</v>
      </c>
      <c r="E292">
        <v>8.6901580000000006E-2</v>
      </c>
      <c r="F292">
        <v>-3.439124E-3</v>
      </c>
      <c r="G292">
        <v>1.91307E-2</v>
      </c>
      <c r="H292">
        <v>0.99602729999999995</v>
      </c>
      <c r="I292">
        <v>0.5394639</v>
      </c>
      <c r="J292">
        <v>1.215857E-2</v>
      </c>
      <c r="K292">
        <v>0.67381139999999995</v>
      </c>
      <c r="L292">
        <v>-1.1090239999999999E-2</v>
      </c>
      <c r="M292">
        <v>0.73872009999999999</v>
      </c>
      <c r="N292">
        <v>1</v>
      </c>
      <c r="O292">
        <v>-3.8146969999999998E-6</v>
      </c>
      <c r="P292">
        <v>1.028776E-4</v>
      </c>
      <c r="Q292">
        <v>-4.7683719999999998E-7</v>
      </c>
      <c r="R292">
        <v>5.4188470000000004</v>
      </c>
      <c r="S292">
        <v>37.388739999999999</v>
      </c>
      <c r="T292">
        <v>55.309609999999999</v>
      </c>
      <c r="U292">
        <v>70.363209999999995</v>
      </c>
      <c r="V292">
        <v>77.626900000000006</v>
      </c>
      <c r="W292">
        <v>69.528630000000007</v>
      </c>
      <c r="X292">
        <v>60.830030000000001</v>
      </c>
      <c r="Y292">
        <v>65.030479999999997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1.528025E-10</v>
      </c>
      <c r="AF292">
        <v>-1.4867870000000001E-9</v>
      </c>
      <c r="AG292">
        <v>1.7584559999999999E-9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1.528025E-10</v>
      </c>
      <c r="AT292">
        <v>-1.4867870000000001E-9</v>
      </c>
      <c r="AU292">
        <v>1.7584559999999999E-9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2</v>
      </c>
      <c r="BC292">
        <v>1</v>
      </c>
      <c r="BD292">
        <v>0</v>
      </c>
      <c r="BE292">
        <v>0</v>
      </c>
      <c r="BF292">
        <v>0</v>
      </c>
      <c r="BG292">
        <v>1.3778940000000001E-10</v>
      </c>
      <c r="BH292">
        <v>-3.7152119999999998E-9</v>
      </c>
      <c r="BI292">
        <v>1.712865E-9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3</v>
      </c>
      <c r="BQ292">
        <v>1</v>
      </c>
      <c r="BR292">
        <v>0</v>
      </c>
      <c r="BS292">
        <v>0</v>
      </c>
      <c r="BT292">
        <v>0</v>
      </c>
      <c r="BU292">
        <v>1.3778940000000001E-10</v>
      </c>
      <c r="BV292">
        <v>-3.7152119999999998E-9</v>
      </c>
      <c r="BW292">
        <v>1.712865E-9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1</v>
      </c>
      <c r="CD292" s="1">
        <f t="shared" si="86"/>
        <v>0</v>
      </c>
      <c r="CE292" s="1">
        <f t="shared" si="87"/>
        <v>0</v>
      </c>
      <c r="CF292" s="1">
        <f t="shared" si="88"/>
        <v>0</v>
      </c>
      <c r="CG292" s="1">
        <f t="shared" si="89"/>
        <v>0</v>
      </c>
      <c r="CH292" s="1">
        <f t="shared" si="90"/>
        <v>0</v>
      </c>
      <c r="CI292" s="1">
        <f t="shared" si="91"/>
        <v>0</v>
      </c>
      <c r="CJ292" s="1">
        <f t="shared" si="92"/>
        <v>0</v>
      </c>
      <c r="CK292" s="1">
        <f t="shared" si="93"/>
        <v>0</v>
      </c>
      <c r="CL292">
        <f t="shared" si="94"/>
        <v>0</v>
      </c>
      <c r="CM292">
        <f t="shared" si="95"/>
        <v>0</v>
      </c>
      <c r="CN292">
        <f t="shared" si="96"/>
        <v>0</v>
      </c>
      <c r="CO292">
        <f t="shared" si="97"/>
        <v>0</v>
      </c>
      <c r="CP292" s="2">
        <f t="shared" si="98"/>
        <v>0</v>
      </c>
      <c r="CQ292" s="2">
        <f t="shared" si="99"/>
        <v>0</v>
      </c>
      <c r="CR292" s="2">
        <f t="shared" si="100"/>
        <v>0</v>
      </c>
      <c r="CS292" s="2">
        <f t="shared" si="101"/>
        <v>0</v>
      </c>
      <c r="CT292">
        <f t="shared" si="102"/>
        <v>0</v>
      </c>
      <c r="CU292" s="3">
        <f>(CT292-MIN($CT$5:$CT$1744))/(MAX($CT$5:$CT$1744)-MIN($CT$5:$CT$1744))</f>
        <v>0</v>
      </c>
      <c r="CV292">
        <f t="shared" si="103"/>
        <v>0</v>
      </c>
      <c r="CW292">
        <f t="shared" si="104"/>
        <v>0</v>
      </c>
      <c r="CX292">
        <f t="shared" si="105"/>
        <v>0</v>
      </c>
      <c r="CY292">
        <f t="shared" si="106"/>
        <v>0</v>
      </c>
    </row>
    <row r="293" spans="1:103" ht="15" x14ac:dyDescent="0.25">
      <c r="A293">
        <v>172.38720000000001</v>
      </c>
      <c r="B293">
        <v>2.8373189999999999</v>
      </c>
      <c r="C293">
        <v>0.85439069999999995</v>
      </c>
      <c r="D293">
        <v>2.8474599999999999</v>
      </c>
      <c r="E293">
        <v>8.6901549999999994E-2</v>
      </c>
      <c r="F293">
        <v>-3.4390919999999999E-3</v>
      </c>
      <c r="G293">
        <v>1.9130689999999999E-2</v>
      </c>
      <c r="H293">
        <v>0.99602729999999995</v>
      </c>
      <c r="I293">
        <v>0.5394639</v>
      </c>
      <c r="J293">
        <v>1.183061E-2</v>
      </c>
      <c r="K293">
        <v>0.67318849999999997</v>
      </c>
      <c r="L293">
        <v>-1.077269E-2</v>
      </c>
      <c r="M293">
        <v>0.73929789999999995</v>
      </c>
      <c r="N293">
        <v>1</v>
      </c>
      <c r="O293">
        <v>-3.8146969999999998E-6</v>
      </c>
      <c r="P293">
        <v>9.9539759999999996E-5</v>
      </c>
      <c r="Q293">
        <v>-2.3841859999999999E-7</v>
      </c>
      <c r="R293">
        <v>5.2744759999999999</v>
      </c>
      <c r="S293">
        <v>35.903559999999999</v>
      </c>
      <c r="T293">
        <v>53.142809999999997</v>
      </c>
      <c r="U293">
        <v>67.632589999999993</v>
      </c>
      <c r="V293">
        <v>74.626660000000001</v>
      </c>
      <c r="W293">
        <v>66.851089999999999</v>
      </c>
      <c r="X293">
        <v>58.502119999999998</v>
      </c>
      <c r="Y293">
        <v>62.569850000000002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1.6852090000000001E-10</v>
      </c>
      <c r="AF293">
        <v>6.7590980000000001E-9</v>
      </c>
      <c r="AG293">
        <v>-1.691921E-9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1.689063E-10</v>
      </c>
      <c r="AT293">
        <v>7.7364479999999995E-9</v>
      </c>
      <c r="AU293">
        <v>-2.123172E-9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2</v>
      </c>
      <c r="BC293">
        <v>1</v>
      </c>
      <c r="BD293">
        <v>0</v>
      </c>
      <c r="BE293">
        <v>0</v>
      </c>
      <c r="BF293">
        <v>0</v>
      </c>
      <c r="BG293">
        <v>1.7861200000000001E-10</v>
      </c>
      <c r="BH293">
        <v>7.7286789999999995E-9</v>
      </c>
      <c r="BI293">
        <v>-2.1319770000000002E-9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3</v>
      </c>
      <c r="BQ293">
        <v>1</v>
      </c>
      <c r="BR293">
        <v>0</v>
      </c>
      <c r="BS293">
        <v>0</v>
      </c>
      <c r="BT293">
        <v>0</v>
      </c>
      <c r="BU293">
        <v>1.5176870000000001E-10</v>
      </c>
      <c r="BV293">
        <v>6.7631529999999999E-9</v>
      </c>
      <c r="BW293">
        <v>-1.1659929999999999E-9</v>
      </c>
      <c r="BX293">
        <v>1</v>
      </c>
      <c r="BY293">
        <v>1</v>
      </c>
      <c r="BZ293">
        <v>0</v>
      </c>
      <c r="CA293">
        <v>0</v>
      </c>
      <c r="CB293">
        <v>0</v>
      </c>
      <c r="CC293">
        <v>1</v>
      </c>
      <c r="CD293" s="1">
        <f t="shared" si="86"/>
        <v>0</v>
      </c>
      <c r="CE293" s="1">
        <f t="shared" si="87"/>
        <v>0</v>
      </c>
      <c r="CF293" s="1">
        <f t="shared" si="88"/>
        <v>0</v>
      </c>
      <c r="CG293" s="1">
        <f t="shared" si="89"/>
        <v>0</v>
      </c>
      <c r="CH293" s="1">
        <f t="shared" si="90"/>
        <v>0</v>
      </c>
      <c r="CI293" s="1">
        <f t="shared" si="91"/>
        <v>0</v>
      </c>
      <c r="CJ293" s="1">
        <f t="shared" si="92"/>
        <v>0</v>
      </c>
      <c r="CK293" s="1">
        <f t="shared" si="93"/>
        <v>0</v>
      </c>
      <c r="CL293">
        <f t="shared" si="94"/>
        <v>0</v>
      </c>
      <c r="CM293">
        <f t="shared" si="95"/>
        <v>0</v>
      </c>
      <c r="CN293">
        <f t="shared" si="96"/>
        <v>0</v>
      </c>
      <c r="CO293">
        <f t="shared" si="97"/>
        <v>0</v>
      </c>
      <c r="CP293" s="2">
        <f t="shared" si="98"/>
        <v>0</v>
      </c>
      <c r="CQ293" s="2">
        <f t="shared" si="99"/>
        <v>0</v>
      </c>
      <c r="CR293" s="2">
        <f t="shared" si="100"/>
        <v>0</v>
      </c>
      <c r="CS293" s="2">
        <f t="shared" si="101"/>
        <v>0</v>
      </c>
      <c r="CT293">
        <f t="shared" si="102"/>
        <v>0</v>
      </c>
      <c r="CU293" s="3">
        <f>(CT293-MIN($CT$5:$CT$1744))/(MAX($CT$5:$CT$1744)-MIN($CT$5:$CT$1744))</f>
        <v>0</v>
      </c>
      <c r="CV293">
        <f t="shared" si="103"/>
        <v>0</v>
      </c>
      <c r="CW293">
        <f t="shared" si="104"/>
        <v>0</v>
      </c>
      <c r="CX293">
        <f t="shared" si="105"/>
        <v>0</v>
      </c>
      <c r="CY293">
        <f t="shared" si="106"/>
        <v>0</v>
      </c>
    </row>
    <row r="294" spans="1:103" ht="15" x14ac:dyDescent="0.25">
      <c r="A294">
        <v>172.43690000000001</v>
      </c>
      <c r="B294">
        <v>2.8373010000000001</v>
      </c>
      <c r="C294">
        <v>0.85487930000000001</v>
      </c>
      <c r="D294">
        <v>2.8474590000000002</v>
      </c>
      <c r="E294">
        <v>8.6901530000000005E-2</v>
      </c>
      <c r="F294">
        <v>-3.4390839999999998E-3</v>
      </c>
      <c r="G294">
        <v>1.9130689999999999E-2</v>
      </c>
      <c r="H294">
        <v>0.99602729999999995</v>
      </c>
      <c r="I294">
        <v>0.5394639</v>
      </c>
      <c r="J294">
        <v>1.156775E-2</v>
      </c>
      <c r="K294">
        <v>0.67270509999999994</v>
      </c>
      <c r="L294">
        <v>-1.051941E-2</v>
      </c>
      <c r="M294">
        <v>0.73974549999999994</v>
      </c>
      <c r="N294">
        <v>1</v>
      </c>
      <c r="O294">
        <v>-3.576279E-6</v>
      </c>
      <c r="P294">
        <v>9.644032E-5</v>
      </c>
      <c r="Q294">
        <v>0</v>
      </c>
      <c r="R294">
        <v>5.5028839999999999</v>
      </c>
      <c r="S294">
        <v>37.321109999999997</v>
      </c>
      <c r="T294">
        <v>55.251579999999997</v>
      </c>
      <c r="U294">
        <v>70.325509999999994</v>
      </c>
      <c r="V294">
        <v>77.602260000000001</v>
      </c>
      <c r="W294">
        <v>69.519409999999993</v>
      </c>
      <c r="X294">
        <v>60.841529999999999</v>
      </c>
      <c r="Y294">
        <v>65.079300000000003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-3.0936349999999998E-11</v>
      </c>
      <c r="AF294">
        <v>3.9748099999999998E-9</v>
      </c>
      <c r="AG294">
        <v>1.8631320000000002E-9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-7.7094790000000001E-11</v>
      </c>
      <c r="AT294">
        <v>1.627509E-9</v>
      </c>
      <c r="AU294">
        <v>-4.218432E-10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2</v>
      </c>
      <c r="BC294">
        <v>1</v>
      </c>
      <c r="BD294">
        <v>0</v>
      </c>
      <c r="BE294">
        <v>0</v>
      </c>
      <c r="BF294">
        <v>0</v>
      </c>
      <c r="BG294">
        <v>-1.4239900000000001E-10</v>
      </c>
      <c r="BH294">
        <v>1.693262E-9</v>
      </c>
      <c r="BI294">
        <v>2.3409990000000002E-9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3</v>
      </c>
      <c r="BQ294">
        <v>1</v>
      </c>
      <c r="BR294">
        <v>0</v>
      </c>
      <c r="BS294">
        <v>0</v>
      </c>
      <c r="BT294">
        <v>0</v>
      </c>
      <c r="BU294">
        <v>-7.7094790000000001E-11</v>
      </c>
      <c r="BV294">
        <v>1.627509E-9</v>
      </c>
      <c r="BW294">
        <v>-4.218432E-10</v>
      </c>
      <c r="BX294">
        <v>1</v>
      </c>
      <c r="BY294">
        <v>1</v>
      </c>
      <c r="BZ294">
        <v>0</v>
      </c>
      <c r="CA294">
        <v>0</v>
      </c>
      <c r="CB294">
        <v>0</v>
      </c>
      <c r="CC294">
        <v>1</v>
      </c>
      <c r="CD294" s="1">
        <f t="shared" si="86"/>
        <v>0</v>
      </c>
      <c r="CE294" s="1">
        <f t="shared" si="87"/>
        <v>0</v>
      </c>
      <c r="CF294" s="1">
        <f t="shared" si="88"/>
        <v>0</v>
      </c>
      <c r="CG294" s="1">
        <f t="shared" si="89"/>
        <v>0</v>
      </c>
      <c r="CH294" s="1">
        <f t="shared" si="90"/>
        <v>0</v>
      </c>
      <c r="CI294" s="1">
        <f t="shared" si="91"/>
        <v>0</v>
      </c>
      <c r="CJ294" s="1">
        <f t="shared" si="92"/>
        <v>0</v>
      </c>
      <c r="CK294" s="1">
        <f t="shared" si="93"/>
        <v>0</v>
      </c>
      <c r="CL294">
        <f t="shared" si="94"/>
        <v>0</v>
      </c>
      <c r="CM294">
        <f t="shared" si="95"/>
        <v>0</v>
      </c>
      <c r="CN294">
        <f t="shared" si="96"/>
        <v>0</v>
      </c>
      <c r="CO294">
        <f t="shared" si="97"/>
        <v>0</v>
      </c>
      <c r="CP294" s="2">
        <f t="shared" si="98"/>
        <v>0</v>
      </c>
      <c r="CQ294" s="2">
        <f t="shared" si="99"/>
        <v>0</v>
      </c>
      <c r="CR294" s="2">
        <f t="shared" si="100"/>
        <v>0</v>
      </c>
      <c r="CS294" s="2">
        <f t="shared" si="101"/>
        <v>0</v>
      </c>
      <c r="CT294">
        <f t="shared" si="102"/>
        <v>0</v>
      </c>
      <c r="CU294" s="3">
        <f>(CT294-MIN($CT$5:$CT$1744))/(MAX($CT$5:$CT$1744)-MIN($CT$5:$CT$1744))</f>
        <v>0</v>
      </c>
      <c r="CV294">
        <f t="shared" si="103"/>
        <v>0</v>
      </c>
      <c r="CW294">
        <f t="shared" si="104"/>
        <v>0</v>
      </c>
      <c r="CX294">
        <f t="shared" si="105"/>
        <v>0</v>
      </c>
      <c r="CY294">
        <f t="shared" si="106"/>
        <v>0</v>
      </c>
    </row>
    <row r="295" spans="1:103" ht="15" x14ac:dyDescent="0.25">
      <c r="A295">
        <v>172.4863</v>
      </c>
      <c r="B295">
        <v>2.9628749999999999</v>
      </c>
      <c r="C295">
        <v>0.87710259999999995</v>
      </c>
      <c r="D295">
        <v>2.8478659999999998</v>
      </c>
      <c r="E295">
        <v>8.6901539999999999E-2</v>
      </c>
      <c r="F295">
        <v>-3.439063E-3</v>
      </c>
      <c r="G295">
        <v>1.9130669999999999E-2</v>
      </c>
      <c r="H295">
        <v>0.9960272</v>
      </c>
      <c r="I295">
        <v>0.5394639</v>
      </c>
      <c r="J295">
        <v>1.1101990000000001E-2</v>
      </c>
      <c r="K295">
        <v>0.67245440000000001</v>
      </c>
      <c r="L295">
        <v>-1.008881E-2</v>
      </c>
      <c r="M295">
        <v>0.73998649999999999</v>
      </c>
      <c r="N295">
        <v>1</v>
      </c>
      <c r="O295">
        <v>-8.7478160000000003E-3</v>
      </c>
      <c r="P295">
        <v>-3.1715630000000002E-4</v>
      </c>
      <c r="Q295">
        <v>-2.865791E-4</v>
      </c>
      <c r="R295">
        <v>5.3214980000000001</v>
      </c>
      <c r="S295">
        <v>38.351959999999998</v>
      </c>
      <c r="T295">
        <v>57.089579999999998</v>
      </c>
      <c r="U295">
        <v>72.756910000000005</v>
      </c>
      <c r="V295">
        <v>80.433090000000007</v>
      </c>
      <c r="W295">
        <v>71.981920000000002</v>
      </c>
      <c r="X295">
        <v>63.00705</v>
      </c>
      <c r="Y295">
        <v>67.260279999999995</v>
      </c>
      <c r="Z295">
        <v>0</v>
      </c>
      <c r="AA295">
        <v>1</v>
      </c>
      <c r="AB295">
        <v>0.14854700000000001</v>
      </c>
      <c r="AC295">
        <v>3.5514619999999997E-2</v>
      </c>
      <c r="AD295">
        <v>6.2488500000000005E-4</v>
      </c>
      <c r="AE295">
        <v>2.4522960000000002E-10</v>
      </c>
      <c r="AF295">
        <v>5.3395150000000002E-9</v>
      </c>
      <c r="AG295">
        <v>-2.8392850000000001E-9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2.4522960000000002E-10</v>
      </c>
      <c r="AT295">
        <v>5.3395150000000002E-9</v>
      </c>
      <c r="AU295">
        <v>-2.8392850000000001E-9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2</v>
      </c>
      <c r="BC295">
        <v>1</v>
      </c>
      <c r="BD295">
        <v>0</v>
      </c>
      <c r="BE295">
        <v>0</v>
      </c>
      <c r="BF295">
        <v>0</v>
      </c>
      <c r="BG295">
        <v>3.4157590000000001E-10</v>
      </c>
      <c r="BH295">
        <v>6.43064E-9</v>
      </c>
      <c r="BI295">
        <v>-3.4018659999999999E-9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3</v>
      </c>
      <c r="BQ295">
        <v>1</v>
      </c>
      <c r="BR295">
        <v>0</v>
      </c>
      <c r="BS295">
        <v>0</v>
      </c>
      <c r="BT295">
        <v>0</v>
      </c>
      <c r="BU295">
        <v>3.5661940000000002E-10</v>
      </c>
      <c r="BV295">
        <v>6.4231750000000002E-9</v>
      </c>
      <c r="BW295">
        <v>-2.959609E-9</v>
      </c>
      <c r="BX295">
        <v>1</v>
      </c>
      <c r="BY295">
        <v>1</v>
      </c>
      <c r="BZ295">
        <v>0</v>
      </c>
      <c r="CA295">
        <v>0</v>
      </c>
      <c r="CB295">
        <v>0</v>
      </c>
      <c r="CC295">
        <v>1</v>
      </c>
      <c r="CD295" s="1">
        <f t="shared" si="86"/>
        <v>0.15273470438642173</v>
      </c>
      <c r="CE295" s="1">
        <f t="shared" si="87"/>
        <v>0</v>
      </c>
      <c r="CF295" s="1">
        <f t="shared" si="88"/>
        <v>0</v>
      </c>
      <c r="CG295" s="1">
        <f t="shared" si="89"/>
        <v>0</v>
      </c>
      <c r="CH295" s="1">
        <f t="shared" si="90"/>
        <v>0</v>
      </c>
      <c r="CI295" s="1">
        <f t="shared" si="91"/>
        <v>0</v>
      </c>
      <c r="CJ295" s="1">
        <f t="shared" si="92"/>
        <v>0</v>
      </c>
      <c r="CK295" s="1">
        <f t="shared" si="93"/>
        <v>0</v>
      </c>
      <c r="CL295">
        <f t="shared" si="94"/>
        <v>0</v>
      </c>
      <c r="CM295">
        <f t="shared" si="95"/>
        <v>0</v>
      </c>
      <c r="CN295">
        <f t="shared" si="96"/>
        <v>0</v>
      </c>
      <c r="CO295">
        <f t="shared" si="97"/>
        <v>0</v>
      </c>
      <c r="CP295" s="2">
        <f t="shared" si="98"/>
        <v>0</v>
      </c>
      <c r="CQ295" s="2">
        <f t="shared" si="99"/>
        <v>0</v>
      </c>
      <c r="CR295" s="2">
        <f t="shared" si="100"/>
        <v>0</v>
      </c>
      <c r="CS295" s="2">
        <f t="shared" si="101"/>
        <v>0</v>
      </c>
      <c r="CT295">
        <f t="shared" si="102"/>
        <v>0.15273470438642173</v>
      </c>
      <c r="CU295" s="3">
        <f>(CT295-MIN($CT$5:$CT$1744))/(MAX($CT$5:$CT$1744)-MIN($CT$5:$CT$1744))</f>
        <v>1.7739222344532139E-4</v>
      </c>
      <c r="CV295">
        <f t="shared" si="103"/>
        <v>0.15273470438642173</v>
      </c>
      <c r="CW295">
        <f t="shared" si="104"/>
        <v>0</v>
      </c>
      <c r="CX295">
        <f t="shared" si="105"/>
        <v>0</v>
      </c>
      <c r="CY295">
        <f t="shared" si="106"/>
        <v>0</v>
      </c>
    </row>
    <row r="296" spans="1:103" ht="15" x14ac:dyDescent="0.25">
      <c r="A296">
        <v>172.5367</v>
      </c>
      <c r="B296">
        <v>2.8968039999999999</v>
      </c>
      <c r="C296">
        <v>0.88986900000000002</v>
      </c>
      <c r="D296">
        <v>2.821723</v>
      </c>
      <c r="E296">
        <v>8.6901539999999999E-2</v>
      </c>
      <c r="F296">
        <v>-3.439044E-3</v>
      </c>
      <c r="G296">
        <v>1.9130669999999999E-2</v>
      </c>
      <c r="H296">
        <v>0.9960272</v>
      </c>
      <c r="I296">
        <v>0.5394639</v>
      </c>
      <c r="J296">
        <v>1.0465749999999999E-2</v>
      </c>
      <c r="K296">
        <v>0.67249530000000002</v>
      </c>
      <c r="L296">
        <v>-9.5114729999999995E-3</v>
      </c>
      <c r="M296">
        <v>0.73996620000000002</v>
      </c>
      <c r="N296">
        <v>1</v>
      </c>
      <c r="O296">
        <v>-9.7765450000000004E-2</v>
      </c>
      <c r="P296">
        <v>-3.5040380000000001E-3</v>
      </c>
      <c r="Q296">
        <v>-3.3786300000000001E-3</v>
      </c>
      <c r="R296">
        <v>4.7625979999999997</v>
      </c>
      <c r="S296">
        <v>37.280380000000001</v>
      </c>
      <c r="T296">
        <v>56.26782</v>
      </c>
      <c r="U296">
        <v>71.965760000000003</v>
      </c>
      <c r="V296">
        <v>79.920320000000004</v>
      </c>
      <c r="W296">
        <v>71.350099999999998</v>
      </c>
      <c r="X296">
        <v>62.482370000000003</v>
      </c>
      <c r="Y296">
        <v>66.434520000000006</v>
      </c>
      <c r="Z296">
        <v>0</v>
      </c>
      <c r="AA296">
        <v>1</v>
      </c>
      <c r="AB296">
        <v>0.1509694</v>
      </c>
      <c r="AC296">
        <v>2.8060149999999999E-2</v>
      </c>
      <c r="AD296">
        <v>-3.5172879999999997E-2</v>
      </c>
      <c r="AE296">
        <v>1.8370880000000001E-10</v>
      </c>
      <c r="AF296">
        <v>6.7726330000000001E-9</v>
      </c>
      <c r="AG296">
        <v>5.1254080000000002E-10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1.1915580000000001E-10</v>
      </c>
      <c r="AT296">
        <v>4.0278820000000002E-9</v>
      </c>
      <c r="AU296">
        <v>-1.000389E-10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2</v>
      </c>
      <c r="BC296">
        <v>1</v>
      </c>
      <c r="BD296">
        <v>0</v>
      </c>
      <c r="BE296">
        <v>0</v>
      </c>
      <c r="BF296">
        <v>0</v>
      </c>
      <c r="BG296">
        <v>2.056597E-10</v>
      </c>
      <c r="BH296">
        <v>5.0179609999999998E-9</v>
      </c>
      <c r="BI296">
        <v>4.333305E-10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3</v>
      </c>
      <c r="BQ296">
        <v>1</v>
      </c>
      <c r="BR296">
        <v>0</v>
      </c>
      <c r="BS296">
        <v>0</v>
      </c>
      <c r="BT296">
        <v>0</v>
      </c>
      <c r="BU296">
        <v>1.7072969999999999E-5</v>
      </c>
      <c r="BV296">
        <v>-6.2028720000000006E-5</v>
      </c>
      <c r="BW296">
        <v>-1.7817859999999999E-4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1</v>
      </c>
      <c r="CD296" s="1">
        <f t="shared" si="86"/>
        <v>0.15753178486222044</v>
      </c>
      <c r="CE296" s="1">
        <f t="shared" si="87"/>
        <v>0</v>
      </c>
      <c r="CF296" s="1">
        <f t="shared" si="88"/>
        <v>0</v>
      </c>
      <c r="CG296" s="1">
        <f t="shared" si="89"/>
        <v>0</v>
      </c>
      <c r="CH296" s="1">
        <f t="shared" si="90"/>
        <v>0</v>
      </c>
      <c r="CI296" s="1">
        <f t="shared" si="91"/>
        <v>0</v>
      </c>
      <c r="CJ296" s="1">
        <f t="shared" si="92"/>
        <v>0</v>
      </c>
      <c r="CK296" s="1">
        <f t="shared" si="93"/>
        <v>0</v>
      </c>
      <c r="CL296">
        <f t="shared" si="94"/>
        <v>0</v>
      </c>
      <c r="CM296">
        <f t="shared" si="95"/>
        <v>0</v>
      </c>
      <c r="CN296">
        <f t="shared" si="96"/>
        <v>0</v>
      </c>
      <c r="CO296">
        <f t="shared" si="97"/>
        <v>0</v>
      </c>
      <c r="CP296" s="2">
        <f t="shared" si="98"/>
        <v>0</v>
      </c>
      <c r="CQ296" s="2">
        <f t="shared" si="99"/>
        <v>0</v>
      </c>
      <c r="CR296" s="2">
        <f t="shared" si="100"/>
        <v>0</v>
      </c>
      <c r="CS296" s="2">
        <f t="shared" si="101"/>
        <v>0</v>
      </c>
      <c r="CT296">
        <f t="shared" si="102"/>
        <v>0.15753178486222044</v>
      </c>
      <c r="CU296" s="3">
        <f>(CT296-MIN($CT$5:$CT$1744))/(MAX($CT$5:$CT$1744)-MIN($CT$5:$CT$1744))</f>
        <v>1.8296374548457659E-4</v>
      </c>
      <c r="CV296">
        <f t="shared" si="103"/>
        <v>0.15753178486222044</v>
      </c>
      <c r="CW296">
        <f t="shared" si="104"/>
        <v>0</v>
      </c>
      <c r="CX296">
        <f t="shared" si="105"/>
        <v>0</v>
      </c>
      <c r="CY296">
        <f t="shared" si="106"/>
        <v>0</v>
      </c>
    </row>
    <row r="297" spans="1:103" ht="15" x14ac:dyDescent="0.25">
      <c r="A297">
        <v>172.5873</v>
      </c>
      <c r="B297">
        <v>2.8760119999999998</v>
      </c>
      <c r="C297">
        <v>0.88671429999999996</v>
      </c>
      <c r="D297">
        <v>2.8021630000000002</v>
      </c>
      <c r="E297">
        <v>8.6916779999999999E-2</v>
      </c>
      <c r="F297">
        <v>-3.5166500000000001E-3</v>
      </c>
      <c r="G297">
        <v>1.8958530000000001E-2</v>
      </c>
      <c r="H297">
        <v>0.99602900000000005</v>
      </c>
      <c r="I297">
        <v>0.5394639</v>
      </c>
      <c r="J297">
        <v>9.8788209999999994E-3</v>
      </c>
      <c r="K297">
        <v>0.67289540000000003</v>
      </c>
      <c r="L297">
        <v>-8.9876420000000005E-3</v>
      </c>
      <c r="M297">
        <v>0.73961710000000003</v>
      </c>
      <c r="N297">
        <v>1</v>
      </c>
      <c r="O297">
        <v>-6.3286300000000004E-2</v>
      </c>
      <c r="P297">
        <v>-2.3388860000000001E-3</v>
      </c>
      <c r="Q297">
        <v>-2.3348330000000001E-3</v>
      </c>
      <c r="R297">
        <v>4.8406570000000002</v>
      </c>
      <c r="S297">
        <v>36.869349999999997</v>
      </c>
      <c r="T297">
        <v>55.731470000000002</v>
      </c>
      <c r="U297">
        <v>71.379909999999995</v>
      </c>
      <c r="V297">
        <v>79.291470000000004</v>
      </c>
      <c r="W297">
        <v>70.738029999999995</v>
      </c>
      <c r="X297">
        <v>61.889600000000002</v>
      </c>
      <c r="Y297">
        <v>65.973399999999998</v>
      </c>
      <c r="Z297">
        <v>0</v>
      </c>
      <c r="AA297">
        <v>1</v>
      </c>
      <c r="AB297">
        <v>8.5489880000000004E-2</v>
      </c>
      <c r="AC297">
        <v>1.6903419999999999E-2</v>
      </c>
      <c r="AD297">
        <v>-1.6844720000000001E-2</v>
      </c>
      <c r="AE297">
        <v>-2.8526919999999999E-10</v>
      </c>
      <c r="AF297">
        <v>-2.1220179999999999E-9</v>
      </c>
      <c r="AG297">
        <v>-4.5849259999999999E-10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-2.7030649999999999E-10</v>
      </c>
      <c r="AT297">
        <v>-2.4478840000000001E-9</v>
      </c>
      <c r="AU297">
        <v>-1.062925E-9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2</v>
      </c>
      <c r="BC297">
        <v>1</v>
      </c>
      <c r="BD297">
        <v>0</v>
      </c>
      <c r="BE297">
        <v>0</v>
      </c>
      <c r="BF297">
        <v>0</v>
      </c>
      <c r="BG297">
        <v>-2.4340880000000002E-10</v>
      </c>
      <c r="BH297">
        <v>-6.0460839999999995E-10</v>
      </c>
      <c r="BI297">
        <v>-1.7091439999999999E-10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3</v>
      </c>
      <c r="BQ297">
        <v>1</v>
      </c>
      <c r="BR297">
        <v>0</v>
      </c>
      <c r="BS297">
        <v>0</v>
      </c>
      <c r="BT297">
        <v>0</v>
      </c>
      <c r="BU297">
        <v>-2.8526919999999999E-10</v>
      </c>
      <c r="BV297">
        <v>-2.1220179999999999E-9</v>
      </c>
      <c r="BW297">
        <v>-4.5849259999999999E-10</v>
      </c>
      <c r="BX297">
        <v>1</v>
      </c>
      <c r="BY297">
        <v>1</v>
      </c>
      <c r="BZ297">
        <v>0</v>
      </c>
      <c r="CA297">
        <v>0</v>
      </c>
      <c r="CB297">
        <v>0</v>
      </c>
      <c r="CC297">
        <v>1</v>
      </c>
      <c r="CD297" s="1">
        <f t="shared" si="86"/>
        <v>8.8758040661053361E-2</v>
      </c>
      <c r="CE297" s="1">
        <f t="shared" si="87"/>
        <v>0</v>
      </c>
      <c r="CF297" s="1">
        <f t="shared" si="88"/>
        <v>0</v>
      </c>
      <c r="CG297" s="1">
        <f t="shared" si="89"/>
        <v>0</v>
      </c>
      <c r="CH297" s="1">
        <f t="shared" si="90"/>
        <v>0</v>
      </c>
      <c r="CI297" s="1">
        <f t="shared" si="91"/>
        <v>0</v>
      </c>
      <c r="CJ297" s="1">
        <f t="shared" si="92"/>
        <v>0</v>
      </c>
      <c r="CK297" s="1">
        <f t="shared" si="93"/>
        <v>0</v>
      </c>
      <c r="CL297">
        <f t="shared" si="94"/>
        <v>0</v>
      </c>
      <c r="CM297">
        <f t="shared" si="95"/>
        <v>0</v>
      </c>
      <c r="CN297">
        <f t="shared" si="96"/>
        <v>0</v>
      </c>
      <c r="CO297">
        <f t="shared" si="97"/>
        <v>0</v>
      </c>
      <c r="CP297" s="2">
        <f t="shared" si="98"/>
        <v>0</v>
      </c>
      <c r="CQ297" s="2">
        <f t="shared" si="99"/>
        <v>0</v>
      </c>
      <c r="CR297" s="2">
        <f t="shared" si="100"/>
        <v>0</v>
      </c>
      <c r="CS297" s="2">
        <f t="shared" si="101"/>
        <v>0</v>
      </c>
      <c r="CT297">
        <f t="shared" si="102"/>
        <v>8.8758040661053361E-2</v>
      </c>
      <c r="CU297" s="3">
        <f>(CT297-MIN($CT$5:$CT$1744))/(MAX($CT$5:$CT$1744)-MIN($CT$5:$CT$1744))</f>
        <v>1.0308715523931866E-4</v>
      </c>
      <c r="CV297">
        <f t="shared" si="103"/>
        <v>8.8758040661053361E-2</v>
      </c>
      <c r="CW297">
        <f t="shared" si="104"/>
        <v>0</v>
      </c>
      <c r="CX297">
        <f t="shared" si="105"/>
        <v>0</v>
      </c>
      <c r="CY297">
        <f t="shared" si="106"/>
        <v>0</v>
      </c>
    </row>
    <row r="298" spans="1:103" ht="15" x14ac:dyDescent="0.25">
      <c r="A298">
        <v>172.63640000000001</v>
      </c>
      <c r="B298">
        <v>2.9524699999999999</v>
      </c>
      <c r="C298">
        <v>0.89397539999999998</v>
      </c>
      <c r="D298">
        <v>2.815788</v>
      </c>
      <c r="E298">
        <v>8.691683E-2</v>
      </c>
      <c r="F298">
        <v>-3.516683E-3</v>
      </c>
      <c r="G298">
        <v>1.895852E-2</v>
      </c>
      <c r="H298">
        <v>0.99602900000000005</v>
      </c>
      <c r="I298">
        <v>0.5394639</v>
      </c>
      <c r="J298">
        <v>9.4326989999999993E-3</v>
      </c>
      <c r="K298">
        <v>0.67312799999999995</v>
      </c>
      <c r="L298">
        <v>-8.5870640000000002E-3</v>
      </c>
      <c r="M298">
        <v>0.73941599999999996</v>
      </c>
      <c r="N298">
        <v>1</v>
      </c>
      <c r="O298">
        <v>-8.7726120000000008E-3</v>
      </c>
      <c r="P298">
        <v>-3.2442810000000001E-4</v>
      </c>
      <c r="Q298">
        <v>-1.6903879999999999E-4</v>
      </c>
      <c r="R298">
        <v>4.6372929999999997</v>
      </c>
      <c r="S298">
        <v>35.530050000000003</v>
      </c>
      <c r="T298">
        <v>53.593919999999997</v>
      </c>
      <c r="U298">
        <v>68.617739999999998</v>
      </c>
      <c r="V298">
        <v>76.167420000000007</v>
      </c>
      <c r="W298">
        <v>67.939980000000006</v>
      </c>
      <c r="X298">
        <v>59.393889999999999</v>
      </c>
      <c r="Y298">
        <v>63.403100000000002</v>
      </c>
      <c r="Z298">
        <v>0</v>
      </c>
      <c r="AA298">
        <v>1</v>
      </c>
      <c r="AB298">
        <v>6.9329929999999998E-2</v>
      </c>
      <c r="AC298">
        <v>1.527945E-2</v>
      </c>
      <c r="AD298">
        <v>-8.7882659999999994E-3</v>
      </c>
      <c r="AE298">
        <v>6.0367220000000005E-11</v>
      </c>
      <c r="AF298">
        <v>-8.1904479999999998E-9</v>
      </c>
      <c r="AG298">
        <v>-2.423942E-9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8.1450129999999998E-11</v>
      </c>
      <c r="AT298">
        <v>-6.4106360000000001E-9</v>
      </c>
      <c r="AU298">
        <v>-3.3412359999999999E-9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2</v>
      </c>
      <c r="BC298">
        <v>1</v>
      </c>
      <c r="BD298">
        <v>0</v>
      </c>
      <c r="BE298">
        <v>0</v>
      </c>
      <c r="BF298">
        <v>0</v>
      </c>
      <c r="BG298">
        <v>8.4695779999999996E-12</v>
      </c>
      <c r="BH298">
        <v>-6.4047440000000004E-9</v>
      </c>
      <c r="BI298">
        <v>-2.7755620000000001E-9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1</v>
      </c>
      <c r="BR298">
        <v>0</v>
      </c>
      <c r="BS298">
        <v>0</v>
      </c>
      <c r="BT298">
        <v>0</v>
      </c>
      <c r="BU298">
        <v>6.0367220000000005E-11</v>
      </c>
      <c r="BV298">
        <v>-8.1904479999999998E-9</v>
      </c>
      <c r="BW298">
        <v>-2.423942E-9</v>
      </c>
      <c r="BX298">
        <v>1</v>
      </c>
      <c r="BY298">
        <v>1</v>
      </c>
      <c r="BZ298">
        <v>0</v>
      </c>
      <c r="CA298">
        <v>0</v>
      </c>
      <c r="CB298">
        <v>0</v>
      </c>
      <c r="CC298">
        <v>1</v>
      </c>
      <c r="CD298" s="1">
        <f t="shared" si="86"/>
        <v>7.1535546446463635E-2</v>
      </c>
      <c r="CE298" s="1">
        <f t="shared" si="87"/>
        <v>0</v>
      </c>
      <c r="CF298" s="1">
        <f t="shared" si="88"/>
        <v>0</v>
      </c>
      <c r="CG298" s="1">
        <f t="shared" si="89"/>
        <v>0</v>
      </c>
      <c r="CH298" s="1">
        <f t="shared" si="90"/>
        <v>0</v>
      </c>
      <c r="CI298" s="1">
        <f t="shared" si="91"/>
        <v>0</v>
      </c>
      <c r="CJ298" s="1">
        <f t="shared" si="92"/>
        <v>0</v>
      </c>
      <c r="CK298" s="1">
        <f t="shared" si="93"/>
        <v>0</v>
      </c>
      <c r="CL298">
        <f t="shared" si="94"/>
        <v>0</v>
      </c>
      <c r="CM298">
        <f t="shared" si="95"/>
        <v>0</v>
      </c>
      <c r="CN298">
        <f t="shared" si="96"/>
        <v>0</v>
      </c>
      <c r="CO298">
        <f t="shared" si="97"/>
        <v>0</v>
      </c>
      <c r="CP298" s="2">
        <f t="shared" si="98"/>
        <v>0</v>
      </c>
      <c r="CQ298" s="2">
        <f t="shared" si="99"/>
        <v>0</v>
      </c>
      <c r="CR298" s="2">
        <f t="shared" si="100"/>
        <v>0</v>
      </c>
      <c r="CS298" s="2">
        <f t="shared" si="101"/>
        <v>0</v>
      </c>
      <c r="CT298">
        <f t="shared" si="102"/>
        <v>7.1535546446463635E-2</v>
      </c>
      <c r="CU298" s="3">
        <f>(CT298-MIN($CT$5:$CT$1744))/(MAX($CT$5:$CT$1744)-MIN($CT$5:$CT$1744))</f>
        <v>8.3084258358262063E-5</v>
      </c>
      <c r="CV298">
        <f t="shared" si="103"/>
        <v>7.1535546446463635E-2</v>
      </c>
      <c r="CW298">
        <f t="shared" si="104"/>
        <v>0</v>
      </c>
      <c r="CX298">
        <f t="shared" si="105"/>
        <v>0</v>
      </c>
      <c r="CY298">
        <f t="shared" si="106"/>
        <v>0</v>
      </c>
    </row>
    <row r="299" spans="1:103" ht="15" x14ac:dyDescent="0.25">
      <c r="A299">
        <v>172.68620000000001</v>
      </c>
      <c r="B299">
        <v>2.919648</v>
      </c>
      <c r="C299">
        <v>0.89306640000000004</v>
      </c>
      <c r="D299">
        <v>2.8206660000000001</v>
      </c>
      <c r="E299">
        <v>8.6916779999999999E-2</v>
      </c>
      <c r="F299">
        <v>-3.5167039999999998E-3</v>
      </c>
      <c r="G299">
        <v>1.8958539999999999E-2</v>
      </c>
      <c r="H299">
        <v>0.99602900000000005</v>
      </c>
      <c r="I299">
        <v>0.5394639</v>
      </c>
      <c r="J299">
        <v>9.0058259999999998E-3</v>
      </c>
      <c r="K299">
        <v>0.67330999999999996</v>
      </c>
      <c r="L299">
        <v>-8.2024090000000008E-3</v>
      </c>
      <c r="M299">
        <v>0.73925989999999997</v>
      </c>
      <c r="N299">
        <v>1</v>
      </c>
      <c r="O299">
        <v>1.008749E-3</v>
      </c>
      <c r="P299">
        <v>-2.9425020000000001E-3</v>
      </c>
      <c r="Q299">
        <v>2.4206639999999999E-3</v>
      </c>
      <c r="R299">
        <v>4.842759</v>
      </c>
      <c r="S299">
        <v>36.610529999999997</v>
      </c>
      <c r="T299">
        <v>55.438670000000002</v>
      </c>
      <c r="U299">
        <v>71.054950000000005</v>
      </c>
      <c r="V299">
        <v>78.972080000000005</v>
      </c>
      <c r="W299">
        <v>70.402370000000005</v>
      </c>
      <c r="X299">
        <v>61.562510000000003</v>
      </c>
      <c r="Y299">
        <v>65.652979999999999</v>
      </c>
      <c r="Z299">
        <v>0</v>
      </c>
      <c r="AA299">
        <v>1</v>
      </c>
      <c r="AB299">
        <v>6.34768E-2</v>
      </c>
      <c r="AC299">
        <v>1.3328980000000001E-2</v>
      </c>
      <c r="AD299">
        <v>-1.173474E-2</v>
      </c>
      <c r="AE299">
        <v>-2.7112339999999999E-10</v>
      </c>
      <c r="AF299">
        <v>-3.7100519999999998E-9</v>
      </c>
      <c r="AG299">
        <v>1.0272790000000001E-9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-3.8365689999999999E-10</v>
      </c>
      <c r="AT299">
        <v>-6.4953580000000004E-9</v>
      </c>
      <c r="AU299">
        <v>1.1284569999999999E-9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2</v>
      </c>
      <c r="BC299">
        <v>1</v>
      </c>
      <c r="BD299">
        <v>0</v>
      </c>
      <c r="BE299">
        <v>0</v>
      </c>
      <c r="BF299">
        <v>0</v>
      </c>
      <c r="BG299">
        <v>-3.2060860000000001E-10</v>
      </c>
      <c r="BH299">
        <v>-3.7083170000000002E-9</v>
      </c>
      <c r="BI299">
        <v>1.049133E-9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3</v>
      </c>
      <c r="BQ299">
        <v>1</v>
      </c>
      <c r="BR299">
        <v>0</v>
      </c>
      <c r="BS299">
        <v>0</v>
      </c>
      <c r="BT299">
        <v>0</v>
      </c>
      <c r="BU299">
        <v>-3.2998900000000001E-10</v>
      </c>
      <c r="BV299">
        <v>-5.5652599999999999E-9</v>
      </c>
      <c r="BW299">
        <v>1.0127709999999999E-9</v>
      </c>
      <c r="BX299">
        <v>1</v>
      </c>
      <c r="BY299">
        <v>1</v>
      </c>
      <c r="BZ299">
        <v>0</v>
      </c>
      <c r="CA299">
        <v>0</v>
      </c>
      <c r="CB299">
        <v>0</v>
      </c>
      <c r="CC299">
        <v>1</v>
      </c>
      <c r="CD299" s="1">
        <f t="shared" si="86"/>
        <v>6.5914110545072221E-2</v>
      </c>
      <c r="CE299" s="1">
        <f t="shared" si="87"/>
        <v>0</v>
      </c>
      <c r="CF299" s="1">
        <f t="shared" si="88"/>
        <v>0</v>
      </c>
      <c r="CG299" s="1">
        <f t="shared" si="89"/>
        <v>0</v>
      </c>
      <c r="CH299" s="1">
        <f t="shared" si="90"/>
        <v>0</v>
      </c>
      <c r="CI299" s="1">
        <f t="shared" si="91"/>
        <v>0</v>
      </c>
      <c r="CJ299" s="1">
        <f t="shared" si="92"/>
        <v>0</v>
      </c>
      <c r="CK299" s="1">
        <f t="shared" si="93"/>
        <v>0</v>
      </c>
      <c r="CL299">
        <f t="shared" si="94"/>
        <v>0</v>
      </c>
      <c r="CM299">
        <f t="shared" si="95"/>
        <v>0</v>
      </c>
      <c r="CN299">
        <f t="shared" si="96"/>
        <v>0</v>
      </c>
      <c r="CO299">
        <f t="shared" si="97"/>
        <v>0</v>
      </c>
      <c r="CP299" s="2">
        <f t="shared" si="98"/>
        <v>0</v>
      </c>
      <c r="CQ299" s="2">
        <f t="shared" si="99"/>
        <v>0</v>
      </c>
      <c r="CR299" s="2">
        <f t="shared" si="100"/>
        <v>0</v>
      </c>
      <c r="CS299" s="2">
        <f t="shared" si="101"/>
        <v>0</v>
      </c>
      <c r="CT299">
        <f t="shared" si="102"/>
        <v>6.5914110545072221E-2</v>
      </c>
      <c r="CU299" s="3">
        <f>(CT299-MIN($CT$5:$CT$1744))/(MAX($CT$5:$CT$1744)-MIN($CT$5:$CT$1744))</f>
        <v>7.6555296800316164E-5</v>
      </c>
      <c r="CV299">
        <f t="shared" si="103"/>
        <v>6.5914110545072221E-2</v>
      </c>
      <c r="CW299">
        <f t="shared" si="104"/>
        <v>0</v>
      </c>
      <c r="CX299">
        <f t="shared" si="105"/>
        <v>0</v>
      </c>
      <c r="CY299">
        <f t="shared" si="106"/>
        <v>0</v>
      </c>
    </row>
    <row r="300" spans="1:103" ht="15" x14ac:dyDescent="0.25">
      <c r="A300">
        <v>172.73660000000001</v>
      </c>
      <c r="B300">
        <v>2.910625</v>
      </c>
      <c r="C300">
        <v>0.88568570000000002</v>
      </c>
      <c r="D300">
        <v>2.8458169999999998</v>
      </c>
      <c r="E300">
        <v>8.6916809999999997E-2</v>
      </c>
      <c r="F300">
        <v>-3.5167369999999998E-3</v>
      </c>
      <c r="G300">
        <v>1.8958539999999999E-2</v>
      </c>
      <c r="H300">
        <v>0.99602900000000005</v>
      </c>
      <c r="I300">
        <v>0.5394639</v>
      </c>
      <c r="J300">
        <v>8.8038439999999999E-3</v>
      </c>
      <c r="K300">
        <v>0.67303219999999997</v>
      </c>
      <c r="L300">
        <v>-8.0123480000000007E-3</v>
      </c>
      <c r="M300">
        <v>0.73951739999999999</v>
      </c>
      <c r="N300">
        <v>1</v>
      </c>
      <c r="O300">
        <v>1.1718270000000001E-3</v>
      </c>
      <c r="P300">
        <v>-2.3518800000000002E-3</v>
      </c>
      <c r="Q300">
        <v>1.3420579999999999E-3</v>
      </c>
      <c r="R300">
        <v>5.076784</v>
      </c>
      <c r="S300">
        <v>36.982689999999998</v>
      </c>
      <c r="T300">
        <v>55.762740000000001</v>
      </c>
      <c r="U300">
        <v>71.429699999999997</v>
      </c>
      <c r="V300">
        <v>79.272170000000003</v>
      </c>
      <c r="W300">
        <v>70.78613</v>
      </c>
      <c r="X300">
        <v>61.946559999999998</v>
      </c>
      <c r="Y300">
        <v>66.191379999999995</v>
      </c>
      <c r="Z300">
        <v>0</v>
      </c>
      <c r="AA300">
        <v>1</v>
      </c>
      <c r="AB300">
        <v>3.8663349999999999E-2</v>
      </c>
      <c r="AC300">
        <v>8.5842739999999994E-3</v>
      </c>
      <c r="AD300">
        <v>-5.793327E-3</v>
      </c>
      <c r="AE300">
        <v>2.387053E-10</v>
      </c>
      <c r="AF300">
        <v>-9.1656539999999997E-9</v>
      </c>
      <c r="AG300">
        <v>-6.2710849999999995E-10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2.205542E-10</v>
      </c>
      <c r="AT300">
        <v>-7.354096E-9</v>
      </c>
      <c r="AU300">
        <v>3.5315000000000002E-10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1</v>
      </c>
      <c r="BD300">
        <v>0</v>
      </c>
      <c r="BE300">
        <v>0</v>
      </c>
      <c r="BF300">
        <v>0</v>
      </c>
      <c r="BG300">
        <v>1.7964269999999999E-10</v>
      </c>
      <c r="BH300">
        <v>-8.7285999999999998E-9</v>
      </c>
      <c r="BI300">
        <v>1.2477490000000001E-10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3</v>
      </c>
      <c r="BQ300">
        <v>1</v>
      </c>
      <c r="BR300">
        <v>0</v>
      </c>
      <c r="BS300">
        <v>0</v>
      </c>
      <c r="BT300">
        <v>0</v>
      </c>
      <c r="BU300">
        <v>1.644597E-10</v>
      </c>
      <c r="BV300">
        <v>-8.2384889999999994E-9</v>
      </c>
      <c r="BW300">
        <v>-7.3729459999999996E-10</v>
      </c>
      <c r="BX300">
        <v>1</v>
      </c>
      <c r="BY300">
        <v>1</v>
      </c>
      <c r="BZ300">
        <v>0</v>
      </c>
      <c r="CA300">
        <v>0</v>
      </c>
      <c r="CB300">
        <v>0</v>
      </c>
      <c r="CC300">
        <v>1</v>
      </c>
      <c r="CD300" s="1">
        <f t="shared" si="86"/>
        <v>4.0026329222881595E-2</v>
      </c>
      <c r="CE300" s="1">
        <f t="shared" si="87"/>
        <v>0</v>
      </c>
      <c r="CF300" s="1">
        <f t="shared" si="88"/>
        <v>0</v>
      </c>
      <c r="CG300" s="1">
        <f t="shared" si="89"/>
        <v>0</v>
      </c>
      <c r="CH300" s="1">
        <f t="shared" si="90"/>
        <v>0</v>
      </c>
      <c r="CI300" s="1">
        <f t="shared" si="91"/>
        <v>0</v>
      </c>
      <c r="CJ300" s="1">
        <f t="shared" si="92"/>
        <v>0</v>
      </c>
      <c r="CK300" s="1">
        <f t="shared" si="93"/>
        <v>0</v>
      </c>
      <c r="CL300">
        <f t="shared" si="94"/>
        <v>0</v>
      </c>
      <c r="CM300">
        <f t="shared" si="95"/>
        <v>0</v>
      </c>
      <c r="CN300">
        <f t="shared" si="96"/>
        <v>0</v>
      </c>
      <c r="CO300">
        <f t="shared" si="97"/>
        <v>0</v>
      </c>
      <c r="CP300" s="2">
        <f t="shared" si="98"/>
        <v>0</v>
      </c>
      <c r="CQ300" s="2">
        <f t="shared" si="99"/>
        <v>0</v>
      </c>
      <c r="CR300" s="2">
        <f t="shared" si="100"/>
        <v>0</v>
      </c>
      <c r="CS300" s="2">
        <f t="shared" si="101"/>
        <v>0</v>
      </c>
      <c r="CT300">
        <f t="shared" si="102"/>
        <v>4.0026329222881595E-2</v>
      </c>
      <c r="CU300" s="3">
        <f>(CT300-MIN($CT$5:$CT$1744))/(MAX($CT$5:$CT$1744)-MIN($CT$5:$CT$1744))</f>
        <v>4.6488187250733561E-5</v>
      </c>
      <c r="CV300">
        <f t="shared" si="103"/>
        <v>4.0026329222881595E-2</v>
      </c>
      <c r="CW300">
        <f t="shared" si="104"/>
        <v>0</v>
      </c>
      <c r="CX300">
        <f t="shared" si="105"/>
        <v>0</v>
      </c>
      <c r="CY300">
        <f t="shared" si="106"/>
        <v>0</v>
      </c>
    </row>
    <row r="301" spans="1:103" ht="15" x14ac:dyDescent="0.25">
      <c r="A301">
        <v>172.7868</v>
      </c>
      <c r="B301">
        <v>2.9451700000000001</v>
      </c>
      <c r="C301">
        <v>0.89308520000000002</v>
      </c>
      <c r="D301">
        <v>2.8437299999999999</v>
      </c>
      <c r="E301">
        <v>8.6916800000000002E-2</v>
      </c>
      <c r="F301">
        <v>-3.5167649999999998E-3</v>
      </c>
      <c r="G301">
        <v>1.8958550000000001E-2</v>
      </c>
      <c r="H301">
        <v>0.99602900000000005</v>
      </c>
      <c r="I301">
        <v>0.5394639</v>
      </c>
      <c r="J301">
        <v>8.6009090000000003E-3</v>
      </c>
      <c r="K301">
        <v>0.67279670000000003</v>
      </c>
      <c r="L301">
        <v>-7.8226049999999998E-3</v>
      </c>
      <c r="M301">
        <v>0.73973610000000001</v>
      </c>
      <c r="N301">
        <v>1</v>
      </c>
      <c r="O301">
        <v>-7.5371270000000002E-3</v>
      </c>
      <c r="P301">
        <v>-2.7656559999999998E-4</v>
      </c>
      <c r="Q301">
        <v>-2.4104120000000001E-4</v>
      </c>
      <c r="R301">
        <v>5.0528449999999996</v>
      </c>
      <c r="S301">
        <v>36.971710000000002</v>
      </c>
      <c r="T301">
        <v>55.933799999999998</v>
      </c>
      <c r="U301">
        <v>71.667670000000001</v>
      </c>
      <c r="V301">
        <v>79.633480000000006</v>
      </c>
      <c r="W301">
        <v>71.114609999999999</v>
      </c>
      <c r="X301">
        <v>62.306980000000003</v>
      </c>
      <c r="Y301">
        <v>66.380350000000007</v>
      </c>
      <c r="Z301">
        <v>0</v>
      </c>
      <c r="AA301">
        <v>1</v>
      </c>
      <c r="AB301">
        <v>4.0190129999999998E-2</v>
      </c>
      <c r="AC301">
        <v>1.0510429999999999E-2</v>
      </c>
      <c r="AD301">
        <v>1.9482350000000001E-4</v>
      </c>
      <c r="AE301">
        <v>2.0312070000000001E-10</v>
      </c>
      <c r="AF301">
        <v>-7.0102439999999996E-9</v>
      </c>
      <c r="AG301">
        <v>2.309225E-9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1.9420300000000001E-10</v>
      </c>
      <c r="AT301">
        <v>-7.9420610000000005E-9</v>
      </c>
      <c r="AU301">
        <v>2.4777079999999999E-9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2</v>
      </c>
      <c r="BC301">
        <v>1</v>
      </c>
      <c r="BD301">
        <v>0</v>
      </c>
      <c r="BE301">
        <v>0</v>
      </c>
      <c r="BF301">
        <v>0</v>
      </c>
      <c r="BG301">
        <v>1.7830459999999999E-10</v>
      </c>
      <c r="BH301">
        <v>-7.6023040000000001E-9</v>
      </c>
      <c r="BI301">
        <v>1.702429E-9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3</v>
      </c>
      <c r="BQ301">
        <v>1</v>
      </c>
      <c r="BR301">
        <v>0</v>
      </c>
      <c r="BS301">
        <v>0</v>
      </c>
      <c r="BT301">
        <v>0</v>
      </c>
      <c r="BU301">
        <v>1.9420300000000001E-10</v>
      </c>
      <c r="BV301">
        <v>-7.9420610000000005E-9</v>
      </c>
      <c r="BW301">
        <v>2.4777079999999999E-9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1</v>
      </c>
      <c r="CD301" s="1">
        <f t="shared" si="86"/>
        <v>4.1542191136216586E-2</v>
      </c>
      <c r="CE301" s="1">
        <f t="shared" si="87"/>
        <v>0</v>
      </c>
      <c r="CF301" s="1">
        <f t="shared" si="88"/>
        <v>0</v>
      </c>
      <c r="CG301" s="1">
        <f t="shared" si="89"/>
        <v>0</v>
      </c>
      <c r="CH301" s="1">
        <f t="shared" si="90"/>
        <v>0</v>
      </c>
      <c r="CI301" s="1">
        <f t="shared" si="91"/>
        <v>0</v>
      </c>
      <c r="CJ301" s="1">
        <f t="shared" si="92"/>
        <v>0</v>
      </c>
      <c r="CK301" s="1">
        <f t="shared" si="93"/>
        <v>0</v>
      </c>
      <c r="CL301">
        <f t="shared" si="94"/>
        <v>0</v>
      </c>
      <c r="CM301">
        <f t="shared" si="95"/>
        <v>0</v>
      </c>
      <c r="CN301">
        <f t="shared" si="96"/>
        <v>0</v>
      </c>
      <c r="CO301">
        <f t="shared" si="97"/>
        <v>0</v>
      </c>
      <c r="CP301" s="2">
        <f t="shared" si="98"/>
        <v>0</v>
      </c>
      <c r="CQ301" s="2">
        <f t="shared" si="99"/>
        <v>0</v>
      </c>
      <c r="CR301" s="2">
        <f t="shared" si="100"/>
        <v>0</v>
      </c>
      <c r="CS301" s="2">
        <f t="shared" si="101"/>
        <v>0</v>
      </c>
      <c r="CT301">
        <f t="shared" si="102"/>
        <v>4.1542191136216586E-2</v>
      </c>
      <c r="CU301" s="3">
        <f>(CT301-MIN($CT$5:$CT$1744))/(MAX($CT$5:$CT$1744)-MIN($CT$5:$CT$1744))</f>
        <v>4.8248770193050622E-5</v>
      </c>
      <c r="CV301">
        <f t="shared" si="103"/>
        <v>4.1542191136216586E-2</v>
      </c>
      <c r="CW301">
        <f t="shared" si="104"/>
        <v>0</v>
      </c>
      <c r="CX301">
        <f t="shared" si="105"/>
        <v>0</v>
      </c>
      <c r="CY301">
        <f t="shared" si="106"/>
        <v>0</v>
      </c>
    </row>
    <row r="302" spans="1:103" ht="15" x14ac:dyDescent="0.25">
      <c r="A302">
        <v>172.83750000000001</v>
      </c>
      <c r="B302">
        <v>2.944493</v>
      </c>
      <c r="C302">
        <v>0.90157710000000002</v>
      </c>
      <c r="D302">
        <v>2.8423590000000001</v>
      </c>
      <c r="E302">
        <v>8.691683E-2</v>
      </c>
      <c r="F302">
        <v>-3.5167729999999999E-3</v>
      </c>
      <c r="G302">
        <v>1.8958559999999999E-2</v>
      </c>
      <c r="H302">
        <v>0.99602900000000005</v>
      </c>
      <c r="I302">
        <v>0.5394639</v>
      </c>
      <c r="J302">
        <v>8.2965000000000001E-3</v>
      </c>
      <c r="K302">
        <v>0.67265819999999998</v>
      </c>
      <c r="L302">
        <v>-7.5428420000000001E-3</v>
      </c>
      <c r="M302">
        <v>0.73986830000000003</v>
      </c>
      <c r="N302">
        <v>1</v>
      </c>
      <c r="O302">
        <v>-7.0686339999999999E-3</v>
      </c>
      <c r="P302">
        <v>-2.5653839999999998E-4</v>
      </c>
      <c r="Q302">
        <v>-2.1553039999999999E-4</v>
      </c>
      <c r="R302">
        <v>5.0744100000000003</v>
      </c>
      <c r="S302">
        <v>36.572699999999998</v>
      </c>
      <c r="T302">
        <v>55.663089999999997</v>
      </c>
      <c r="U302">
        <v>71.419929999999994</v>
      </c>
      <c r="V302">
        <v>79.514880000000005</v>
      </c>
      <c r="W302">
        <v>70.945689999999999</v>
      </c>
      <c r="X302">
        <v>62.186779999999999</v>
      </c>
      <c r="Y302">
        <v>66.113129999999998</v>
      </c>
      <c r="Z302">
        <v>0</v>
      </c>
      <c r="AA302">
        <v>1</v>
      </c>
      <c r="AB302">
        <v>3.7896859999999997E-2</v>
      </c>
      <c r="AC302">
        <v>9.912166E-3</v>
      </c>
      <c r="AD302">
        <v>3.8090820000000002E-4</v>
      </c>
      <c r="AE302">
        <v>1.579034E-11</v>
      </c>
      <c r="AF302">
        <v>-3.022782E-9</v>
      </c>
      <c r="AG302">
        <v>1.3904740000000001E-9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-6.5843740000000003E-11</v>
      </c>
      <c r="AT302">
        <v>-1.175541E-9</v>
      </c>
      <c r="AU302">
        <v>1.6071970000000001E-9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2</v>
      </c>
      <c r="BC302">
        <v>1</v>
      </c>
      <c r="BD302">
        <v>0</v>
      </c>
      <c r="BE302">
        <v>0</v>
      </c>
      <c r="BF302">
        <v>0</v>
      </c>
      <c r="BG302">
        <v>4.0924239999999998E-11</v>
      </c>
      <c r="BH302">
        <v>-2.6678230000000001E-9</v>
      </c>
      <c r="BI302">
        <v>1.814198E-9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3</v>
      </c>
      <c r="BQ302">
        <v>1</v>
      </c>
      <c r="BR302">
        <v>0</v>
      </c>
      <c r="BS302">
        <v>0</v>
      </c>
      <c r="BT302">
        <v>0</v>
      </c>
      <c r="BU302">
        <v>2.0564180000000001E-11</v>
      </c>
      <c r="BV302">
        <v>-7.3202980000000004E-10</v>
      </c>
      <c r="BW302">
        <v>1.623557E-9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1</v>
      </c>
      <c r="CD302" s="1">
        <f t="shared" si="86"/>
        <v>3.9173564092739671E-2</v>
      </c>
      <c r="CE302" s="1">
        <f t="shared" si="87"/>
        <v>0</v>
      </c>
      <c r="CF302" s="1">
        <f t="shared" si="88"/>
        <v>0</v>
      </c>
      <c r="CG302" s="1">
        <f t="shared" si="89"/>
        <v>0</v>
      </c>
      <c r="CH302" s="1">
        <f t="shared" si="90"/>
        <v>0</v>
      </c>
      <c r="CI302" s="1">
        <f t="shared" si="91"/>
        <v>0</v>
      </c>
      <c r="CJ302" s="1">
        <f t="shared" si="92"/>
        <v>0</v>
      </c>
      <c r="CK302" s="1">
        <f t="shared" si="93"/>
        <v>0</v>
      </c>
      <c r="CL302">
        <f t="shared" si="94"/>
        <v>0</v>
      </c>
      <c r="CM302">
        <f t="shared" si="95"/>
        <v>0</v>
      </c>
      <c r="CN302">
        <f t="shared" si="96"/>
        <v>0</v>
      </c>
      <c r="CO302">
        <f t="shared" si="97"/>
        <v>0</v>
      </c>
      <c r="CP302" s="2">
        <f t="shared" si="98"/>
        <v>0</v>
      </c>
      <c r="CQ302" s="2">
        <f t="shared" si="99"/>
        <v>0</v>
      </c>
      <c r="CR302" s="2">
        <f t="shared" si="100"/>
        <v>0</v>
      </c>
      <c r="CS302" s="2">
        <f t="shared" si="101"/>
        <v>0</v>
      </c>
      <c r="CT302">
        <f t="shared" si="102"/>
        <v>3.9173564092739671E-2</v>
      </c>
      <c r="CU302" s="3">
        <f>(CT302-MIN($CT$5:$CT$1744))/(MAX($CT$5:$CT$1744)-MIN($CT$5:$CT$1744))</f>
        <v>4.549775155951181E-5</v>
      </c>
      <c r="CV302">
        <f t="shared" si="103"/>
        <v>3.9173564092739671E-2</v>
      </c>
      <c r="CW302">
        <f t="shared" si="104"/>
        <v>0</v>
      </c>
      <c r="CX302">
        <f t="shared" si="105"/>
        <v>0</v>
      </c>
      <c r="CY302">
        <f t="shared" si="106"/>
        <v>0</v>
      </c>
    </row>
    <row r="303" spans="1:103" ht="15" x14ac:dyDescent="0.25">
      <c r="A303">
        <v>172.88749999999999</v>
      </c>
      <c r="B303">
        <v>2.943565</v>
      </c>
      <c r="C303">
        <v>0.90967719999999996</v>
      </c>
      <c r="D303">
        <v>2.8416350000000001</v>
      </c>
      <c r="E303">
        <v>8.6916809999999997E-2</v>
      </c>
      <c r="F303">
        <v>-3.5167890000000002E-3</v>
      </c>
      <c r="G303">
        <v>1.8958570000000001E-2</v>
      </c>
      <c r="H303">
        <v>0.99602900000000005</v>
      </c>
      <c r="I303">
        <v>0.5394639</v>
      </c>
      <c r="J303">
        <v>7.9232179999999992E-3</v>
      </c>
      <c r="K303">
        <v>0.67256640000000001</v>
      </c>
      <c r="L303">
        <v>-7.2015990000000004E-3</v>
      </c>
      <c r="M303">
        <v>0.73995940000000004</v>
      </c>
      <c r="N303">
        <v>1</v>
      </c>
      <c r="O303">
        <v>-6.5803529999999997E-3</v>
      </c>
      <c r="P303">
        <v>-2.401471E-4</v>
      </c>
      <c r="Q303">
        <v>-2.000332E-4</v>
      </c>
      <c r="R303">
        <v>5.0517079999999996</v>
      </c>
      <c r="S303">
        <v>34.986609999999999</v>
      </c>
      <c r="T303">
        <v>53.387990000000002</v>
      </c>
      <c r="U303">
        <v>68.585269999999994</v>
      </c>
      <c r="V303">
        <v>76.41498</v>
      </c>
      <c r="W303">
        <v>68.177689999999998</v>
      </c>
      <c r="X303">
        <v>59.783650000000002</v>
      </c>
      <c r="Y303">
        <v>63.591560000000001</v>
      </c>
      <c r="Z303">
        <v>0</v>
      </c>
      <c r="AA303">
        <v>1</v>
      </c>
      <c r="AB303">
        <v>3.5220359999999999E-2</v>
      </c>
      <c r="AC303">
        <v>9.1511720000000008E-3</v>
      </c>
      <c r="AD303">
        <v>4.5943980000000002E-4</v>
      </c>
      <c r="AE303">
        <v>-4.2000620000000001E-10</v>
      </c>
      <c r="AF303">
        <v>-4.301571E-9</v>
      </c>
      <c r="AG303">
        <v>8.5448130000000003E-10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-4.0870330000000001E-10</v>
      </c>
      <c r="AT303">
        <v>-5.9678479999999996E-10</v>
      </c>
      <c r="AU303">
        <v>1.1036710000000001E-9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2</v>
      </c>
      <c r="BC303">
        <v>1</v>
      </c>
      <c r="BD303">
        <v>0</v>
      </c>
      <c r="BE303">
        <v>0</v>
      </c>
      <c r="BF303">
        <v>0</v>
      </c>
      <c r="BG303">
        <v>-3.931178E-10</v>
      </c>
      <c r="BH303">
        <v>-5.7144279999999999E-9</v>
      </c>
      <c r="BI303">
        <v>7.8203130000000004E-10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3</v>
      </c>
      <c r="BQ303">
        <v>1</v>
      </c>
      <c r="BR303">
        <v>0</v>
      </c>
      <c r="BS303">
        <v>0</v>
      </c>
      <c r="BT303">
        <v>0</v>
      </c>
      <c r="BU303">
        <v>-3.931178E-10</v>
      </c>
      <c r="BV303">
        <v>-5.7144279999999999E-9</v>
      </c>
      <c r="BW303">
        <v>7.8203130000000004E-10</v>
      </c>
      <c r="BX303">
        <v>1</v>
      </c>
      <c r="BY303">
        <v>1</v>
      </c>
      <c r="BZ303">
        <v>0</v>
      </c>
      <c r="CA303">
        <v>0</v>
      </c>
      <c r="CB303">
        <v>0</v>
      </c>
      <c r="CC303">
        <v>1</v>
      </c>
      <c r="CD303" s="1">
        <f t="shared" si="86"/>
        <v>3.6392702461249121E-2</v>
      </c>
      <c r="CE303" s="1">
        <f t="shared" si="87"/>
        <v>0</v>
      </c>
      <c r="CF303" s="1">
        <f t="shared" si="88"/>
        <v>0</v>
      </c>
      <c r="CG303" s="1">
        <f t="shared" si="89"/>
        <v>0</v>
      </c>
      <c r="CH303" s="1">
        <f t="shared" si="90"/>
        <v>0</v>
      </c>
      <c r="CI303" s="1">
        <f t="shared" si="91"/>
        <v>0</v>
      </c>
      <c r="CJ303" s="1">
        <f t="shared" si="92"/>
        <v>0</v>
      </c>
      <c r="CK303" s="1">
        <f t="shared" si="93"/>
        <v>0</v>
      </c>
      <c r="CL303">
        <f t="shared" si="94"/>
        <v>0</v>
      </c>
      <c r="CM303">
        <f t="shared" si="95"/>
        <v>0</v>
      </c>
      <c r="CN303">
        <f t="shared" si="96"/>
        <v>0</v>
      </c>
      <c r="CO303">
        <f t="shared" si="97"/>
        <v>0</v>
      </c>
      <c r="CP303" s="2">
        <f t="shared" si="98"/>
        <v>0</v>
      </c>
      <c r="CQ303" s="2">
        <f t="shared" si="99"/>
        <v>0</v>
      </c>
      <c r="CR303" s="2">
        <f t="shared" si="100"/>
        <v>0</v>
      </c>
      <c r="CS303" s="2">
        <f t="shared" si="101"/>
        <v>0</v>
      </c>
      <c r="CT303">
        <f t="shared" si="102"/>
        <v>3.6392702461249121E-2</v>
      </c>
      <c r="CU303" s="3">
        <f>(CT303-MIN($CT$5:$CT$1744))/(MAX($CT$5:$CT$1744)-MIN($CT$5:$CT$1744))</f>
        <v>4.2267947109464715E-5</v>
      </c>
      <c r="CV303">
        <f t="shared" si="103"/>
        <v>3.6392702461249121E-2</v>
      </c>
      <c r="CW303">
        <f t="shared" si="104"/>
        <v>0</v>
      </c>
      <c r="CX303">
        <f t="shared" si="105"/>
        <v>0</v>
      </c>
      <c r="CY303">
        <f t="shared" si="106"/>
        <v>0</v>
      </c>
    </row>
    <row r="304" spans="1:103" ht="15" x14ac:dyDescent="0.25">
      <c r="A304">
        <v>172.93620000000001</v>
      </c>
      <c r="B304">
        <v>2.9422670000000002</v>
      </c>
      <c r="C304">
        <v>0.91707559999999999</v>
      </c>
      <c r="D304">
        <v>2.8392360000000001</v>
      </c>
      <c r="E304">
        <v>8.6916850000000004E-2</v>
      </c>
      <c r="F304">
        <v>-3.5167990000000001E-3</v>
      </c>
      <c r="G304">
        <v>1.8958570000000001E-2</v>
      </c>
      <c r="H304">
        <v>0.99602900000000005</v>
      </c>
      <c r="I304">
        <v>0.5394639</v>
      </c>
      <c r="J304">
        <v>7.5028259999999998E-3</v>
      </c>
      <c r="K304">
        <v>0.67251490000000003</v>
      </c>
      <c r="L304">
        <v>-6.8184659999999996E-3</v>
      </c>
      <c r="M304">
        <v>0.74001419999999996</v>
      </c>
      <c r="N304">
        <v>1</v>
      </c>
      <c r="O304">
        <v>-6.6742900000000003E-3</v>
      </c>
      <c r="P304">
        <v>-2.4652479999999997E-4</v>
      </c>
      <c r="Q304">
        <v>-1.8763539999999999E-4</v>
      </c>
      <c r="R304">
        <v>5.227144</v>
      </c>
      <c r="S304">
        <v>34.801780000000001</v>
      </c>
      <c r="T304">
        <v>53.20458</v>
      </c>
      <c r="U304">
        <v>68.426720000000003</v>
      </c>
      <c r="V304">
        <v>76.274479999999997</v>
      </c>
      <c r="W304">
        <v>68.062219999999996</v>
      </c>
      <c r="X304">
        <v>59.705460000000002</v>
      </c>
      <c r="Y304">
        <v>63.56671</v>
      </c>
      <c r="Z304">
        <v>0</v>
      </c>
      <c r="AA304">
        <v>1</v>
      </c>
      <c r="AB304">
        <v>3.309426E-2</v>
      </c>
      <c r="AC304">
        <v>7.3101939999999999E-3</v>
      </c>
      <c r="AD304">
        <v>-4.6501509999999999E-3</v>
      </c>
      <c r="AE304">
        <v>1.8354920000000001E-10</v>
      </c>
      <c r="AF304">
        <v>-3.3326400000000002E-9</v>
      </c>
      <c r="AG304">
        <v>8.9395989999999998E-12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1.142924E-10</v>
      </c>
      <c r="AT304">
        <v>-1.687784E-9</v>
      </c>
      <c r="AU304">
        <v>6.2505239999999997E-10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2</v>
      </c>
      <c r="BC304">
        <v>1</v>
      </c>
      <c r="BD304">
        <v>0</v>
      </c>
      <c r="BE304">
        <v>0</v>
      </c>
      <c r="BF304">
        <v>0</v>
      </c>
      <c r="BG304">
        <v>1.142924E-10</v>
      </c>
      <c r="BH304">
        <v>-1.687784E-9</v>
      </c>
      <c r="BI304">
        <v>6.2505239999999997E-10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3</v>
      </c>
      <c r="BQ304">
        <v>1</v>
      </c>
      <c r="BR304">
        <v>0</v>
      </c>
      <c r="BS304">
        <v>0</v>
      </c>
      <c r="BT304">
        <v>0</v>
      </c>
      <c r="BU304">
        <v>2.5161749999999998E-10</v>
      </c>
      <c r="BV304">
        <v>-2.5655540000000001E-9</v>
      </c>
      <c r="BW304">
        <v>-7.6219390000000003E-10</v>
      </c>
      <c r="BX304">
        <v>1</v>
      </c>
      <c r="BY304">
        <v>1</v>
      </c>
      <c r="BZ304">
        <v>0</v>
      </c>
      <c r="CA304">
        <v>0</v>
      </c>
      <c r="CB304">
        <v>0</v>
      </c>
      <c r="CC304">
        <v>1</v>
      </c>
      <c r="CD304" s="1">
        <f t="shared" si="86"/>
        <v>3.4209543779302833E-2</v>
      </c>
      <c r="CE304" s="1">
        <f t="shared" si="87"/>
        <v>0</v>
      </c>
      <c r="CF304" s="1">
        <f t="shared" si="88"/>
        <v>0</v>
      </c>
      <c r="CG304" s="1">
        <f t="shared" si="89"/>
        <v>0</v>
      </c>
      <c r="CH304" s="1">
        <f t="shared" si="90"/>
        <v>0</v>
      </c>
      <c r="CI304" s="1">
        <f t="shared" si="91"/>
        <v>0</v>
      </c>
      <c r="CJ304" s="1">
        <f t="shared" si="92"/>
        <v>0</v>
      </c>
      <c r="CK304" s="1">
        <f t="shared" si="93"/>
        <v>0</v>
      </c>
      <c r="CL304">
        <f t="shared" si="94"/>
        <v>0</v>
      </c>
      <c r="CM304">
        <f t="shared" si="95"/>
        <v>0</v>
      </c>
      <c r="CN304">
        <f t="shared" si="96"/>
        <v>0</v>
      </c>
      <c r="CO304">
        <f t="shared" si="97"/>
        <v>0</v>
      </c>
      <c r="CP304" s="2">
        <f t="shared" si="98"/>
        <v>0</v>
      </c>
      <c r="CQ304" s="2">
        <f t="shared" si="99"/>
        <v>0</v>
      </c>
      <c r="CR304" s="2">
        <f t="shared" si="100"/>
        <v>0</v>
      </c>
      <c r="CS304" s="2">
        <f t="shared" si="101"/>
        <v>0</v>
      </c>
      <c r="CT304">
        <f t="shared" si="102"/>
        <v>3.4209543779302833E-2</v>
      </c>
      <c r="CU304" s="3">
        <f>(CT304-MIN($CT$5:$CT$1744))/(MAX($CT$5:$CT$1744)-MIN($CT$5:$CT$1744))</f>
        <v>3.9732338884207702E-5</v>
      </c>
      <c r="CV304">
        <f t="shared" si="103"/>
        <v>3.4209543779302833E-2</v>
      </c>
      <c r="CW304">
        <f t="shared" si="104"/>
        <v>0</v>
      </c>
      <c r="CX304">
        <f t="shared" si="105"/>
        <v>0</v>
      </c>
      <c r="CY304">
        <f t="shared" si="106"/>
        <v>0</v>
      </c>
    </row>
    <row r="305" spans="1:103" ht="15" x14ac:dyDescent="0.25">
      <c r="A305">
        <v>172.98570000000001</v>
      </c>
      <c r="B305">
        <v>2.936617</v>
      </c>
      <c r="C305">
        <v>0.91846950000000005</v>
      </c>
      <c r="D305">
        <v>2.828379</v>
      </c>
      <c r="E305">
        <v>8.6916859999999999E-2</v>
      </c>
      <c r="F305">
        <v>-3.5168109999999999E-3</v>
      </c>
      <c r="G305">
        <v>1.8958579999999999E-2</v>
      </c>
      <c r="H305">
        <v>0.99602900000000005</v>
      </c>
      <c r="I305">
        <v>0.5394639</v>
      </c>
      <c r="J305">
        <v>7.1090959999999996E-3</v>
      </c>
      <c r="K305">
        <v>0.67258669999999998</v>
      </c>
      <c r="L305">
        <v>-6.4618499999999999E-3</v>
      </c>
      <c r="M305">
        <v>0.7399559</v>
      </c>
      <c r="N305">
        <v>1</v>
      </c>
      <c r="O305">
        <v>-3.237247E-3</v>
      </c>
      <c r="P305">
        <v>-1.2195110000000001E-4</v>
      </c>
      <c r="Q305">
        <v>-1.242161E-4</v>
      </c>
      <c r="R305">
        <v>5.1502699999999999</v>
      </c>
      <c r="S305">
        <v>33.319369999999999</v>
      </c>
      <c r="T305">
        <v>50.993639999999999</v>
      </c>
      <c r="U305">
        <v>65.640079999999998</v>
      </c>
      <c r="V305">
        <v>73.185479999999998</v>
      </c>
      <c r="W305">
        <v>65.310540000000003</v>
      </c>
      <c r="X305">
        <v>57.299140000000001</v>
      </c>
      <c r="Y305">
        <v>61.070810000000002</v>
      </c>
      <c r="Z305">
        <v>0</v>
      </c>
      <c r="AA305">
        <v>1</v>
      </c>
      <c r="AB305">
        <v>7.6549590000000002E-3</v>
      </c>
      <c r="AC305">
        <v>-1.846503E-3</v>
      </c>
      <c r="AD305">
        <v>-1.545303E-2</v>
      </c>
      <c r="AE305">
        <v>-2.1901650000000001E-10</v>
      </c>
      <c r="AF305">
        <v>-2.9397899999999998E-9</v>
      </c>
      <c r="AG305">
        <v>-2.0635570000000001E-9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-2.1901650000000001E-10</v>
      </c>
      <c r="AT305">
        <v>-2.9397899999999998E-9</v>
      </c>
      <c r="AU305">
        <v>-2.0635570000000001E-9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1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-2.7645230000000002E-10</v>
      </c>
      <c r="BH305">
        <v>-2.8228230000000001E-9</v>
      </c>
      <c r="BI305">
        <v>-1.9404319999999999E-9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3</v>
      </c>
      <c r="BQ305">
        <v>1</v>
      </c>
      <c r="BR305">
        <v>0</v>
      </c>
      <c r="BS305">
        <v>0</v>
      </c>
      <c r="BT305">
        <v>0</v>
      </c>
      <c r="BU305">
        <v>-2.7645230000000002E-10</v>
      </c>
      <c r="BV305">
        <v>-2.8228230000000001E-9</v>
      </c>
      <c r="BW305">
        <v>-1.9404319999999999E-9</v>
      </c>
      <c r="BX305">
        <v>1</v>
      </c>
      <c r="BY305">
        <v>1</v>
      </c>
      <c r="BZ305">
        <v>0</v>
      </c>
      <c r="CA305">
        <v>0</v>
      </c>
      <c r="CB305">
        <v>0</v>
      </c>
      <c r="CC305">
        <v>1</v>
      </c>
      <c r="CD305" s="1">
        <f t="shared" si="86"/>
        <v>1.7343705105933679E-2</v>
      </c>
      <c r="CE305" s="1">
        <f t="shared" si="87"/>
        <v>0</v>
      </c>
      <c r="CF305" s="1">
        <f t="shared" si="88"/>
        <v>0</v>
      </c>
      <c r="CG305" s="1">
        <f t="shared" si="89"/>
        <v>0</v>
      </c>
      <c r="CH305" s="1">
        <f t="shared" si="90"/>
        <v>0</v>
      </c>
      <c r="CI305" s="1">
        <f t="shared" si="91"/>
        <v>0</v>
      </c>
      <c r="CJ305" s="1">
        <f t="shared" si="92"/>
        <v>0</v>
      </c>
      <c r="CK305" s="1">
        <f t="shared" si="93"/>
        <v>0</v>
      </c>
      <c r="CL305">
        <f t="shared" si="94"/>
        <v>0</v>
      </c>
      <c r="CM305">
        <f t="shared" si="95"/>
        <v>0</v>
      </c>
      <c r="CN305">
        <f t="shared" si="96"/>
        <v>0</v>
      </c>
      <c r="CO305">
        <f t="shared" si="97"/>
        <v>0</v>
      </c>
      <c r="CP305" s="2">
        <f t="shared" si="98"/>
        <v>0</v>
      </c>
      <c r="CQ305" s="2">
        <f t="shared" si="99"/>
        <v>0</v>
      </c>
      <c r="CR305" s="2">
        <f t="shared" si="100"/>
        <v>0</v>
      </c>
      <c r="CS305" s="2">
        <f t="shared" si="101"/>
        <v>0</v>
      </c>
      <c r="CT305">
        <f t="shared" si="102"/>
        <v>1.7343705105933679E-2</v>
      </c>
      <c r="CU305" s="3">
        <f>(CT305-MIN($CT$5:$CT$1744))/(MAX($CT$5:$CT$1744)-MIN($CT$5:$CT$1744))</f>
        <v>2.0143676081223784E-5</v>
      </c>
      <c r="CV305">
        <f t="shared" si="103"/>
        <v>1.7343705105933679E-2</v>
      </c>
      <c r="CW305">
        <f t="shared" si="104"/>
        <v>0</v>
      </c>
      <c r="CX305">
        <f t="shared" si="105"/>
        <v>0</v>
      </c>
      <c r="CY305">
        <f t="shared" si="106"/>
        <v>0</v>
      </c>
    </row>
    <row r="306" spans="1:103" ht="15" x14ac:dyDescent="0.25">
      <c r="A306">
        <v>173.03739999999999</v>
      </c>
      <c r="B306">
        <v>2.9341620000000002</v>
      </c>
      <c r="C306">
        <v>0.91771270000000005</v>
      </c>
      <c r="D306">
        <v>2.8206000000000002</v>
      </c>
      <c r="E306">
        <v>8.6916930000000003E-2</v>
      </c>
      <c r="F306">
        <v>-3.5168170000000002E-3</v>
      </c>
      <c r="G306">
        <v>1.8958579999999999E-2</v>
      </c>
      <c r="H306">
        <v>0.99602900000000005</v>
      </c>
      <c r="I306">
        <v>0.5394639</v>
      </c>
      <c r="J306">
        <v>6.8144160000000002E-3</v>
      </c>
      <c r="K306">
        <v>0.67281919999999995</v>
      </c>
      <c r="L306">
        <v>-6.1978670000000001E-3</v>
      </c>
      <c r="M306">
        <v>0.73974960000000001</v>
      </c>
      <c r="N306">
        <v>1</v>
      </c>
      <c r="O306">
        <v>-6.1488150000000002E-4</v>
      </c>
      <c r="P306">
        <v>-9.7751620000000002E-6</v>
      </c>
      <c r="Q306">
        <v>-8.1062319999999999E-5</v>
      </c>
      <c r="R306">
        <v>5.7376870000000002</v>
      </c>
      <c r="S306">
        <v>37.255600000000001</v>
      </c>
      <c r="T306">
        <v>56.968200000000003</v>
      </c>
      <c r="U306">
        <v>73.332650000000001</v>
      </c>
      <c r="V306">
        <v>81.734909999999999</v>
      </c>
      <c r="W306">
        <v>72.919070000000005</v>
      </c>
      <c r="X306">
        <v>63.931899999999999</v>
      </c>
      <c r="Y306">
        <v>68.219759999999994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-4.3976690000000002E-11</v>
      </c>
      <c r="AF306">
        <v>-9.834307E-10</v>
      </c>
      <c r="AG306">
        <v>-1.829698E-9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-4.3030589999999997E-11</v>
      </c>
      <c r="AT306">
        <v>-1.7828220000000001E-9</v>
      </c>
      <c r="AU306">
        <v>-1.6087249999999999E-9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2</v>
      </c>
      <c r="BC306">
        <v>1</v>
      </c>
      <c r="BD306">
        <v>0</v>
      </c>
      <c r="BE306">
        <v>0</v>
      </c>
      <c r="BF306">
        <v>0</v>
      </c>
      <c r="BG306">
        <v>-4.3976690000000002E-11</v>
      </c>
      <c r="BH306">
        <v>-9.834307E-10</v>
      </c>
      <c r="BI306">
        <v>-1.829698E-9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1</v>
      </c>
      <c r="BR306">
        <v>0</v>
      </c>
      <c r="BS306">
        <v>0</v>
      </c>
      <c r="BT306">
        <v>0</v>
      </c>
      <c r="BU306">
        <v>-6.9861500000000005E-11</v>
      </c>
      <c r="BV306">
        <v>-1.3265810000000001E-9</v>
      </c>
      <c r="BW306">
        <v>-1.7559609999999999E-9</v>
      </c>
      <c r="BX306">
        <v>1</v>
      </c>
      <c r="BY306">
        <v>1</v>
      </c>
      <c r="BZ306">
        <v>0</v>
      </c>
      <c r="CA306">
        <v>0</v>
      </c>
      <c r="CB306">
        <v>0</v>
      </c>
      <c r="CC306">
        <v>1</v>
      </c>
      <c r="CD306" s="1">
        <f t="shared" si="86"/>
        <v>0</v>
      </c>
      <c r="CE306" s="1">
        <f t="shared" si="87"/>
        <v>0</v>
      </c>
      <c r="CF306" s="1">
        <f t="shared" si="88"/>
        <v>0</v>
      </c>
      <c r="CG306" s="1">
        <f t="shared" si="89"/>
        <v>0</v>
      </c>
      <c r="CH306" s="1">
        <f t="shared" si="90"/>
        <v>0</v>
      </c>
      <c r="CI306" s="1">
        <f t="shared" si="91"/>
        <v>0</v>
      </c>
      <c r="CJ306" s="1">
        <f t="shared" si="92"/>
        <v>0</v>
      </c>
      <c r="CK306" s="1">
        <f t="shared" si="93"/>
        <v>0</v>
      </c>
      <c r="CL306">
        <f t="shared" si="94"/>
        <v>0</v>
      </c>
      <c r="CM306">
        <f t="shared" si="95"/>
        <v>0</v>
      </c>
      <c r="CN306">
        <f t="shared" si="96"/>
        <v>0</v>
      </c>
      <c r="CO306">
        <f t="shared" si="97"/>
        <v>0</v>
      </c>
      <c r="CP306" s="2">
        <f t="shared" si="98"/>
        <v>0</v>
      </c>
      <c r="CQ306" s="2">
        <f t="shared" si="99"/>
        <v>0</v>
      </c>
      <c r="CR306" s="2">
        <f t="shared" si="100"/>
        <v>0</v>
      </c>
      <c r="CS306" s="2">
        <f t="shared" si="101"/>
        <v>0</v>
      </c>
      <c r="CT306">
        <f t="shared" si="102"/>
        <v>0</v>
      </c>
      <c r="CU306" s="3">
        <f>(CT306-MIN($CT$5:$CT$1744))/(MAX($CT$5:$CT$1744)-MIN($CT$5:$CT$1744))</f>
        <v>0</v>
      </c>
      <c r="CV306">
        <f t="shared" si="103"/>
        <v>0</v>
      </c>
      <c r="CW306">
        <f t="shared" si="104"/>
        <v>0</v>
      </c>
      <c r="CX306">
        <f t="shared" si="105"/>
        <v>0</v>
      </c>
      <c r="CY306">
        <f t="shared" si="106"/>
        <v>0</v>
      </c>
    </row>
    <row r="307" spans="1:103" ht="15" x14ac:dyDescent="0.25">
      <c r="A307">
        <v>173.08600000000001</v>
      </c>
      <c r="B307">
        <v>2.933732</v>
      </c>
      <c r="C307">
        <v>0.91763969999999995</v>
      </c>
      <c r="D307">
        <v>2.8190550000000001</v>
      </c>
      <c r="E307">
        <v>8.6916939999999998E-2</v>
      </c>
      <c r="F307">
        <v>-3.5168389999999999E-3</v>
      </c>
      <c r="G307">
        <v>1.8958570000000001E-2</v>
      </c>
      <c r="H307">
        <v>0.99602900000000005</v>
      </c>
      <c r="I307">
        <v>0.5394639</v>
      </c>
      <c r="J307">
        <v>6.5902670000000003E-3</v>
      </c>
      <c r="K307">
        <v>0.67304969999999997</v>
      </c>
      <c r="L307">
        <v>-5.9977229999999999E-3</v>
      </c>
      <c r="M307">
        <v>0.73954359999999997</v>
      </c>
      <c r="N307">
        <v>1</v>
      </c>
      <c r="O307">
        <v>-1.032352E-4</v>
      </c>
      <c r="P307">
        <v>8.8214869999999996E-6</v>
      </c>
      <c r="Q307">
        <v>-7.3194499999999999E-5</v>
      </c>
      <c r="R307">
        <v>5.2680980000000002</v>
      </c>
      <c r="S307">
        <v>34.5839</v>
      </c>
      <c r="T307">
        <v>52.83117</v>
      </c>
      <c r="U307">
        <v>67.991550000000004</v>
      </c>
      <c r="V307">
        <v>75.757400000000004</v>
      </c>
      <c r="W307">
        <v>67.565960000000004</v>
      </c>
      <c r="X307">
        <v>59.201949999999997</v>
      </c>
      <c r="Y307">
        <v>63.211399999999998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2.1722780000000001E-10</v>
      </c>
      <c r="AF307">
        <v>-4.403504E-9</v>
      </c>
      <c r="AG307">
        <v>-8.1693070000000001E-10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1.5009419999999999E-10</v>
      </c>
      <c r="AT307">
        <v>-3.9427449999999999E-9</v>
      </c>
      <c r="AU307">
        <v>-6.8407149999999996E-10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1</v>
      </c>
      <c r="BB307">
        <v>2</v>
      </c>
      <c r="BC307">
        <v>1</v>
      </c>
      <c r="BD307">
        <v>0</v>
      </c>
      <c r="BE307">
        <v>0</v>
      </c>
      <c r="BF307">
        <v>0</v>
      </c>
      <c r="BG307">
        <v>1.5875039999999999E-10</v>
      </c>
      <c r="BH307">
        <v>-5.8086049999999999E-9</v>
      </c>
      <c r="BI307">
        <v>-6.82022E-10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3</v>
      </c>
      <c r="BQ307">
        <v>1</v>
      </c>
      <c r="BR307">
        <v>0</v>
      </c>
      <c r="BS307">
        <v>0</v>
      </c>
      <c r="BT307">
        <v>0</v>
      </c>
      <c r="BU307">
        <v>1.5875039999999999E-10</v>
      </c>
      <c r="BV307">
        <v>-5.8086049999999999E-9</v>
      </c>
      <c r="BW307">
        <v>-6.82022E-10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1</v>
      </c>
      <c r="CD307" s="1">
        <f t="shared" si="86"/>
        <v>0</v>
      </c>
      <c r="CE307" s="1">
        <f t="shared" si="87"/>
        <v>0</v>
      </c>
      <c r="CF307" s="1">
        <f t="shared" si="88"/>
        <v>0</v>
      </c>
      <c r="CG307" s="1">
        <f t="shared" si="89"/>
        <v>0</v>
      </c>
      <c r="CH307" s="1">
        <f t="shared" si="90"/>
        <v>0</v>
      </c>
      <c r="CI307" s="1">
        <f t="shared" si="91"/>
        <v>0</v>
      </c>
      <c r="CJ307" s="1">
        <f t="shared" si="92"/>
        <v>0</v>
      </c>
      <c r="CK307" s="1">
        <f t="shared" si="93"/>
        <v>0</v>
      </c>
      <c r="CL307">
        <f t="shared" si="94"/>
        <v>0</v>
      </c>
      <c r="CM307">
        <f t="shared" si="95"/>
        <v>0</v>
      </c>
      <c r="CN307">
        <f t="shared" si="96"/>
        <v>0</v>
      </c>
      <c r="CO307">
        <f t="shared" si="97"/>
        <v>0</v>
      </c>
      <c r="CP307" s="2">
        <f t="shared" si="98"/>
        <v>0</v>
      </c>
      <c r="CQ307" s="2">
        <f t="shared" si="99"/>
        <v>0</v>
      </c>
      <c r="CR307" s="2">
        <f t="shared" si="100"/>
        <v>0</v>
      </c>
      <c r="CS307" s="2">
        <f t="shared" si="101"/>
        <v>0</v>
      </c>
      <c r="CT307">
        <f t="shared" si="102"/>
        <v>0</v>
      </c>
      <c r="CU307" s="3">
        <f>(CT307-MIN($CT$5:$CT$1744))/(MAX($CT$5:$CT$1744)-MIN($CT$5:$CT$1744))</f>
        <v>0</v>
      </c>
      <c r="CV307">
        <f t="shared" si="103"/>
        <v>0</v>
      </c>
      <c r="CW307">
        <f t="shared" si="104"/>
        <v>0</v>
      </c>
      <c r="CX307">
        <f t="shared" si="105"/>
        <v>0</v>
      </c>
      <c r="CY307">
        <f t="shared" si="106"/>
        <v>0</v>
      </c>
    </row>
    <row r="308" spans="1:103" ht="15" x14ac:dyDescent="0.25">
      <c r="A308">
        <v>173.13650000000001</v>
      </c>
      <c r="B308">
        <v>2.9336609999999999</v>
      </c>
      <c r="C308">
        <v>0.91767949999999998</v>
      </c>
      <c r="D308">
        <v>2.8184979999999999</v>
      </c>
      <c r="E308">
        <v>8.6916950000000007E-2</v>
      </c>
      <c r="F308">
        <v>-3.516847E-3</v>
      </c>
      <c r="G308">
        <v>1.8958570000000001E-2</v>
      </c>
      <c r="H308">
        <v>0.99602900000000005</v>
      </c>
      <c r="I308">
        <v>0.5394639</v>
      </c>
      <c r="J308">
        <v>6.4165740000000004E-3</v>
      </c>
      <c r="K308">
        <v>0.67324139999999999</v>
      </c>
      <c r="L308">
        <v>-5.8426659999999998E-3</v>
      </c>
      <c r="M308">
        <v>0.73937189999999997</v>
      </c>
      <c r="N308">
        <v>1</v>
      </c>
      <c r="O308">
        <v>-1.7166140000000001E-5</v>
      </c>
      <c r="P308">
        <v>1.1861320000000001E-5</v>
      </c>
      <c r="Q308">
        <v>-7.1525570000000003E-5</v>
      </c>
      <c r="R308">
        <v>5.0462249999999997</v>
      </c>
      <c r="S308">
        <v>33.250549999999997</v>
      </c>
      <c r="T308">
        <v>50.777410000000003</v>
      </c>
      <c r="U308">
        <v>65.342910000000003</v>
      </c>
      <c r="V308">
        <v>72.798370000000006</v>
      </c>
      <c r="W308">
        <v>64.919880000000006</v>
      </c>
      <c r="X308">
        <v>56.871250000000003</v>
      </c>
      <c r="Y308">
        <v>60.734859999999998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1.463934E-10</v>
      </c>
      <c r="AF308">
        <v>-6.9987319999999997E-10</v>
      </c>
      <c r="AG308">
        <v>2.7271140000000001E-10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1.8266989999999999E-10</v>
      </c>
      <c r="AT308">
        <v>-1.6182429999999999E-9</v>
      </c>
      <c r="AU308">
        <v>9.7376910000000004E-11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2</v>
      </c>
      <c r="BC308">
        <v>1</v>
      </c>
      <c r="BD308">
        <v>0</v>
      </c>
      <c r="BE308">
        <v>0</v>
      </c>
      <c r="BF308">
        <v>0</v>
      </c>
      <c r="BG308">
        <v>1.7406559999999999E-10</v>
      </c>
      <c r="BH308">
        <v>-2.1017840000000002E-9</v>
      </c>
      <c r="BI308">
        <v>4.0917409999999997E-11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3</v>
      </c>
      <c r="BQ308">
        <v>1</v>
      </c>
      <c r="BR308">
        <v>0</v>
      </c>
      <c r="BS308">
        <v>0</v>
      </c>
      <c r="BT308">
        <v>0</v>
      </c>
      <c r="BU308">
        <v>1.2266209999999999E-10</v>
      </c>
      <c r="BV308">
        <v>-3.0114660000000001E-9</v>
      </c>
      <c r="BW308">
        <v>-5.9023829999999994E-11</v>
      </c>
      <c r="BX308">
        <v>1</v>
      </c>
      <c r="BY308">
        <v>1</v>
      </c>
      <c r="BZ308">
        <v>0</v>
      </c>
      <c r="CA308">
        <v>0</v>
      </c>
      <c r="CB308">
        <v>0</v>
      </c>
      <c r="CC308">
        <v>1</v>
      </c>
      <c r="CD308" s="1">
        <f t="shared" si="86"/>
        <v>0</v>
      </c>
      <c r="CE308" s="1">
        <f t="shared" si="87"/>
        <v>0</v>
      </c>
      <c r="CF308" s="1">
        <f t="shared" si="88"/>
        <v>0</v>
      </c>
      <c r="CG308" s="1">
        <f t="shared" si="89"/>
        <v>0</v>
      </c>
      <c r="CH308" s="1">
        <f t="shared" si="90"/>
        <v>0</v>
      </c>
      <c r="CI308" s="1">
        <f t="shared" si="91"/>
        <v>0</v>
      </c>
      <c r="CJ308" s="1">
        <f t="shared" si="92"/>
        <v>0</v>
      </c>
      <c r="CK308" s="1">
        <f t="shared" si="93"/>
        <v>0</v>
      </c>
      <c r="CL308">
        <f t="shared" si="94"/>
        <v>0</v>
      </c>
      <c r="CM308">
        <f t="shared" si="95"/>
        <v>0</v>
      </c>
      <c r="CN308">
        <f t="shared" si="96"/>
        <v>0</v>
      </c>
      <c r="CO308">
        <f t="shared" si="97"/>
        <v>0</v>
      </c>
      <c r="CP308" s="2">
        <f t="shared" si="98"/>
        <v>0</v>
      </c>
      <c r="CQ308" s="2">
        <f t="shared" si="99"/>
        <v>0</v>
      </c>
      <c r="CR308" s="2">
        <f t="shared" si="100"/>
        <v>0</v>
      </c>
      <c r="CS308" s="2">
        <f t="shared" si="101"/>
        <v>0</v>
      </c>
      <c r="CT308">
        <f t="shared" si="102"/>
        <v>0</v>
      </c>
      <c r="CU308" s="3">
        <f>(CT308-MIN($CT$5:$CT$1744))/(MAX($CT$5:$CT$1744)-MIN($CT$5:$CT$1744))</f>
        <v>0</v>
      </c>
      <c r="CV308">
        <f t="shared" si="103"/>
        <v>0</v>
      </c>
      <c r="CW308">
        <f t="shared" si="104"/>
        <v>0</v>
      </c>
      <c r="CX308">
        <f t="shared" si="105"/>
        <v>0</v>
      </c>
      <c r="CY308">
        <f t="shared" si="106"/>
        <v>0</v>
      </c>
    </row>
    <row r="309" spans="1:103" ht="15" x14ac:dyDescent="0.25">
      <c r="A309">
        <v>173.18600000000001</v>
      </c>
      <c r="B309">
        <v>2.9336500000000001</v>
      </c>
      <c r="C309">
        <v>0.9177379</v>
      </c>
      <c r="D309">
        <v>2.8181099999999999</v>
      </c>
      <c r="E309">
        <v>8.6916950000000007E-2</v>
      </c>
      <c r="F309">
        <v>-3.516857E-3</v>
      </c>
      <c r="G309">
        <v>1.8958579999999999E-2</v>
      </c>
      <c r="H309">
        <v>0.99602900000000005</v>
      </c>
      <c r="I309">
        <v>0.5394639</v>
      </c>
      <c r="J309">
        <v>6.2812629999999996E-3</v>
      </c>
      <c r="K309">
        <v>0.67339680000000002</v>
      </c>
      <c r="L309">
        <v>-5.7218570000000003E-3</v>
      </c>
      <c r="M309">
        <v>0.73923249999999996</v>
      </c>
      <c r="N309">
        <v>1</v>
      </c>
      <c r="O309">
        <v>-2.6226040000000002E-6</v>
      </c>
      <c r="P309">
        <v>1.233816E-5</v>
      </c>
      <c r="Q309">
        <v>-7.0810320000000003E-5</v>
      </c>
      <c r="R309">
        <v>5.4432770000000001</v>
      </c>
      <c r="S309">
        <v>35.907170000000001</v>
      </c>
      <c r="T309">
        <v>54.829039999999999</v>
      </c>
      <c r="U309">
        <v>70.555149999999998</v>
      </c>
      <c r="V309">
        <v>78.602779999999996</v>
      </c>
      <c r="W309">
        <v>70.093090000000004</v>
      </c>
      <c r="X309">
        <v>61.398299999999999</v>
      </c>
      <c r="Y309">
        <v>65.574119999999994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4.7577929999999999E-11</v>
      </c>
      <c r="AF309">
        <v>-2.7497849999999999E-9</v>
      </c>
      <c r="AG309">
        <v>2.7596209999999999E-9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1.0580929999999999E-11</v>
      </c>
      <c r="AT309">
        <v>-9.0831329999999996E-10</v>
      </c>
      <c r="AU309">
        <v>2.6882670000000001E-9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2</v>
      </c>
      <c r="BC309">
        <v>1</v>
      </c>
      <c r="BD309">
        <v>0</v>
      </c>
      <c r="BE309">
        <v>0</v>
      </c>
      <c r="BF309">
        <v>0</v>
      </c>
      <c r="BG309">
        <v>5.1186009999999997E-11</v>
      </c>
      <c r="BH309">
        <v>-2.7303470000000001E-9</v>
      </c>
      <c r="BI309">
        <v>3.4151680000000001E-9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3</v>
      </c>
      <c r="BQ309">
        <v>1</v>
      </c>
      <c r="BR309">
        <v>0</v>
      </c>
      <c r="BS309">
        <v>0</v>
      </c>
      <c r="BT309">
        <v>0</v>
      </c>
      <c r="BU309">
        <v>1.0833150000000001E-11</v>
      </c>
      <c r="BV309">
        <v>-1.82876E-9</v>
      </c>
      <c r="BW309">
        <v>2.6689620000000001E-9</v>
      </c>
      <c r="BX309">
        <v>1</v>
      </c>
      <c r="BY309">
        <v>1</v>
      </c>
      <c r="BZ309">
        <v>0</v>
      </c>
      <c r="CA309">
        <v>0</v>
      </c>
      <c r="CB309">
        <v>0</v>
      </c>
      <c r="CC309">
        <v>1</v>
      </c>
      <c r="CD309" s="1">
        <f t="shared" si="86"/>
        <v>0</v>
      </c>
      <c r="CE309" s="1">
        <f t="shared" si="87"/>
        <v>0</v>
      </c>
      <c r="CF309" s="1">
        <f t="shared" si="88"/>
        <v>0</v>
      </c>
      <c r="CG309" s="1">
        <f t="shared" si="89"/>
        <v>0</v>
      </c>
      <c r="CH309" s="1">
        <f t="shared" si="90"/>
        <v>0</v>
      </c>
      <c r="CI309" s="1">
        <f t="shared" si="91"/>
        <v>0</v>
      </c>
      <c r="CJ309" s="1">
        <f t="shared" si="92"/>
        <v>0</v>
      </c>
      <c r="CK309" s="1">
        <f t="shared" si="93"/>
        <v>0</v>
      </c>
      <c r="CL309">
        <f t="shared" si="94"/>
        <v>0</v>
      </c>
      <c r="CM309">
        <f t="shared" si="95"/>
        <v>0</v>
      </c>
      <c r="CN309">
        <f t="shared" si="96"/>
        <v>0</v>
      </c>
      <c r="CO309">
        <f t="shared" si="97"/>
        <v>0</v>
      </c>
      <c r="CP309" s="2">
        <f t="shared" si="98"/>
        <v>0</v>
      </c>
      <c r="CQ309" s="2">
        <f t="shared" si="99"/>
        <v>0</v>
      </c>
      <c r="CR309" s="2">
        <f t="shared" si="100"/>
        <v>0</v>
      </c>
      <c r="CS309" s="2">
        <f t="shared" si="101"/>
        <v>0</v>
      </c>
      <c r="CT309">
        <f t="shared" si="102"/>
        <v>0</v>
      </c>
      <c r="CU309" s="3">
        <f>(CT309-MIN($CT$5:$CT$1744))/(MAX($CT$5:$CT$1744)-MIN($CT$5:$CT$1744))</f>
        <v>0</v>
      </c>
      <c r="CV309">
        <f t="shared" si="103"/>
        <v>0</v>
      </c>
      <c r="CW309">
        <f t="shared" si="104"/>
        <v>0</v>
      </c>
      <c r="CX309">
        <f t="shared" si="105"/>
        <v>0</v>
      </c>
      <c r="CY309">
        <f t="shared" si="106"/>
        <v>0</v>
      </c>
    </row>
    <row r="310" spans="1:103" ht="15" x14ac:dyDescent="0.25">
      <c r="A310">
        <v>173.23589999999999</v>
      </c>
      <c r="B310">
        <v>2.933649</v>
      </c>
      <c r="C310">
        <v>0.91779900000000003</v>
      </c>
      <c r="D310">
        <v>2.817752</v>
      </c>
      <c r="E310">
        <v>8.6916950000000007E-2</v>
      </c>
      <c r="F310">
        <v>-3.5168859999999999E-3</v>
      </c>
      <c r="G310">
        <v>1.8958590000000001E-2</v>
      </c>
      <c r="H310">
        <v>0.99602900000000005</v>
      </c>
      <c r="I310">
        <v>0.5394639</v>
      </c>
      <c r="J310">
        <v>6.1755330000000004E-3</v>
      </c>
      <c r="K310">
        <v>0.67352319999999999</v>
      </c>
      <c r="L310">
        <v>-5.6274640000000004E-3</v>
      </c>
      <c r="M310">
        <v>0.73911890000000002</v>
      </c>
      <c r="N310">
        <v>1</v>
      </c>
      <c r="O310">
        <v>-2.3841859999999999E-7</v>
      </c>
      <c r="P310">
        <v>1.227856E-5</v>
      </c>
      <c r="Q310">
        <v>-7.0333479999999999E-5</v>
      </c>
      <c r="R310">
        <v>5.6423350000000001</v>
      </c>
      <c r="S310">
        <v>37.233519999999999</v>
      </c>
      <c r="T310">
        <v>56.852780000000003</v>
      </c>
      <c r="U310">
        <v>73.159049999999993</v>
      </c>
      <c r="V310">
        <v>81.502970000000005</v>
      </c>
      <c r="W310">
        <v>72.677530000000004</v>
      </c>
      <c r="X310">
        <v>63.659799999999997</v>
      </c>
      <c r="Y310">
        <v>67.991749999999996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4.4515450000000002E-11</v>
      </c>
      <c r="AF310">
        <v>-8.3068210000000004E-9</v>
      </c>
      <c r="AG310">
        <v>4.176637E-11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6.1343969999999996E-11</v>
      </c>
      <c r="AT310">
        <v>-5.9516479999999996E-9</v>
      </c>
      <c r="AU310">
        <v>-7.2120290000000005E-10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2</v>
      </c>
      <c r="BC310">
        <v>1</v>
      </c>
      <c r="BD310">
        <v>0</v>
      </c>
      <c r="BE310">
        <v>0</v>
      </c>
      <c r="BF310">
        <v>0</v>
      </c>
      <c r="BG310">
        <v>-3.2316249999999998E-11</v>
      </c>
      <c r="BH310">
        <v>-8.349288E-9</v>
      </c>
      <c r="BI310">
        <v>-5.2821479999999996E-10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3</v>
      </c>
      <c r="BQ310">
        <v>1</v>
      </c>
      <c r="BR310">
        <v>0</v>
      </c>
      <c r="BS310">
        <v>0</v>
      </c>
      <c r="BT310">
        <v>0</v>
      </c>
      <c r="BU310">
        <v>6.1343969999999996E-11</v>
      </c>
      <c r="BV310">
        <v>-5.9516479999999996E-9</v>
      </c>
      <c r="BW310">
        <v>-7.2120290000000005E-10</v>
      </c>
      <c r="BX310">
        <v>1</v>
      </c>
      <c r="BY310">
        <v>1</v>
      </c>
      <c r="BZ310">
        <v>0</v>
      </c>
      <c r="CA310">
        <v>0</v>
      </c>
      <c r="CB310">
        <v>0</v>
      </c>
      <c r="CC310">
        <v>1</v>
      </c>
      <c r="CD310" s="1">
        <f t="shared" si="86"/>
        <v>0</v>
      </c>
      <c r="CE310" s="1">
        <f t="shared" si="87"/>
        <v>0</v>
      </c>
      <c r="CF310" s="1">
        <f t="shared" si="88"/>
        <v>0</v>
      </c>
      <c r="CG310" s="1">
        <f t="shared" si="89"/>
        <v>0</v>
      </c>
      <c r="CH310" s="1">
        <f t="shared" si="90"/>
        <v>0</v>
      </c>
      <c r="CI310" s="1">
        <f t="shared" si="91"/>
        <v>0</v>
      </c>
      <c r="CJ310" s="1">
        <f t="shared" si="92"/>
        <v>0</v>
      </c>
      <c r="CK310" s="1">
        <f t="shared" si="93"/>
        <v>0</v>
      </c>
      <c r="CL310">
        <f t="shared" si="94"/>
        <v>0</v>
      </c>
      <c r="CM310">
        <f t="shared" si="95"/>
        <v>0</v>
      </c>
      <c r="CN310">
        <f t="shared" si="96"/>
        <v>0</v>
      </c>
      <c r="CO310">
        <f t="shared" si="97"/>
        <v>0</v>
      </c>
      <c r="CP310" s="2">
        <f t="shared" si="98"/>
        <v>0</v>
      </c>
      <c r="CQ310" s="2">
        <f t="shared" si="99"/>
        <v>0</v>
      </c>
      <c r="CR310" s="2">
        <f t="shared" si="100"/>
        <v>0</v>
      </c>
      <c r="CS310" s="2">
        <f t="shared" si="101"/>
        <v>0</v>
      </c>
      <c r="CT310">
        <f t="shared" si="102"/>
        <v>0</v>
      </c>
      <c r="CU310" s="3">
        <f>(CT310-MIN($CT$5:$CT$1744))/(MAX($CT$5:$CT$1744)-MIN($CT$5:$CT$1744))</f>
        <v>0</v>
      </c>
      <c r="CV310">
        <f t="shared" si="103"/>
        <v>0</v>
      </c>
      <c r="CW310">
        <f t="shared" si="104"/>
        <v>0</v>
      </c>
      <c r="CX310">
        <f t="shared" si="105"/>
        <v>0</v>
      </c>
      <c r="CY310">
        <f t="shared" si="106"/>
        <v>0</v>
      </c>
    </row>
    <row r="311" spans="1:103" ht="15" x14ac:dyDescent="0.25">
      <c r="A311">
        <v>173.28620000000001</v>
      </c>
      <c r="B311">
        <v>2.9307319999999999</v>
      </c>
      <c r="C311">
        <v>0.91774990000000001</v>
      </c>
      <c r="D311">
        <v>2.817383</v>
      </c>
      <c r="E311">
        <v>8.6916969999999996E-2</v>
      </c>
      <c r="F311">
        <v>-3.5168619999999999E-3</v>
      </c>
      <c r="G311">
        <v>1.8958590000000001E-2</v>
      </c>
      <c r="H311">
        <v>0.99602900000000005</v>
      </c>
      <c r="I311">
        <v>0.53334930000000003</v>
      </c>
      <c r="J311">
        <v>6.0943339999999999E-3</v>
      </c>
      <c r="K311">
        <v>0.67362429999999995</v>
      </c>
      <c r="L311">
        <v>-5.5549880000000003E-3</v>
      </c>
      <c r="M311">
        <v>0.73902789999999996</v>
      </c>
      <c r="N311">
        <v>1</v>
      </c>
      <c r="O311">
        <v>-5.4860119999999997E-4</v>
      </c>
      <c r="P311">
        <v>-8.8214869999999996E-6</v>
      </c>
      <c r="Q311">
        <v>-7.1763989999999999E-5</v>
      </c>
      <c r="R311">
        <v>5.4089229999999997</v>
      </c>
      <c r="S311">
        <v>35.836640000000003</v>
      </c>
      <c r="T311">
        <v>54.750210000000003</v>
      </c>
      <c r="U311">
        <v>70.472679999999997</v>
      </c>
      <c r="V311">
        <v>78.522270000000006</v>
      </c>
      <c r="W311">
        <v>70.013019999999997</v>
      </c>
      <c r="X311">
        <v>61.324219999999997</v>
      </c>
      <c r="Y311">
        <v>65.497410000000002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3.3538639999999999E-12</v>
      </c>
      <c r="AF311">
        <v>7.1524739999999998E-9</v>
      </c>
      <c r="AG311">
        <v>2.9424039999999998E-10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6.9125179999999994E-11</v>
      </c>
      <c r="AT311">
        <v>5.2514629999999997E-9</v>
      </c>
      <c r="AU311">
        <v>-1.020837E-9</v>
      </c>
      <c r="AV311">
        <v>1</v>
      </c>
      <c r="AW311">
        <v>0.98866529999999997</v>
      </c>
      <c r="AX311">
        <v>0</v>
      </c>
      <c r="AY311">
        <v>0</v>
      </c>
      <c r="AZ311">
        <v>0</v>
      </c>
      <c r="BA311">
        <v>1</v>
      </c>
      <c r="BB311">
        <v>2</v>
      </c>
      <c r="BC311">
        <v>1</v>
      </c>
      <c r="BD311">
        <v>0</v>
      </c>
      <c r="BE311">
        <v>0</v>
      </c>
      <c r="BF311">
        <v>0</v>
      </c>
      <c r="BG311">
        <v>6.9125179999999994E-11</v>
      </c>
      <c r="BH311">
        <v>5.2514629999999997E-9</v>
      </c>
      <c r="BI311">
        <v>-1.020837E-9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3</v>
      </c>
      <c r="BQ311">
        <v>1</v>
      </c>
      <c r="BR311">
        <v>0</v>
      </c>
      <c r="BS311">
        <v>0</v>
      </c>
      <c r="BT311">
        <v>0</v>
      </c>
      <c r="BU311">
        <v>6.9125179999999994E-11</v>
      </c>
      <c r="BV311">
        <v>5.2514629999999997E-9</v>
      </c>
      <c r="BW311">
        <v>-1.020837E-9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1</v>
      </c>
      <c r="CD311" s="1">
        <f t="shared" si="86"/>
        <v>0</v>
      </c>
      <c r="CE311" s="1">
        <f t="shared" si="87"/>
        <v>0</v>
      </c>
      <c r="CF311" s="1">
        <f t="shared" si="88"/>
        <v>0</v>
      </c>
      <c r="CG311" s="1">
        <f t="shared" si="89"/>
        <v>0</v>
      </c>
      <c r="CH311" s="1">
        <f t="shared" si="90"/>
        <v>0</v>
      </c>
      <c r="CI311" s="1">
        <f t="shared" si="91"/>
        <v>0</v>
      </c>
      <c r="CJ311" s="1">
        <f t="shared" si="92"/>
        <v>0</v>
      </c>
      <c r="CK311" s="1">
        <f t="shared" si="93"/>
        <v>0</v>
      </c>
      <c r="CL311">
        <f t="shared" si="94"/>
        <v>0</v>
      </c>
      <c r="CM311">
        <f t="shared" si="95"/>
        <v>1.1334700000000031E-2</v>
      </c>
      <c r="CN311">
        <f t="shared" si="96"/>
        <v>0</v>
      </c>
      <c r="CO311">
        <f t="shared" si="97"/>
        <v>0</v>
      </c>
      <c r="CP311" s="2">
        <f t="shared" si="98"/>
        <v>0</v>
      </c>
      <c r="CQ311" s="2">
        <f t="shared" si="99"/>
        <v>0</v>
      </c>
      <c r="CR311" s="2">
        <f t="shared" si="100"/>
        <v>0</v>
      </c>
      <c r="CS311" s="2">
        <f t="shared" si="101"/>
        <v>0</v>
      </c>
      <c r="CT311">
        <f t="shared" si="102"/>
        <v>1.1334700000000031E-2</v>
      </c>
      <c r="CU311" s="3">
        <f>(CT311-MIN($CT$5:$CT$1744))/(MAX($CT$5:$CT$1744)-MIN($CT$5:$CT$1744))</f>
        <v>1.3164576074332208E-5</v>
      </c>
      <c r="CV311">
        <f t="shared" si="103"/>
        <v>0</v>
      </c>
      <c r="CW311">
        <f t="shared" si="104"/>
        <v>1.1334700000000031E-2</v>
      </c>
      <c r="CX311">
        <f t="shared" si="105"/>
        <v>0</v>
      </c>
      <c r="CY311">
        <f t="shared" si="106"/>
        <v>0</v>
      </c>
    </row>
    <row r="312" spans="1:103" ht="15" x14ac:dyDescent="0.25">
      <c r="A312">
        <v>173.33629999999999</v>
      </c>
      <c r="B312">
        <v>2.9284119999999998</v>
      </c>
      <c r="C312">
        <v>0.91771990000000003</v>
      </c>
      <c r="D312">
        <v>2.817037</v>
      </c>
      <c r="E312">
        <v>8.6917010000000003E-2</v>
      </c>
      <c r="F312">
        <v>-3.5168769999999999E-3</v>
      </c>
      <c r="G312">
        <v>1.8958570000000001E-2</v>
      </c>
      <c r="H312">
        <v>0.99602900000000005</v>
      </c>
      <c r="I312">
        <v>0.52857449999999995</v>
      </c>
      <c r="J312">
        <v>6.0326709999999999E-3</v>
      </c>
      <c r="K312">
        <v>0.67370470000000005</v>
      </c>
      <c r="L312">
        <v>-5.499978E-3</v>
      </c>
      <c r="M312">
        <v>0.73895560000000005</v>
      </c>
      <c r="N312">
        <v>1</v>
      </c>
      <c r="O312">
        <v>-8.0347060000000002E-4</v>
      </c>
      <c r="P312">
        <v>-1.8954280000000001E-5</v>
      </c>
      <c r="Q312">
        <v>-7.0810320000000003E-5</v>
      </c>
      <c r="R312">
        <v>4.9691429999999999</v>
      </c>
      <c r="S312">
        <v>33.103949999999998</v>
      </c>
      <c r="T312">
        <v>50.604770000000002</v>
      </c>
      <c r="U312">
        <v>65.161670000000001</v>
      </c>
      <c r="V312">
        <v>72.615219999999994</v>
      </c>
      <c r="W312">
        <v>64.741420000000005</v>
      </c>
      <c r="X312">
        <v>56.70523</v>
      </c>
      <c r="Y312">
        <v>60.571959999999997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8.8422130000000005E-11</v>
      </c>
      <c r="AF312">
        <v>-2.6836400000000001E-9</v>
      </c>
      <c r="AG312">
        <v>-3.259511E-9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5.8254650000000002E-11</v>
      </c>
      <c r="AT312">
        <v>-3.654489E-9</v>
      </c>
      <c r="AU312">
        <v>-3.2806030000000002E-9</v>
      </c>
      <c r="AV312">
        <v>1</v>
      </c>
      <c r="AW312">
        <v>0.99104760000000003</v>
      </c>
      <c r="AX312">
        <v>0</v>
      </c>
      <c r="AY312">
        <v>0</v>
      </c>
      <c r="AZ312">
        <v>0</v>
      </c>
      <c r="BA312">
        <v>1</v>
      </c>
      <c r="BB312">
        <v>2</v>
      </c>
      <c r="BC312">
        <v>1</v>
      </c>
      <c r="BD312">
        <v>0</v>
      </c>
      <c r="BE312">
        <v>0</v>
      </c>
      <c r="BF312">
        <v>0</v>
      </c>
      <c r="BG312">
        <v>5.8254650000000002E-11</v>
      </c>
      <c r="BH312">
        <v>-3.654489E-9</v>
      </c>
      <c r="BI312">
        <v>-3.2806030000000002E-9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3</v>
      </c>
      <c r="BQ312">
        <v>1</v>
      </c>
      <c r="BR312">
        <v>0</v>
      </c>
      <c r="BS312">
        <v>0</v>
      </c>
      <c r="BT312">
        <v>0</v>
      </c>
      <c r="BU312">
        <v>8.5283740000000002E-11</v>
      </c>
      <c r="BV312">
        <v>-2.2050830000000001E-9</v>
      </c>
      <c r="BW312">
        <v>-3.2542519999999998E-9</v>
      </c>
      <c r="BX312">
        <v>1</v>
      </c>
      <c r="BY312">
        <v>1</v>
      </c>
      <c r="BZ312">
        <v>0</v>
      </c>
      <c r="CA312">
        <v>0</v>
      </c>
      <c r="CB312">
        <v>0</v>
      </c>
      <c r="CC312">
        <v>1</v>
      </c>
      <c r="CD312" s="1">
        <f t="shared" si="86"/>
        <v>0</v>
      </c>
      <c r="CE312" s="1">
        <f t="shared" si="87"/>
        <v>0</v>
      </c>
      <c r="CF312" s="1">
        <f t="shared" si="88"/>
        <v>0</v>
      </c>
      <c r="CG312" s="1">
        <f t="shared" si="89"/>
        <v>0</v>
      </c>
      <c r="CH312" s="1">
        <f t="shared" si="90"/>
        <v>0</v>
      </c>
      <c r="CI312" s="1">
        <f t="shared" si="91"/>
        <v>0</v>
      </c>
      <c r="CJ312" s="1">
        <f t="shared" si="92"/>
        <v>0</v>
      </c>
      <c r="CK312" s="1">
        <f t="shared" si="93"/>
        <v>0</v>
      </c>
      <c r="CL312">
        <f t="shared" si="94"/>
        <v>0</v>
      </c>
      <c r="CM312">
        <f t="shared" si="95"/>
        <v>8.9523999999999715E-3</v>
      </c>
      <c r="CN312">
        <f t="shared" si="96"/>
        <v>0</v>
      </c>
      <c r="CO312">
        <f t="shared" si="97"/>
        <v>0</v>
      </c>
      <c r="CP312" s="2">
        <f t="shared" si="98"/>
        <v>0</v>
      </c>
      <c r="CQ312" s="2">
        <f t="shared" si="99"/>
        <v>0</v>
      </c>
      <c r="CR312" s="2">
        <f t="shared" si="100"/>
        <v>0</v>
      </c>
      <c r="CS312" s="2">
        <f t="shared" si="101"/>
        <v>0</v>
      </c>
      <c r="CT312">
        <f t="shared" si="102"/>
        <v>8.9523999999999715E-3</v>
      </c>
      <c r="CU312" s="3">
        <f>(CT312-MIN($CT$5:$CT$1744))/(MAX($CT$5:$CT$1744)-MIN($CT$5:$CT$1744))</f>
        <v>1.0397677119628305E-5</v>
      </c>
      <c r="CV312">
        <f t="shared" si="103"/>
        <v>0</v>
      </c>
      <c r="CW312">
        <f t="shared" si="104"/>
        <v>8.9523999999999715E-3</v>
      </c>
      <c r="CX312">
        <f t="shared" si="105"/>
        <v>0</v>
      </c>
      <c r="CY312">
        <f t="shared" si="106"/>
        <v>0</v>
      </c>
    </row>
    <row r="313" spans="1:103" ht="15" x14ac:dyDescent="0.25">
      <c r="A313">
        <v>173.38669999999999</v>
      </c>
      <c r="B313">
        <v>2.92591</v>
      </c>
      <c r="C313">
        <v>0.91767980000000005</v>
      </c>
      <c r="D313">
        <v>2.8167070000000001</v>
      </c>
      <c r="E313">
        <v>8.6917040000000001E-2</v>
      </c>
      <c r="F313">
        <v>-3.5168700000000001E-3</v>
      </c>
      <c r="G313">
        <v>1.8958579999999999E-2</v>
      </c>
      <c r="H313">
        <v>0.99602900000000005</v>
      </c>
      <c r="I313">
        <v>0.52222729999999995</v>
      </c>
      <c r="J313">
        <v>5.4485510000000003E-3</v>
      </c>
      <c r="K313">
        <v>0.67591179999999995</v>
      </c>
      <c r="L313">
        <v>-4.9973029999999998E-3</v>
      </c>
      <c r="M313">
        <v>0.73694550000000003</v>
      </c>
      <c r="N313">
        <v>1</v>
      </c>
      <c r="O313">
        <v>-6.6590309999999995E-4</v>
      </c>
      <c r="P313">
        <v>-1.4483930000000001E-5</v>
      </c>
      <c r="Q313">
        <v>-6.6041949999999999E-5</v>
      </c>
      <c r="R313">
        <v>4.934431</v>
      </c>
      <c r="S313">
        <v>33.027889999999999</v>
      </c>
      <c r="T313">
        <v>50.516109999999998</v>
      </c>
      <c r="U313">
        <v>65.072130000000001</v>
      </c>
      <c r="V313">
        <v>72.52516</v>
      </c>
      <c r="W313">
        <v>64.657079999999993</v>
      </c>
      <c r="X313">
        <v>56.629820000000002</v>
      </c>
      <c r="Y313">
        <v>60.500450000000001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6.1583319999999999E-11</v>
      </c>
      <c r="AF313">
        <v>2.074415E-9</v>
      </c>
      <c r="AG313">
        <v>-2.028671E-10</v>
      </c>
      <c r="AH313">
        <v>1</v>
      </c>
      <c r="AI313">
        <v>1</v>
      </c>
      <c r="AJ313">
        <v>1.6902939999999999E-11</v>
      </c>
      <c r="AK313">
        <v>2.908825E-10</v>
      </c>
      <c r="AL313">
        <v>2.5385330000000001E-11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5.764975E-11</v>
      </c>
      <c r="AT313">
        <v>1.5779570000000001E-9</v>
      </c>
      <c r="AU313">
        <v>3.025552E-11</v>
      </c>
      <c r="AV313">
        <v>1</v>
      </c>
      <c r="AW313">
        <v>0.98799190000000003</v>
      </c>
      <c r="AX313">
        <v>6.5516880000000005E-11</v>
      </c>
      <c r="AY313">
        <v>2.570873E-9</v>
      </c>
      <c r="AZ313">
        <v>-4.3598959999999999E-10</v>
      </c>
      <c r="BA313">
        <v>1</v>
      </c>
      <c r="BB313">
        <v>2</v>
      </c>
      <c r="BC313">
        <v>1</v>
      </c>
      <c r="BD313">
        <v>0</v>
      </c>
      <c r="BE313">
        <v>0</v>
      </c>
      <c r="BF313">
        <v>0</v>
      </c>
      <c r="BG313">
        <v>4.4680380000000001E-11</v>
      </c>
      <c r="BH313">
        <v>1.7835330000000001E-9</v>
      </c>
      <c r="BI313">
        <v>-2.282524E-10</v>
      </c>
      <c r="BJ313">
        <v>1</v>
      </c>
      <c r="BK313">
        <v>1</v>
      </c>
      <c r="BL313">
        <v>1.237791E-3</v>
      </c>
      <c r="BM313">
        <v>9.1534819999999992E-3</v>
      </c>
      <c r="BN313">
        <v>2.6726520000000002E-3</v>
      </c>
      <c r="BO313">
        <v>0.99995369999999995</v>
      </c>
      <c r="BP313">
        <v>3</v>
      </c>
      <c r="BQ313">
        <v>1</v>
      </c>
      <c r="BR313">
        <v>0</v>
      </c>
      <c r="BS313">
        <v>0</v>
      </c>
      <c r="BT313">
        <v>0</v>
      </c>
      <c r="BU313">
        <v>9.1294520000000001E-11</v>
      </c>
      <c r="BV313">
        <v>2.3408459999999998E-9</v>
      </c>
      <c r="BW313">
        <v>-1.9892240000000001E-10</v>
      </c>
      <c r="BX313">
        <v>1</v>
      </c>
      <c r="BY313">
        <v>1</v>
      </c>
      <c r="BZ313">
        <v>6.1583319999999999E-11</v>
      </c>
      <c r="CA313">
        <v>2.074415E-9</v>
      </c>
      <c r="CB313">
        <v>-2.028671E-10</v>
      </c>
      <c r="CC313">
        <v>1</v>
      </c>
      <c r="CD313" s="1">
        <f t="shared" si="86"/>
        <v>0</v>
      </c>
      <c r="CE313" s="1">
        <f t="shared" si="87"/>
        <v>0</v>
      </c>
      <c r="CF313" s="1">
        <f t="shared" si="88"/>
        <v>0</v>
      </c>
      <c r="CG313" s="1">
        <f t="shared" si="89"/>
        <v>0</v>
      </c>
      <c r="CH313" s="1">
        <f t="shared" si="90"/>
        <v>0</v>
      </c>
      <c r="CI313" s="1">
        <f t="shared" si="91"/>
        <v>0</v>
      </c>
      <c r="CJ313" s="1">
        <f t="shared" si="92"/>
        <v>0</v>
      </c>
      <c r="CK313" s="1">
        <f t="shared" si="93"/>
        <v>0</v>
      </c>
      <c r="CL313">
        <f t="shared" si="94"/>
        <v>0</v>
      </c>
      <c r="CM313">
        <f t="shared" si="95"/>
        <v>1.2008099999999966E-2</v>
      </c>
      <c r="CN313">
        <f t="shared" si="96"/>
        <v>0</v>
      </c>
      <c r="CO313">
        <f t="shared" si="97"/>
        <v>0</v>
      </c>
      <c r="CP313" s="2">
        <f t="shared" si="98"/>
        <v>0</v>
      </c>
      <c r="CQ313" s="2">
        <f t="shared" si="99"/>
        <v>0</v>
      </c>
      <c r="CR313" s="2">
        <f t="shared" si="100"/>
        <v>0</v>
      </c>
      <c r="CS313" s="2">
        <f t="shared" si="101"/>
        <v>0</v>
      </c>
      <c r="CT313">
        <f t="shared" si="102"/>
        <v>1.2008099999999966E-2</v>
      </c>
      <c r="CU313" s="3">
        <f>(CT313-MIN($CT$5:$CT$1744))/(MAX($CT$5:$CT$1744)-MIN($CT$5:$CT$1744))</f>
        <v>1.3946689895470343E-5</v>
      </c>
      <c r="CV313">
        <f t="shared" si="103"/>
        <v>0</v>
      </c>
      <c r="CW313">
        <f t="shared" si="104"/>
        <v>1.2008099999999966E-2</v>
      </c>
      <c r="CX313">
        <f t="shared" si="105"/>
        <v>0</v>
      </c>
      <c r="CY313">
        <f t="shared" si="106"/>
        <v>0</v>
      </c>
    </row>
    <row r="314" spans="1:103" ht="15" x14ac:dyDescent="0.25">
      <c r="A314">
        <v>173.43719999999999</v>
      </c>
      <c r="B314">
        <v>2.9236740000000001</v>
      </c>
      <c r="C314">
        <v>0.91764460000000003</v>
      </c>
      <c r="D314">
        <v>2.8163990000000001</v>
      </c>
      <c r="E314">
        <v>8.6917069999999999E-2</v>
      </c>
      <c r="F314">
        <v>-3.5168690000000002E-3</v>
      </c>
      <c r="G314">
        <v>1.8958579999999999E-2</v>
      </c>
      <c r="H314">
        <v>0.99602900000000005</v>
      </c>
      <c r="I314">
        <v>0.51928649999999998</v>
      </c>
      <c r="J314">
        <v>4.7045660000000003E-3</v>
      </c>
      <c r="K314">
        <v>0.67786489999999999</v>
      </c>
      <c r="L314">
        <v>-4.3379209999999998E-3</v>
      </c>
      <c r="M314">
        <v>0.7351586</v>
      </c>
      <c r="N314">
        <v>1</v>
      </c>
      <c r="O314">
        <v>-4.0721890000000003E-4</v>
      </c>
      <c r="P314">
        <v>-5.7220459999999996E-6</v>
      </c>
      <c r="Q314">
        <v>-6.0081480000000003E-5</v>
      </c>
      <c r="R314">
        <v>4.9025280000000002</v>
      </c>
      <c r="S314">
        <v>32.948779999999999</v>
      </c>
      <c r="T314">
        <v>50.423290000000001</v>
      </c>
      <c r="U314">
        <v>64.978549999999998</v>
      </c>
      <c r="V314">
        <v>72.430700000000002</v>
      </c>
      <c r="W314">
        <v>64.569050000000004</v>
      </c>
      <c r="X314">
        <v>56.551209999999998</v>
      </c>
      <c r="Y314">
        <v>60.426609999999997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9.5405710000000002E-12</v>
      </c>
      <c r="AF314">
        <v>5.8723559999999997E-10</v>
      </c>
      <c r="AG314">
        <v>1.184558E-10</v>
      </c>
      <c r="AH314">
        <v>1</v>
      </c>
      <c r="AI314">
        <v>1</v>
      </c>
      <c r="AJ314">
        <v>7.3554090000000003E-11</v>
      </c>
      <c r="AK314">
        <v>-4.9066039999999996E-10</v>
      </c>
      <c r="AL314">
        <v>-3.2681220000000001E-10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7.0320530000000005E-11</v>
      </c>
      <c r="AT314">
        <v>5.8764629999999999E-10</v>
      </c>
      <c r="AU314">
        <v>-3.420569E-10</v>
      </c>
      <c r="AV314">
        <v>1</v>
      </c>
      <c r="AW314">
        <v>0.99436860000000005</v>
      </c>
      <c r="AX314">
        <v>7.4920919999999999E-11</v>
      </c>
      <c r="AY314">
        <v>8.1781689999999994E-11</v>
      </c>
      <c r="AZ314">
        <v>-3.017582E-10</v>
      </c>
      <c r="BA314">
        <v>1</v>
      </c>
      <c r="BB314">
        <v>2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-3.4151169999999998E-4</v>
      </c>
      <c r="BM314">
        <v>-1.0216520000000001E-3</v>
      </c>
      <c r="BN314">
        <v>2.2821620000000001E-4</v>
      </c>
      <c r="BO314">
        <v>0.99999950000000004</v>
      </c>
      <c r="BP314">
        <v>3</v>
      </c>
      <c r="BQ314">
        <v>1</v>
      </c>
      <c r="BR314">
        <v>0</v>
      </c>
      <c r="BS314">
        <v>0</v>
      </c>
      <c r="BT314">
        <v>0</v>
      </c>
      <c r="BU314">
        <v>1.6773560000000001E-11</v>
      </c>
      <c r="BV314">
        <v>1.217576E-9</v>
      </c>
      <c r="BW314">
        <v>5.2843290000000001E-11</v>
      </c>
      <c r="BX314">
        <v>1</v>
      </c>
      <c r="BY314">
        <v>1</v>
      </c>
      <c r="BZ314">
        <v>1.2411750000000001E-10</v>
      </c>
      <c r="CA314">
        <v>-1.153879E-9</v>
      </c>
      <c r="CB314">
        <v>-7.5438870000000002E-10</v>
      </c>
      <c r="CC314">
        <v>1</v>
      </c>
      <c r="CD314" s="1">
        <f t="shared" si="86"/>
        <v>0</v>
      </c>
      <c r="CE314" s="1">
        <f t="shared" si="87"/>
        <v>0</v>
      </c>
      <c r="CF314" s="1">
        <f t="shared" si="88"/>
        <v>0</v>
      </c>
      <c r="CG314" s="1">
        <f t="shared" si="89"/>
        <v>0</v>
      </c>
      <c r="CH314" s="1">
        <f t="shared" si="90"/>
        <v>0</v>
      </c>
      <c r="CI314" s="1">
        <f t="shared" si="91"/>
        <v>0</v>
      </c>
      <c r="CJ314" s="1">
        <f t="shared" si="92"/>
        <v>0</v>
      </c>
      <c r="CK314" s="1">
        <f t="shared" si="93"/>
        <v>0</v>
      </c>
      <c r="CL314">
        <f t="shared" si="94"/>
        <v>0</v>
      </c>
      <c r="CM314">
        <f t="shared" si="95"/>
        <v>5.6313999999999531E-3</v>
      </c>
      <c r="CN314">
        <f t="shared" si="96"/>
        <v>0</v>
      </c>
      <c r="CO314">
        <f t="shared" si="97"/>
        <v>0</v>
      </c>
      <c r="CP314" s="2">
        <f t="shared" si="98"/>
        <v>0</v>
      </c>
      <c r="CQ314" s="2">
        <f t="shared" si="99"/>
        <v>0</v>
      </c>
      <c r="CR314" s="2">
        <f t="shared" si="100"/>
        <v>0</v>
      </c>
      <c r="CS314" s="2">
        <f t="shared" si="101"/>
        <v>0</v>
      </c>
      <c r="CT314">
        <f t="shared" si="102"/>
        <v>5.6313999999999531E-3</v>
      </c>
      <c r="CU314" s="3">
        <f>(CT314-MIN($CT$5:$CT$1744))/(MAX($CT$5:$CT$1744)-MIN($CT$5:$CT$1744))</f>
        <v>6.5405342624854273E-6</v>
      </c>
      <c r="CV314">
        <f t="shared" si="103"/>
        <v>0</v>
      </c>
      <c r="CW314">
        <f t="shared" si="104"/>
        <v>5.6313999999999531E-3</v>
      </c>
      <c r="CX314">
        <f t="shared" si="105"/>
        <v>0</v>
      </c>
      <c r="CY314">
        <f t="shared" si="106"/>
        <v>0</v>
      </c>
    </row>
    <row r="315" spans="1:103" ht="15" x14ac:dyDescent="0.25">
      <c r="A315">
        <v>173.48689999999999</v>
      </c>
      <c r="B315">
        <v>2.9215089999999999</v>
      </c>
      <c r="C315">
        <v>0.91760969999999997</v>
      </c>
      <c r="D315">
        <v>2.8161049999999999</v>
      </c>
      <c r="E315">
        <v>8.6917079999999994E-2</v>
      </c>
      <c r="F315">
        <v>-3.5168640000000002E-3</v>
      </c>
      <c r="G315">
        <v>1.8958590000000001E-2</v>
      </c>
      <c r="H315">
        <v>0.99602900000000005</v>
      </c>
      <c r="I315">
        <v>0.51336630000000005</v>
      </c>
      <c r="J315">
        <v>4.3696569999999999E-3</v>
      </c>
      <c r="K315">
        <v>0.67843540000000002</v>
      </c>
      <c r="L315">
        <v>-4.0353719999999997E-3</v>
      </c>
      <c r="M315">
        <v>0.73463599999999996</v>
      </c>
      <c r="N315">
        <v>1</v>
      </c>
      <c r="O315">
        <v>-5.4430959999999997E-4</v>
      </c>
      <c r="P315">
        <v>-1.144409E-5</v>
      </c>
      <c r="Q315">
        <v>-5.841255E-5</v>
      </c>
      <c r="R315">
        <v>4.8841409999999996</v>
      </c>
      <c r="S315">
        <v>32.896120000000003</v>
      </c>
      <c r="T315">
        <v>50.358890000000002</v>
      </c>
      <c r="U315">
        <v>64.913319999999999</v>
      </c>
      <c r="V315">
        <v>72.363119999999995</v>
      </c>
      <c r="W315">
        <v>64.506870000000006</v>
      </c>
      <c r="X315">
        <v>56.495379999999997</v>
      </c>
      <c r="Y315">
        <v>60.376629999999999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2.0831440000000002E-11</v>
      </c>
      <c r="AF315">
        <v>2.4209159999999999E-9</v>
      </c>
      <c r="AG315">
        <v>5.8388740000000004E-10</v>
      </c>
      <c r="AH315">
        <v>1</v>
      </c>
      <c r="AI315">
        <v>1</v>
      </c>
      <c r="AJ315">
        <v>-4.3185200000000003E-11</v>
      </c>
      <c r="AK315">
        <v>-3.645529E-9</v>
      </c>
      <c r="AL315">
        <v>7.4720120000000004E-10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8.8748380000000002E-12</v>
      </c>
      <c r="AT315">
        <v>6.5860990000000003E-10</v>
      </c>
      <c r="AU315">
        <v>2.4067180000000001E-10</v>
      </c>
      <c r="AV315">
        <v>1</v>
      </c>
      <c r="AW315">
        <v>0.98859949999999996</v>
      </c>
      <c r="AX315">
        <v>-4.8629999999999998E-11</v>
      </c>
      <c r="AY315">
        <v>-1.561943E-9</v>
      </c>
      <c r="AZ315">
        <v>1.399031E-9</v>
      </c>
      <c r="BA315">
        <v>1</v>
      </c>
      <c r="BB315">
        <v>2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-1.082482E-4</v>
      </c>
      <c r="BM315">
        <v>-1.4627100000000001E-3</v>
      </c>
      <c r="BN315">
        <v>-6.8491380000000005E-4</v>
      </c>
      <c r="BO315">
        <v>0.99999859999999996</v>
      </c>
      <c r="BP315">
        <v>3</v>
      </c>
      <c r="BQ315">
        <v>1</v>
      </c>
      <c r="BR315">
        <v>0</v>
      </c>
      <c r="BS315">
        <v>0</v>
      </c>
      <c r="BT315">
        <v>0</v>
      </c>
      <c r="BU315">
        <v>6.0887999999999997E-12</v>
      </c>
      <c r="BV315">
        <v>3.0941360000000002E-9</v>
      </c>
      <c r="BW315">
        <v>8.1989239999999999E-10</v>
      </c>
      <c r="BX315">
        <v>1</v>
      </c>
      <c r="BY315">
        <v>1</v>
      </c>
      <c r="BZ315">
        <v>-3.1228589999999999E-11</v>
      </c>
      <c r="CA315">
        <v>-1.8832230000000002E-9</v>
      </c>
      <c r="CB315">
        <v>1.0904169999999999E-9</v>
      </c>
      <c r="CC315">
        <v>1</v>
      </c>
      <c r="CD315" s="1">
        <f t="shared" si="86"/>
        <v>0</v>
      </c>
      <c r="CE315" s="1">
        <f t="shared" si="87"/>
        <v>0</v>
      </c>
      <c r="CF315" s="1">
        <f t="shared" si="88"/>
        <v>0</v>
      </c>
      <c r="CG315" s="1">
        <f t="shared" si="89"/>
        <v>0</v>
      </c>
      <c r="CH315" s="1">
        <f t="shared" si="90"/>
        <v>0</v>
      </c>
      <c r="CI315" s="1">
        <f t="shared" si="91"/>
        <v>0</v>
      </c>
      <c r="CJ315" s="1">
        <f t="shared" si="92"/>
        <v>0</v>
      </c>
      <c r="CK315" s="1">
        <f t="shared" si="93"/>
        <v>0</v>
      </c>
      <c r="CL315">
        <f t="shared" si="94"/>
        <v>0</v>
      </c>
      <c r="CM315">
        <f t="shared" si="95"/>
        <v>1.1400500000000036E-2</v>
      </c>
      <c r="CN315">
        <f t="shared" si="96"/>
        <v>0</v>
      </c>
      <c r="CO315">
        <f t="shared" si="97"/>
        <v>0</v>
      </c>
      <c r="CP315" s="2">
        <f t="shared" si="98"/>
        <v>0</v>
      </c>
      <c r="CQ315" s="2">
        <f t="shared" si="99"/>
        <v>0</v>
      </c>
      <c r="CR315" s="2">
        <f t="shared" si="100"/>
        <v>0</v>
      </c>
      <c r="CS315" s="2">
        <f t="shared" si="101"/>
        <v>0</v>
      </c>
      <c r="CT315">
        <f t="shared" si="102"/>
        <v>1.1400500000000036E-2</v>
      </c>
      <c r="CU315" s="3">
        <f>(CT315-MIN($CT$5:$CT$1744))/(MAX($CT$5:$CT$1744)-MIN($CT$5:$CT$1744))</f>
        <v>1.3240998838559855E-5</v>
      </c>
      <c r="CV315">
        <f t="shared" si="103"/>
        <v>0</v>
      </c>
      <c r="CW315">
        <f t="shared" si="104"/>
        <v>1.1400500000000036E-2</v>
      </c>
      <c r="CX315">
        <f t="shared" si="105"/>
        <v>0</v>
      </c>
      <c r="CY315">
        <f t="shared" si="106"/>
        <v>0</v>
      </c>
    </row>
    <row r="316" spans="1:103" ht="15" x14ac:dyDescent="0.25">
      <c r="A316">
        <v>173.53579999999999</v>
      </c>
      <c r="B316">
        <v>2.9197799999999998</v>
      </c>
      <c r="C316">
        <v>0.91758759999999995</v>
      </c>
      <c r="D316">
        <v>2.8158310000000002</v>
      </c>
      <c r="E316">
        <v>8.6917090000000002E-2</v>
      </c>
      <c r="F316">
        <v>-3.516861E-3</v>
      </c>
      <c r="G316">
        <v>1.8958590000000001E-2</v>
      </c>
      <c r="H316">
        <v>0.99602889999999999</v>
      </c>
      <c r="I316">
        <v>0.50968380000000002</v>
      </c>
      <c r="J316">
        <v>4.8284979999999996E-3</v>
      </c>
      <c r="K316">
        <v>0.67869120000000005</v>
      </c>
      <c r="L316">
        <v>-4.4622610000000004E-3</v>
      </c>
      <c r="M316">
        <v>0.73439430000000006</v>
      </c>
      <c r="N316">
        <v>1</v>
      </c>
      <c r="O316">
        <v>-2.7894970000000001E-5</v>
      </c>
      <c r="P316">
        <v>7.2717670000000001E-6</v>
      </c>
      <c r="Q316">
        <v>-5.0783160000000003E-5</v>
      </c>
      <c r="R316">
        <v>4.6674620000000004</v>
      </c>
      <c r="S316">
        <v>31.509699999999999</v>
      </c>
      <c r="T316">
        <v>48.262210000000003</v>
      </c>
      <c r="U316">
        <v>62.233820000000001</v>
      </c>
      <c r="V316">
        <v>69.385249999999999</v>
      </c>
      <c r="W316">
        <v>61.84872</v>
      </c>
      <c r="X316">
        <v>54.166150000000002</v>
      </c>
      <c r="Y316">
        <v>57.895719999999997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1.833754E-11</v>
      </c>
      <c r="AF316">
        <v>8.6690770000000005E-11</v>
      </c>
      <c r="AG316">
        <v>-1.351934E-10</v>
      </c>
      <c r="AH316">
        <v>1</v>
      </c>
      <c r="AI316">
        <v>1</v>
      </c>
      <c r="AJ316">
        <v>-8.888498E-12</v>
      </c>
      <c r="AK316">
        <v>6.9128490000000003E-10</v>
      </c>
      <c r="AL316">
        <v>2.0085959999999999E-10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5.9530920000000001E-11</v>
      </c>
      <c r="AT316">
        <v>9.3103640000000001E-10</v>
      </c>
      <c r="AU316">
        <v>-6.2669610000000002E-10</v>
      </c>
      <c r="AV316">
        <v>1</v>
      </c>
      <c r="AW316">
        <v>0.99282680000000001</v>
      </c>
      <c r="AX316">
        <v>-9.9721589999999996E-12</v>
      </c>
      <c r="AY316">
        <v>-6.6803910000000002E-10</v>
      </c>
      <c r="AZ316">
        <v>4.9096090000000002E-11</v>
      </c>
      <c r="BA316">
        <v>1</v>
      </c>
      <c r="BB316">
        <v>2</v>
      </c>
      <c r="BC316">
        <v>1</v>
      </c>
      <c r="BD316">
        <v>0</v>
      </c>
      <c r="BE316">
        <v>0</v>
      </c>
      <c r="BF316">
        <v>0</v>
      </c>
      <c r="BG316">
        <v>-3.352109E-10</v>
      </c>
      <c r="BH316">
        <v>1.4339789999999999E-9</v>
      </c>
      <c r="BI316">
        <v>7.3301099999999996E-9</v>
      </c>
      <c r="BJ316">
        <v>1</v>
      </c>
      <c r="BK316">
        <v>1</v>
      </c>
      <c r="BL316">
        <v>7.6649050000000005E-4</v>
      </c>
      <c r="BM316">
        <v>4.6606700000000002E-4</v>
      </c>
      <c r="BN316">
        <v>-2.1222480000000002E-3</v>
      </c>
      <c r="BO316">
        <v>0.99999749999999998</v>
      </c>
      <c r="BP316">
        <v>3</v>
      </c>
      <c r="BQ316">
        <v>1</v>
      </c>
      <c r="BR316">
        <v>0</v>
      </c>
      <c r="BS316">
        <v>0</v>
      </c>
      <c r="BT316">
        <v>0</v>
      </c>
      <c r="BU316">
        <v>2.0008999999999998E-11</v>
      </c>
      <c r="BV316">
        <v>3.9543020000000001E-10</v>
      </c>
      <c r="BW316">
        <v>-1.2729009999999999E-10</v>
      </c>
      <c r="BX316">
        <v>1</v>
      </c>
      <c r="BY316">
        <v>1</v>
      </c>
      <c r="BZ316">
        <v>-8.888498E-12</v>
      </c>
      <c r="CA316">
        <v>6.9128490000000003E-10</v>
      </c>
      <c r="CB316">
        <v>2.0085959999999999E-10</v>
      </c>
      <c r="CC316">
        <v>1</v>
      </c>
      <c r="CD316" s="1">
        <f t="shared" si="86"/>
        <v>0</v>
      </c>
      <c r="CE316" s="1">
        <f t="shared" si="87"/>
        <v>0</v>
      </c>
      <c r="CF316" s="1">
        <f t="shared" si="88"/>
        <v>0</v>
      </c>
      <c r="CG316" s="1">
        <f t="shared" si="89"/>
        <v>0</v>
      </c>
      <c r="CH316" s="1">
        <f t="shared" si="90"/>
        <v>0</v>
      </c>
      <c r="CI316" s="1">
        <f t="shared" si="91"/>
        <v>0</v>
      </c>
      <c r="CJ316" s="1">
        <f t="shared" si="92"/>
        <v>0</v>
      </c>
      <c r="CK316" s="1">
        <f t="shared" si="93"/>
        <v>0</v>
      </c>
      <c r="CL316">
        <f t="shared" si="94"/>
        <v>0</v>
      </c>
      <c r="CM316">
        <f t="shared" si="95"/>
        <v>7.1731999999999907E-3</v>
      </c>
      <c r="CN316">
        <f t="shared" si="96"/>
        <v>0</v>
      </c>
      <c r="CO316">
        <f t="shared" si="97"/>
        <v>0</v>
      </c>
      <c r="CP316" s="2">
        <f t="shared" si="98"/>
        <v>0</v>
      </c>
      <c r="CQ316" s="2">
        <f t="shared" si="99"/>
        <v>0</v>
      </c>
      <c r="CR316" s="2">
        <f t="shared" si="100"/>
        <v>0</v>
      </c>
      <c r="CS316" s="2">
        <f t="shared" si="101"/>
        <v>0</v>
      </c>
      <c r="CT316">
        <f t="shared" si="102"/>
        <v>7.1731999999999907E-3</v>
      </c>
      <c r="CU316" s="3">
        <f>(CT316-MIN($CT$5:$CT$1744))/(MAX($CT$5:$CT$1744)-MIN($CT$5:$CT$1744))</f>
        <v>8.3312427409988276E-6</v>
      </c>
      <c r="CV316">
        <f t="shared" si="103"/>
        <v>0</v>
      </c>
      <c r="CW316">
        <f t="shared" si="104"/>
        <v>7.1731999999999907E-3</v>
      </c>
      <c r="CX316">
        <f t="shared" si="105"/>
        <v>0</v>
      </c>
      <c r="CY316">
        <f t="shared" si="106"/>
        <v>0</v>
      </c>
    </row>
    <row r="317" spans="1:103" ht="15" x14ac:dyDescent="0.25">
      <c r="A317">
        <v>173.58770000000001</v>
      </c>
      <c r="B317">
        <v>2.917278</v>
      </c>
      <c r="C317">
        <v>0.91747389999999995</v>
      </c>
      <c r="D317">
        <v>2.8153429999999999</v>
      </c>
      <c r="E317">
        <v>8.6917090000000002E-2</v>
      </c>
      <c r="F317">
        <v>-3.5169060000000002E-3</v>
      </c>
      <c r="G317">
        <v>1.8958579999999999E-2</v>
      </c>
      <c r="H317">
        <v>0.99602900000000005</v>
      </c>
      <c r="I317">
        <v>0.50629489999999999</v>
      </c>
      <c r="J317">
        <v>5.2545980000000001E-3</v>
      </c>
      <c r="K317">
        <v>0.6789191</v>
      </c>
      <c r="L317">
        <v>-4.8591019999999997E-3</v>
      </c>
      <c r="M317">
        <v>0.7341782</v>
      </c>
      <c r="N317">
        <v>1</v>
      </c>
      <c r="O317">
        <v>-7.5078009999999997E-4</v>
      </c>
      <c r="P317">
        <v>-8.0466270000000004E-5</v>
      </c>
      <c r="Q317">
        <v>-2.758503E-4</v>
      </c>
      <c r="R317">
        <v>4.6539679999999999</v>
      </c>
      <c r="S317">
        <v>31.454049999999999</v>
      </c>
      <c r="T317">
        <v>48.195770000000003</v>
      </c>
      <c r="U317">
        <v>62.166710000000002</v>
      </c>
      <c r="V317">
        <v>69.316829999999996</v>
      </c>
      <c r="W317">
        <v>61.785260000000001</v>
      </c>
      <c r="X317">
        <v>54.109439999999999</v>
      </c>
      <c r="Y317">
        <v>57.84337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2.5353089999999999E-11</v>
      </c>
      <c r="AF317">
        <v>-9.2269189999999995E-9</v>
      </c>
      <c r="AG317">
        <v>-1.5125039999999999E-9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-2.6526770000000001E-11</v>
      </c>
      <c r="AT317">
        <v>-1.225358E-8</v>
      </c>
      <c r="AU317">
        <v>-1.532599E-9</v>
      </c>
      <c r="AV317">
        <v>1</v>
      </c>
      <c r="AW317">
        <v>0.99335099999999998</v>
      </c>
      <c r="AX317">
        <v>0</v>
      </c>
      <c r="AY317">
        <v>0</v>
      </c>
      <c r="AZ317">
        <v>0</v>
      </c>
      <c r="BA317">
        <v>1</v>
      </c>
      <c r="BB317">
        <v>2</v>
      </c>
      <c r="BC317">
        <v>1</v>
      </c>
      <c r="BD317">
        <v>0</v>
      </c>
      <c r="BE317">
        <v>0</v>
      </c>
      <c r="BF317">
        <v>0</v>
      </c>
      <c r="BG317">
        <v>2.8155340000000001E-12</v>
      </c>
      <c r="BH317">
        <v>-1.1072449999999999E-8</v>
      </c>
      <c r="BI317">
        <v>-1.1163589999999999E-9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3</v>
      </c>
      <c r="BQ317">
        <v>1</v>
      </c>
      <c r="BR317">
        <v>0</v>
      </c>
      <c r="BS317">
        <v>0</v>
      </c>
      <c r="BT317">
        <v>0</v>
      </c>
      <c r="BU317">
        <v>-2.6526770000000001E-11</v>
      </c>
      <c r="BV317">
        <v>-1.225358E-8</v>
      </c>
      <c r="BW317">
        <v>-1.532599E-9</v>
      </c>
      <c r="BX317">
        <v>1</v>
      </c>
      <c r="BY317">
        <v>1</v>
      </c>
      <c r="BZ317">
        <v>0</v>
      </c>
      <c r="CA317">
        <v>0</v>
      </c>
      <c r="CB317">
        <v>0</v>
      </c>
      <c r="CC317">
        <v>1</v>
      </c>
      <c r="CD317" s="1">
        <f t="shared" si="86"/>
        <v>0</v>
      </c>
      <c r="CE317" s="1">
        <f t="shared" si="87"/>
        <v>0</v>
      </c>
      <c r="CF317" s="1">
        <f t="shared" si="88"/>
        <v>0</v>
      </c>
      <c r="CG317" s="1">
        <f t="shared" si="89"/>
        <v>0</v>
      </c>
      <c r="CH317" s="1">
        <f t="shared" si="90"/>
        <v>0</v>
      </c>
      <c r="CI317" s="1">
        <f t="shared" si="91"/>
        <v>0</v>
      </c>
      <c r="CJ317" s="1">
        <f t="shared" si="92"/>
        <v>0</v>
      </c>
      <c r="CK317" s="1">
        <f t="shared" si="93"/>
        <v>0</v>
      </c>
      <c r="CL317">
        <f t="shared" si="94"/>
        <v>0</v>
      </c>
      <c r="CM317">
        <f t="shared" si="95"/>
        <v>6.649000000000016E-3</v>
      </c>
      <c r="CN317">
        <f t="shared" si="96"/>
        <v>0</v>
      </c>
      <c r="CO317">
        <f t="shared" si="97"/>
        <v>0</v>
      </c>
      <c r="CP317" s="2">
        <f t="shared" si="98"/>
        <v>0</v>
      </c>
      <c r="CQ317" s="2">
        <f t="shared" si="99"/>
        <v>0</v>
      </c>
      <c r="CR317" s="2">
        <f t="shared" si="100"/>
        <v>0</v>
      </c>
      <c r="CS317" s="2">
        <f t="shared" si="101"/>
        <v>0</v>
      </c>
      <c r="CT317">
        <f t="shared" si="102"/>
        <v>6.649000000000016E-3</v>
      </c>
      <c r="CU317" s="3">
        <f>(CT317-MIN($CT$5:$CT$1744))/(MAX($CT$5:$CT$1744)-MIN($CT$5:$CT$1744))</f>
        <v>7.7224157955865464E-6</v>
      </c>
      <c r="CV317">
        <f t="shared" si="103"/>
        <v>0</v>
      </c>
      <c r="CW317">
        <f t="shared" si="104"/>
        <v>6.649000000000016E-3</v>
      </c>
      <c r="CX317">
        <f t="shared" si="105"/>
        <v>0</v>
      </c>
      <c r="CY317">
        <f t="shared" si="106"/>
        <v>0</v>
      </c>
    </row>
    <row r="318" spans="1:103" ht="15" x14ac:dyDescent="0.25">
      <c r="A318">
        <v>173.63669999999999</v>
      </c>
      <c r="B318">
        <v>2.9170340000000001</v>
      </c>
      <c r="C318">
        <v>0.91744210000000004</v>
      </c>
      <c r="D318">
        <v>2.8148870000000001</v>
      </c>
      <c r="E318">
        <v>8.6917110000000006E-2</v>
      </c>
      <c r="F318">
        <v>-3.5169070000000001E-3</v>
      </c>
      <c r="G318">
        <v>1.8958570000000001E-2</v>
      </c>
      <c r="H318">
        <v>0.99602889999999999</v>
      </c>
      <c r="I318">
        <v>0.50617219999999996</v>
      </c>
      <c r="J318">
        <v>5.5058520000000003E-3</v>
      </c>
      <c r="K318">
        <v>0.679068</v>
      </c>
      <c r="L318">
        <v>-5.0935420000000004E-3</v>
      </c>
      <c r="M318">
        <v>0.73403700000000005</v>
      </c>
      <c r="N318">
        <v>1</v>
      </c>
      <c r="O318">
        <v>-1.9073489999999998E-6</v>
      </c>
      <c r="P318">
        <v>7.3909760000000002E-6</v>
      </c>
      <c r="Q318">
        <v>-4.6014789999999998E-5</v>
      </c>
      <c r="R318">
        <v>4.6461550000000003</v>
      </c>
      <c r="S318">
        <v>31.42475</v>
      </c>
      <c r="T318">
        <v>48.155270000000002</v>
      </c>
      <c r="U318">
        <v>62.124099999999999</v>
      </c>
      <c r="V318">
        <v>69.269970000000001</v>
      </c>
      <c r="W318">
        <v>61.742260000000002</v>
      </c>
      <c r="X318">
        <v>54.069290000000002</v>
      </c>
      <c r="Y318">
        <v>57.809649999999998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1.043997E-10</v>
      </c>
      <c r="AF318">
        <v>-6.3878900000000002E-12</v>
      </c>
      <c r="AG318">
        <v>-1.3152730000000001E-9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9.8803399999999996E-11</v>
      </c>
      <c r="AT318">
        <v>-9.1901859999999996E-10</v>
      </c>
      <c r="AU318">
        <v>-1.4419109999999999E-9</v>
      </c>
      <c r="AV318">
        <v>1</v>
      </c>
      <c r="AW318">
        <v>0.99975780000000003</v>
      </c>
      <c r="AX318">
        <v>0</v>
      </c>
      <c r="AY318">
        <v>0</v>
      </c>
      <c r="AZ318">
        <v>0</v>
      </c>
      <c r="BA318">
        <v>1</v>
      </c>
      <c r="BB318">
        <v>2</v>
      </c>
      <c r="BC318">
        <v>1</v>
      </c>
      <c r="BD318">
        <v>0</v>
      </c>
      <c r="BE318">
        <v>0</v>
      </c>
      <c r="BF318">
        <v>0</v>
      </c>
      <c r="BG318">
        <v>9.8803399999999996E-11</v>
      </c>
      <c r="BH318">
        <v>-9.1901859999999996E-10</v>
      </c>
      <c r="BI318">
        <v>-1.4419109999999999E-9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3</v>
      </c>
      <c r="BQ318">
        <v>1</v>
      </c>
      <c r="BR318">
        <v>0</v>
      </c>
      <c r="BS318">
        <v>0</v>
      </c>
      <c r="BT318">
        <v>0</v>
      </c>
      <c r="BU318">
        <v>9.7744370000000006E-11</v>
      </c>
      <c r="BV318">
        <v>-3.906542E-12</v>
      </c>
      <c r="BW318">
        <v>-1.4964920000000001E-9</v>
      </c>
      <c r="BX318">
        <v>1</v>
      </c>
      <c r="BY318">
        <v>1</v>
      </c>
      <c r="BZ318">
        <v>0</v>
      </c>
      <c r="CA318">
        <v>0</v>
      </c>
      <c r="CB318">
        <v>0</v>
      </c>
      <c r="CC318">
        <v>1</v>
      </c>
      <c r="CD318" s="1">
        <f t="shared" si="86"/>
        <v>0</v>
      </c>
      <c r="CE318" s="1">
        <f t="shared" si="87"/>
        <v>0</v>
      </c>
      <c r="CF318" s="1">
        <f t="shared" si="88"/>
        <v>0</v>
      </c>
      <c r="CG318" s="1">
        <f t="shared" si="89"/>
        <v>0</v>
      </c>
      <c r="CH318" s="1">
        <f t="shared" si="90"/>
        <v>0</v>
      </c>
      <c r="CI318" s="1">
        <f t="shared" si="91"/>
        <v>0</v>
      </c>
      <c r="CJ318" s="1">
        <f t="shared" si="92"/>
        <v>0</v>
      </c>
      <c r="CK318" s="1">
        <f t="shared" si="93"/>
        <v>0</v>
      </c>
      <c r="CL318">
        <f t="shared" si="94"/>
        <v>0</v>
      </c>
      <c r="CM318">
        <f t="shared" si="95"/>
        <v>2.4219999999997022E-4</v>
      </c>
      <c r="CN318">
        <f t="shared" si="96"/>
        <v>0</v>
      </c>
      <c r="CO318">
        <f t="shared" si="97"/>
        <v>0</v>
      </c>
      <c r="CP318" s="2">
        <f t="shared" si="98"/>
        <v>0</v>
      </c>
      <c r="CQ318" s="2">
        <f t="shared" si="99"/>
        <v>0</v>
      </c>
      <c r="CR318" s="2">
        <f t="shared" si="100"/>
        <v>0</v>
      </c>
      <c r="CS318" s="2">
        <f t="shared" si="101"/>
        <v>0</v>
      </c>
      <c r="CT318">
        <f t="shared" si="102"/>
        <v>2.4219999999997022E-4</v>
      </c>
      <c r="CU318" s="3">
        <f>(CT318-MIN($CT$5:$CT$1744))/(MAX($CT$5:$CT$1744)-MIN($CT$5:$CT$1744))</f>
        <v>2.8130081300809551E-7</v>
      </c>
      <c r="CV318">
        <f t="shared" si="103"/>
        <v>0</v>
      </c>
      <c r="CW318">
        <f t="shared" si="104"/>
        <v>2.4219999999997022E-4</v>
      </c>
      <c r="CX318">
        <f t="shared" si="105"/>
        <v>0</v>
      </c>
      <c r="CY318">
        <f t="shared" si="106"/>
        <v>0</v>
      </c>
    </row>
    <row r="319" spans="1:103" ht="15" x14ac:dyDescent="0.25">
      <c r="A319">
        <v>173.68690000000001</v>
      </c>
      <c r="B319">
        <v>2.9167740000000002</v>
      </c>
      <c r="C319">
        <v>0.9174696</v>
      </c>
      <c r="D319">
        <v>2.8146559999999998</v>
      </c>
      <c r="E319">
        <v>8.6917069999999999E-2</v>
      </c>
      <c r="F319">
        <v>-3.5168959999999998E-3</v>
      </c>
      <c r="G319">
        <v>1.8958579999999999E-2</v>
      </c>
      <c r="H319">
        <v>0.99602900000000005</v>
      </c>
      <c r="I319">
        <v>0.50565040000000006</v>
      </c>
      <c r="J319">
        <v>5.6523220000000004E-3</v>
      </c>
      <c r="K319">
        <v>0.67916540000000003</v>
      </c>
      <c r="L319">
        <v>-5.2304509999999997E-3</v>
      </c>
      <c r="M319">
        <v>0.73394479999999995</v>
      </c>
      <c r="N319">
        <v>1</v>
      </c>
      <c r="O319">
        <v>-1.430511E-6</v>
      </c>
      <c r="P319">
        <v>7.3909760000000002E-6</v>
      </c>
      <c r="Q319">
        <v>-4.5299529999999998E-5</v>
      </c>
      <c r="R319">
        <v>4.6441939999999997</v>
      </c>
      <c r="S319">
        <v>31.42163</v>
      </c>
      <c r="T319">
        <v>48.146639999999998</v>
      </c>
      <c r="U319">
        <v>62.113680000000002</v>
      </c>
      <c r="V319">
        <v>69.256290000000007</v>
      </c>
      <c r="W319">
        <v>61.729709999999997</v>
      </c>
      <c r="X319">
        <v>54.056319999999999</v>
      </c>
      <c r="Y319">
        <v>57.80057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-9.2238870000000003E-11</v>
      </c>
      <c r="AF319">
        <v>3.7662419999999998E-9</v>
      </c>
      <c r="AG319">
        <v>9.7640120000000003E-10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-1.4968410000000001E-10</v>
      </c>
      <c r="AT319">
        <v>1.4279450000000001E-9</v>
      </c>
      <c r="AU319">
        <v>1.1768109999999999E-9</v>
      </c>
      <c r="AV319">
        <v>1</v>
      </c>
      <c r="AW319">
        <v>0.99896910000000005</v>
      </c>
      <c r="AX319">
        <v>0</v>
      </c>
      <c r="AY319">
        <v>0</v>
      </c>
      <c r="AZ319">
        <v>0</v>
      </c>
      <c r="BA319">
        <v>1</v>
      </c>
      <c r="BB319">
        <v>2</v>
      </c>
      <c r="BC319">
        <v>1</v>
      </c>
      <c r="BD319">
        <v>0</v>
      </c>
      <c r="BE319">
        <v>0</v>
      </c>
      <c r="BF319">
        <v>0</v>
      </c>
      <c r="BG319">
        <v>-1.4968410000000001E-10</v>
      </c>
      <c r="BH319">
        <v>1.4279450000000001E-9</v>
      </c>
      <c r="BI319">
        <v>1.1768109999999999E-9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3</v>
      </c>
      <c r="BQ319">
        <v>1</v>
      </c>
      <c r="BR319">
        <v>0</v>
      </c>
      <c r="BS319">
        <v>0</v>
      </c>
      <c r="BT319">
        <v>0</v>
      </c>
      <c r="BU319">
        <v>-1.092867E-10</v>
      </c>
      <c r="BV319">
        <v>4.4365870000000002E-9</v>
      </c>
      <c r="BW319">
        <v>1.1624060000000001E-9</v>
      </c>
      <c r="BX319">
        <v>1</v>
      </c>
      <c r="BY319">
        <v>1</v>
      </c>
      <c r="BZ319">
        <v>0</v>
      </c>
      <c r="CA319">
        <v>0</v>
      </c>
      <c r="CB319">
        <v>0</v>
      </c>
      <c r="CC319">
        <v>1</v>
      </c>
      <c r="CD319" s="1">
        <f t="shared" si="86"/>
        <v>0</v>
      </c>
      <c r="CE319" s="1">
        <f t="shared" si="87"/>
        <v>0</v>
      </c>
      <c r="CF319" s="1">
        <f t="shared" si="88"/>
        <v>0</v>
      </c>
      <c r="CG319" s="1">
        <f t="shared" si="89"/>
        <v>0</v>
      </c>
      <c r="CH319" s="1">
        <f t="shared" si="90"/>
        <v>0</v>
      </c>
      <c r="CI319" s="1">
        <f t="shared" si="91"/>
        <v>0</v>
      </c>
      <c r="CJ319" s="1">
        <f t="shared" si="92"/>
        <v>0</v>
      </c>
      <c r="CK319" s="1">
        <f t="shared" si="93"/>
        <v>0</v>
      </c>
      <c r="CL319">
        <f t="shared" si="94"/>
        <v>0</v>
      </c>
      <c r="CM319">
        <f t="shared" si="95"/>
        <v>1.0308999999999457E-3</v>
      </c>
      <c r="CN319">
        <f t="shared" si="96"/>
        <v>0</v>
      </c>
      <c r="CO319">
        <f t="shared" si="97"/>
        <v>0</v>
      </c>
      <c r="CP319" s="2">
        <f t="shared" si="98"/>
        <v>0</v>
      </c>
      <c r="CQ319" s="2">
        <f t="shared" si="99"/>
        <v>0</v>
      </c>
      <c r="CR319" s="2">
        <f t="shared" si="100"/>
        <v>0</v>
      </c>
      <c r="CS319" s="2">
        <f t="shared" si="101"/>
        <v>0</v>
      </c>
      <c r="CT319">
        <f t="shared" si="102"/>
        <v>1.0308999999999457E-3</v>
      </c>
      <c r="CU319" s="3">
        <f>(CT319-MIN($CT$5:$CT$1744))/(MAX($CT$5:$CT$1744)-MIN($CT$5:$CT$1744))</f>
        <v>1.1973286875725271E-6</v>
      </c>
      <c r="CV319">
        <f t="shared" si="103"/>
        <v>0</v>
      </c>
      <c r="CW319">
        <f t="shared" si="104"/>
        <v>1.0308999999999457E-3</v>
      </c>
      <c r="CX319">
        <f t="shared" si="105"/>
        <v>0</v>
      </c>
      <c r="CY319">
        <f t="shared" si="106"/>
        <v>0</v>
      </c>
    </row>
    <row r="320" spans="1:103" ht="15" x14ac:dyDescent="0.25">
      <c r="A320">
        <v>173.7364</v>
      </c>
      <c r="B320">
        <v>2.9167749999999999</v>
      </c>
      <c r="C320">
        <v>0.91750640000000006</v>
      </c>
      <c r="D320">
        <v>2.8144300000000002</v>
      </c>
      <c r="E320">
        <v>8.6917079999999994E-2</v>
      </c>
      <c r="F320">
        <v>-3.5168949999999999E-3</v>
      </c>
      <c r="G320">
        <v>1.8958570000000001E-2</v>
      </c>
      <c r="H320">
        <v>0.99602900000000005</v>
      </c>
      <c r="I320">
        <v>0.50565040000000006</v>
      </c>
      <c r="J320">
        <v>5.7370149999999998E-3</v>
      </c>
      <c r="K320">
        <v>0.67923180000000005</v>
      </c>
      <c r="L320">
        <v>-5.3097939999999996E-3</v>
      </c>
      <c r="M320">
        <v>0.73388220000000004</v>
      </c>
      <c r="N320">
        <v>1</v>
      </c>
      <c r="O320">
        <v>0</v>
      </c>
      <c r="P320">
        <v>7.2717670000000001E-6</v>
      </c>
      <c r="Q320">
        <v>-4.5061110000000002E-5</v>
      </c>
      <c r="R320">
        <v>4.8368669999999998</v>
      </c>
      <c r="S320">
        <v>32.72907</v>
      </c>
      <c r="T320">
        <v>50.148150000000001</v>
      </c>
      <c r="U320">
        <v>64.696010000000001</v>
      </c>
      <c r="V320">
        <v>72.134609999999995</v>
      </c>
      <c r="W320">
        <v>64.294799999999995</v>
      </c>
      <c r="X320">
        <v>56.301380000000002</v>
      </c>
      <c r="Y320">
        <v>60.203620000000001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-7.6431170000000005E-11</v>
      </c>
      <c r="AF320">
        <v>3.4221990000000001E-9</v>
      </c>
      <c r="AG320">
        <v>-3.9092989999999998E-10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-5.796674E-11</v>
      </c>
      <c r="AT320">
        <v>8.5591590000000001E-10</v>
      </c>
      <c r="AU320">
        <v>-8.6768139999999998E-10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2</v>
      </c>
      <c r="BC320">
        <v>1</v>
      </c>
      <c r="BD320">
        <v>0</v>
      </c>
      <c r="BE320">
        <v>0</v>
      </c>
      <c r="BF320">
        <v>0</v>
      </c>
      <c r="BG320">
        <v>-8.3281580000000003E-11</v>
      </c>
      <c r="BH320">
        <v>-2.4087040000000002E-9</v>
      </c>
      <c r="BI320">
        <v>-1.1316499999999999E-9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3</v>
      </c>
      <c r="BQ320">
        <v>1</v>
      </c>
      <c r="BR320">
        <v>0</v>
      </c>
      <c r="BS320">
        <v>0</v>
      </c>
      <c r="BT320">
        <v>0</v>
      </c>
      <c r="BU320">
        <v>-7.5251600000000005E-11</v>
      </c>
      <c r="BV320">
        <v>-9.9996820000000006E-10</v>
      </c>
      <c r="BW320">
        <v>-8.6380359999999996E-10</v>
      </c>
      <c r="BX320">
        <v>1</v>
      </c>
      <c r="BY320">
        <v>1</v>
      </c>
      <c r="BZ320">
        <v>0</v>
      </c>
      <c r="CA320">
        <v>0</v>
      </c>
      <c r="CB320">
        <v>0</v>
      </c>
      <c r="CC320">
        <v>1</v>
      </c>
      <c r="CD320" s="1">
        <f t="shared" si="86"/>
        <v>0</v>
      </c>
      <c r="CE320" s="1">
        <f t="shared" si="87"/>
        <v>0</v>
      </c>
      <c r="CF320" s="1">
        <f t="shared" si="88"/>
        <v>0</v>
      </c>
      <c r="CG320" s="1">
        <f t="shared" si="89"/>
        <v>0</v>
      </c>
      <c r="CH320" s="1">
        <f t="shared" si="90"/>
        <v>0</v>
      </c>
      <c r="CI320" s="1">
        <f t="shared" si="91"/>
        <v>0</v>
      </c>
      <c r="CJ320" s="1">
        <f t="shared" si="92"/>
        <v>0</v>
      </c>
      <c r="CK320" s="1">
        <f t="shared" si="93"/>
        <v>0</v>
      </c>
      <c r="CL320">
        <f t="shared" si="94"/>
        <v>0</v>
      </c>
      <c r="CM320">
        <f t="shared" si="95"/>
        <v>0</v>
      </c>
      <c r="CN320">
        <f t="shared" si="96"/>
        <v>0</v>
      </c>
      <c r="CO320">
        <f t="shared" si="97"/>
        <v>0</v>
      </c>
      <c r="CP320" s="2">
        <f t="shared" si="98"/>
        <v>0</v>
      </c>
      <c r="CQ320" s="2">
        <f t="shared" si="99"/>
        <v>0</v>
      </c>
      <c r="CR320" s="2">
        <f t="shared" si="100"/>
        <v>0</v>
      </c>
      <c r="CS320" s="2">
        <f t="shared" si="101"/>
        <v>0</v>
      </c>
      <c r="CT320">
        <f t="shared" si="102"/>
        <v>0</v>
      </c>
      <c r="CU320" s="3">
        <f>(CT320-MIN($CT$5:$CT$1744))/(MAX($CT$5:$CT$1744)-MIN($CT$5:$CT$1744))</f>
        <v>0</v>
      </c>
      <c r="CV320">
        <f t="shared" si="103"/>
        <v>0</v>
      </c>
      <c r="CW320">
        <f t="shared" si="104"/>
        <v>0</v>
      </c>
      <c r="CX320">
        <f t="shared" si="105"/>
        <v>0</v>
      </c>
      <c r="CY320">
        <f t="shared" si="106"/>
        <v>0</v>
      </c>
    </row>
    <row r="321" spans="1:103" ht="15" x14ac:dyDescent="0.25">
      <c r="A321">
        <v>173.78700000000001</v>
      </c>
      <c r="B321">
        <v>2.916776</v>
      </c>
      <c r="C321">
        <v>0.91754309999999994</v>
      </c>
      <c r="D321">
        <v>2.8142049999999998</v>
      </c>
      <c r="E321">
        <v>8.6917069999999999E-2</v>
      </c>
      <c r="F321">
        <v>-3.5168740000000001E-3</v>
      </c>
      <c r="G321">
        <v>1.8958590000000001E-2</v>
      </c>
      <c r="H321">
        <v>0.99602900000000005</v>
      </c>
      <c r="I321">
        <v>0.50565040000000006</v>
      </c>
      <c r="J321">
        <v>5.7853339999999996E-3</v>
      </c>
      <c r="K321">
        <v>0.67927939999999998</v>
      </c>
      <c r="L321">
        <v>-5.3552169999999998E-3</v>
      </c>
      <c r="M321">
        <v>0.73383750000000003</v>
      </c>
      <c r="N321">
        <v>1</v>
      </c>
      <c r="O321">
        <v>2.3841859999999999E-7</v>
      </c>
      <c r="P321">
        <v>7.3313709999999996E-6</v>
      </c>
      <c r="Q321">
        <v>-4.482269E-5</v>
      </c>
      <c r="R321">
        <v>5.2226949999999999</v>
      </c>
      <c r="S321">
        <v>35.345930000000003</v>
      </c>
      <c r="T321">
        <v>54.156700000000001</v>
      </c>
      <c r="U321">
        <v>69.867350000000002</v>
      </c>
      <c r="V321">
        <v>77.900019999999998</v>
      </c>
      <c r="W321">
        <v>69.43289</v>
      </c>
      <c r="X321">
        <v>60.799590000000002</v>
      </c>
      <c r="Y321">
        <v>65.015010000000004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-1.2434099999999999E-10</v>
      </c>
      <c r="AF321">
        <v>7.2469870000000003E-9</v>
      </c>
      <c r="AG321">
        <v>3.0155299999999998E-9</v>
      </c>
      <c r="AH321">
        <v>0.99999990000000005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-2.0073250000000001E-10</v>
      </c>
      <c r="AT321">
        <v>6.5399720000000003E-9</v>
      </c>
      <c r="AU321">
        <v>3.7103269999999998E-9</v>
      </c>
      <c r="AV321">
        <v>0.99999990000000005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2</v>
      </c>
      <c r="BC321">
        <v>1</v>
      </c>
      <c r="BD321">
        <v>0</v>
      </c>
      <c r="BE321">
        <v>0</v>
      </c>
      <c r="BF321">
        <v>0</v>
      </c>
      <c r="BG321">
        <v>-1.9301340000000001E-10</v>
      </c>
      <c r="BH321">
        <v>3.7103410000000001E-9</v>
      </c>
      <c r="BI321">
        <v>3.482739E-9</v>
      </c>
      <c r="BJ321">
        <v>0.99999990000000005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3</v>
      </c>
      <c r="BQ321">
        <v>1</v>
      </c>
      <c r="BR321">
        <v>0</v>
      </c>
      <c r="BS321">
        <v>0</v>
      </c>
      <c r="BT321">
        <v>0</v>
      </c>
      <c r="BU321">
        <v>-1.9279330000000001E-10</v>
      </c>
      <c r="BV321">
        <v>5.1282150000000004E-9</v>
      </c>
      <c r="BW321">
        <v>3.9572930000000002E-9</v>
      </c>
      <c r="BX321">
        <v>0.99999990000000005</v>
      </c>
      <c r="BY321">
        <v>1</v>
      </c>
      <c r="BZ321">
        <v>0</v>
      </c>
      <c r="CA321">
        <v>0</v>
      </c>
      <c r="CB321">
        <v>0</v>
      </c>
      <c r="CC321">
        <v>1</v>
      </c>
      <c r="CD321" s="1">
        <f t="shared" si="86"/>
        <v>0</v>
      </c>
      <c r="CE321" s="1">
        <f t="shared" si="87"/>
        <v>0</v>
      </c>
      <c r="CF321" s="1">
        <f t="shared" si="88"/>
        <v>0</v>
      </c>
      <c r="CG321" s="1">
        <f t="shared" si="89"/>
        <v>0</v>
      </c>
      <c r="CH321" s="1">
        <f t="shared" si="90"/>
        <v>5.1246903539594602E-2</v>
      </c>
      <c r="CI321" s="1">
        <f t="shared" si="91"/>
        <v>5.1246903539594602E-2</v>
      </c>
      <c r="CJ321" s="1">
        <f t="shared" si="92"/>
        <v>5.1246903539594602E-2</v>
      </c>
      <c r="CK321" s="1">
        <f t="shared" si="93"/>
        <v>5.1246903539594602E-2</v>
      </c>
      <c r="CL321">
        <f t="shared" si="94"/>
        <v>0</v>
      </c>
      <c r="CM321">
        <f t="shared" si="95"/>
        <v>0</v>
      </c>
      <c r="CN321">
        <f t="shared" si="96"/>
        <v>0</v>
      </c>
      <c r="CO321">
        <f t="shared" si="97"/>
        <v>0</v>
      </c>
      <c r="CP321" s="2">
        <f t="shared" si="98"/>
        <v>5.1246903539594602E-2</v>
      </c>
      <c r="CQ321" s="2">
        <f t="shared" si="99"/>
        <v>5.1246903539594602E-2</v>
      </c>
      <c r="CR321" s="2">
        <f t="shared" si="100"/>
        <v>5.1246903539594602E-2</v>
      </c>
      <c r="CS321" s="2">
        <f t="shared" si="101"/>
        <v>0</v>
      </c>
      <c r="CT321">
        <f t="shared" si="102"/>
        <v>0.35872832477716221</v>
      </c>
      <c r="CU321" s="3">
        <f>(CT321-MIN($CT$5:$CT$1744))/(MAX($CT$5:$CT$1744)-MIN($CT$5:$CT$1744))</f>
        <v>4.1664149219182602E-4</v>
      </c>
      <c r="CV321">
        <f t="shared" si="103"/>
        <v>0.1024938070791892</v>
      </c>
      <c r="CW321">
        <f t="shared" si="104"/>
        <v>0.1024938070791892</v>
      </c>
      <c r="CX321">
        <f t="shared" si="105"/>
        <v>0.1024938070791892</v>
      </c>
      <c r="CY321">
        <f t="shared" si="106"/>
        <v>5.1246903539594602E-2</v>
      </c>
    </row>
    <row r="322" spans="1:103" ht="15" x14ac:dyDescent="0.25">
      <c r="A322">
        <v>173.83709999999999</v>
      </c>
      <c r="B322">
        <v>2.9167770000000002</v>
      </c>
      <c r="C322">
        <v>0.91757949999999999</v>
      </c>
      <c r="D322">
        <v>2.8139820000000002</v>
      </c>
      <c r="E322">
        <v>8.6917069999999999E-2</v>
      </c>
      <c r="F322">
        <v>-3.5168700000000001E-3</v>
      </c>
      <c r="G322">
        <v>1.8958599999999999E-2</v>
      </c>
      <c r="H322">
        <v>0.99602900000000005</v>
      </c>
      <c r="I322">
        <v>0.50565040000000006</v>
      </c>
      <c r="J322">
        <v>5.8123109999999997E-3</v>
      </c>
      <c r="K322">
        <v>0.67931560000000002</v>
      </c>
      <c r="L322">
        <v>-5.3807209999999998E-3</v>
      </c>
      <c r="M322">
        <v>0.7338036</v>
      </c>
      <c r="N322">
        <v>1</v>
      </c>
      <c r="O322">
        <v>0</v>
      </c>
      <c r="P322">
        <v>7.2717670000000001E-6</v>
      </c>
      <c r="Q322">
        <v>-4.4584269999999997E-5</v>
      </c>
      <c r="R322">
        <v>5.2213339999999997</v>
      </c>
      <c r="S322">
        <v>35.343899999999998</v>
      </c>
      <c r="T322">
        <v>54.153080000000003</v>
      </c>
      <c r="U322">
        <v>69.862660000000005</v>
      </c>
      <c r="V322">
        <v>77.894580000000005</v>
      </c>
      <c r="W322">
        <v>69.427210000000002</v>
      </c>
      <c r="X322">
        <v>60.793529999999997</v>
      </c>
      <c r="Y322">
        <v>65.009659999999997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2.2947989999999999E-11</v>
      </c>
      <c r="AF322">
        <v>-1.2175210000000001E-9</v>
      </c>
      <c r="AG322">
        <v>9.2996770000000004E-10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1.2647989999999999E-11</v>
      </c>
      <c r="AT322">
        <v>8.0981580000000001E-10</v>
      </c>
      <c r="AU322">
        <v>1.403744E-9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2</v>
      </c>
      <c r="BC322">
        <v>1</v>
      </c>
      <c r="BD322">
        <v>0</v>
      </c>
      <c r="BE322">
        <v>0</v>
      </c>
      <c r="BF322">
        <v>0</v>
      </c>
      <c r="BG322">
        <v>-6.1839179999999998E-12</v>
      </c>
      <c r="BH322">
        <v>2.4979190000000001E-9</v>
      </c>
      <c r="BI322">
        <v>1.8823430000000001E-9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3</v>
      </c>
      <c r="BQ322">
        <v>1</v>
      </c>
      <c r="BR322">
        <v>0</v>
      </c>
      <c r="BS322">
        <v>0</v>
      </c>
      <c r="BT322">
        <v>0</v>
      </c>
      <c r="BU322">
        <v>7.7172320000000002E-12</v>
      </c>
      <c r="BV322">
        <v>8.0961289999999995E-10</v>
      </c>
      <c r="BW322">
        <v>1.401247E-9</v>
      </c>
      <c r="BX322">
        <v>1</v>
      </c>
      <c r="BY322">
        <v>1</v>
      </c>
      <c r="BZ322">
        <v>0</v>
      </c>
      <c r="CA322">
        <v>0</v>
      </c>
      <c r="CB322">
        <v>0</v>
      </c>
      <c r="CC322">
        <v>1</v>
      </c>
      <c r="CD322" s="1">
        <f t="shared" si="86"/>
        <v>0</v>
      </c>
      <c r="CE322" s="1">
        <f t="shared" si="87"/>
        <v>0</v>
      </c>
      <c r="CF322" s="1">
        <f t="shared" si="88"/>
        <v>0</v>
      </c>
      <c r="CG322" s="1">
        <f t="shared" si="89"/>
        <v>0</v>
      </c>
      <c r="CH322" s="1">
        <f t="shared" si="90"/>
        <v>0</v>
      </c>
      <c r="CI322" s="1">
        <f t="shared" si="91"/>
        <v>0</v>
      </c>
      <c r="CJ322" s="1">
        <f t="shared" si="92"/>
        <v>0</v>
      </c>
      <c r="CK322" s="1">
        <f t="shared" si="93"/>
        <v>0</v>
      </c>
      <c r="CL322">
        <f t="shared" si="94"/>
        <v>0</v>
      </c>
      <c r="CM322">
        <f t="shared" si="95"/>
        <v>0</v>
      </c>
      <c r="CN322">
        <f t="shared" si="96"/>
        <v>0</v>
      </c>
      <c r="CO322">
        <f t="shared" si="97"/>
        <v>0</v>
      </c>
      <c r="CP322" s="2">
        <f t="shared" si="98"/>
        <v>0</v>
      </c>
      <c r="CQ322" s="2">
        <f t="shared" si="99"/>
        <v>0</v>
      </c>
      <c r="CR322" s="2">
        <f t="shared" si="100"/>
        <v>0</v>
      </c>
      <c r="CS322" s="2">
        <f t="shared" si="101"/>
        <v>0</v>
      </c>
      <c r="CT322">
        <f t="shared" si="102"/>
        <v>0</v>
      </c>
      <c r="CU322" s="3">
        <f>(CT322-MIN($CT$5:$CT$1744))/(MAX($CT$5:$CT$1744)-MIN($CT$5:$CT$1744))</f>
        <v>0</v>
      </c>
      <c r="CV322">
        <f t="shared" si="103"/>
        <v>0</v>
      </c>
      <c r="CW322">
        <f t="shared" si="104"/>
        <v>0</v>
      </c>
      <c r="CX322">
        <f t="shared" si="105"/>
        <v>0</v>
      </c>
      <c r="CY322">
        <f t="shared" si="106"/>
        <v>0</v>
      </c>
    </row>
    <row r="323" spans="1:103" ht="15" x14ac:dyDescent="0.25">
      <c r="A323">
        <v>173.88579999999999</v>
      </c>
      <c r="B323">
        <v>2.9167779999999999</v>
      </c>
      <c r="C323">
        <v>0.91761579999999998</v>
      </c>
      <c r="D323">
        <v>2.8137599999999998</v>
      </c>
      <c r="E323">
        <v>8.6917079999999994E-2</v>
      </c>
      <c r="F323">
        <v>-3.5168769999999999E-3</v>
      </c>
      <c r="G323">
        <v>1.8958599999999999E-2</v>
      </c>
      <c r="H323">
        <v>0.99602889999999999</v>
      </c>
      <c r="I323">
        <v>0.50565040000000006</v>
      </c>
      <c r="J323">
        <v>5.8267680000000004E-3</v>
      </c>
      <c r="K323">
        <v>0.67934450000000002</v>
      </c>
      <c r="L323">
        <v>-5.3945360000000001E-3</v>
      </c>
      <c r="M323">
        <v>0.73377650000000005</v>
      </c>
      <c r="N323">
        <v>1</v>
      </c>
      <c r="O323">
        <v>0</v>
      </c>
      <c r="P323">
        <v>7.2121620000000004E-6</v>
      </c>
      <c r="Q323">
        <v>-4.4345860000000002E-5</v>
      </c>
      <c r="R323">
        <v>5.4133310000000003</v>
      </c>
      <c r="S323">
        <v>36.650820000000003</v>
      </c>
      <c r="T323">
        <v>56.155090000000001</v>
      </c>
      <c r="U323">
        <v>72.445499999999996</v>
      </c>
      <c r="V323">
        <v>80.774119999999996</v>
      </c>
      <c r="W323">
        <v>71.99288</v>
      </c>
      <c r="X323">
        <v>63.039119999999997</v>
      </c>
      <c r="Y323">
        <v>67.412030000000001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-1.3281239999999999E-10</v>
      </c>
      <c r="AF323">
        <v>-5.0713919999999996E-9</v>
      </c>
      <c r="AG323">
        <v>2.0626309999999998E-9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-1.1232320000000001E-10</v>
      </c>
      <c r="AT323">
        <v>-4.8189700000000004E-10</v>
      </c>
      <c r="AU323">
        <v>2.5519479999999998E-9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2</v>
      </c>
      <c r="BC323">
        <v>1</v>
      </c>
      <c r="BD323">
        <v>0</v>
      </c>
      <c r="BE323">
        <v>0</v>
      </c>
      <c r="BF323">
        <v>0</v>
      </c>
      <c r="BG323">
        <v>-7.4706579999999996E-11</v>
      </c>
      <c r="BH323">
        <v>-2.6090629999999998E-9</v>
      </c>
      <c r="BI323">
        <v>1.387258E-9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3</v>
      </c>
      <c r="BQ323">
        <v>1</v>
      </c>
      <c r="BR323">
        <v>0</v>
      </c>
      <c r="BS323">
        <v>0</v>
      </c>
      <c r="BT323">
        <v>0</v>
      </c>
      <c r="BU323">
        <v>-1.1232320000000001E-10</v>
      </c>
      <c r="BV323">
        <v>-4.8189700000000004E-10</v>
      </c>
      <c r="BW323">
        <v>2.5519479999999998E-9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1</v>
      </c>
      <c r="CD323" s="1">
        <f t="shared" si="86"/>
        <v>0</v>
      </c>
      <c r="CE323" s="1">
        <f t="shared" si="87"/>
        <v>0</v>
      </c>
      <c r="CF323" s="1">
        <f t="shared" si="88"/>
        <v>0</v>
      </c>
      <c r="CG323" s="1">
        <f t="shared" si="89"/>
        <v>0</v>
      </c>
      <c r="CH323" s="1">
        <f t="shared" si="90"/>
        <v>0</v>
      </c>
      <c r="CI323" s="1">
        <f t="shared" si="91"/>
        <v>0</v>
      </c>
      <c r="CJ323" s="1">
        <f t="shared" si="92"/>
        <v>0</v>
      </c>
      <c r="CK323" s="1">
        <f t="shared" si="93"/>
        <v>0</v>
      </c>
      <c r="CL323">
        <f t="shared" si="94"/>
        <v>0</v>
      </c>
      <c r="CM323">
        <f t="shared" si="95"/>
        <v>0</v>
      </c>
      <c r="CN323">
        <f t="shared" si="96"/>
        <v>0</v>
      </c>
      <c r="CO323">
        <f t="shared" si="97"/>
        <v>0</v>
      </c>
      <c r="CP323" s="2">
        <f t="shared" si="98"/>
        <v>0</v>
      </c>
      <c r="CQ323" s="2">
        <f t="shared" si="99"/>
        <v>0</v>
      </c>
      <c r="CR323" s="2">
        <f t="shared" si="100"/>
        <v>0</v>
      </c>
      <c r="CS323" s="2">
        <f t="shared" si="101"/>
        <v>0</v>
      </c>
      <c r="CT323">
        <f t="shared" si="102"/>
        <v>0</v>
      </c>
      <c r="CU323" s="3">
        <f>(CT323-MIN($CT$5:$CT$1744))/(MAX($CT$5:$CT$1744)-MIN($CT$5:$CT$1744))</f>
        <v>0</v>
      </c>
      <c r="CV323">
        <f t="shared" si="103"/>
        <v>0</v>
      </c>
      <c r="CW323">
        <f t="shared" si="104"/>
        <v>0</v>
      </c>
      <c r="CX323">
        <f t="shared" si="105"/>
        <v>0</v>
      </c>
      <c r="CY323">
        <f t="shared" si="106"/>
        <v>0</v>
      </c>
    </row>
    <row r="324" spans="1:103" ht="15" x14ac:dyDescent="0.25">
      <c r="A324">
        <v>173.93819999999999</v>
      </c>
      <c r="B324">
        <v>2.9167779999999999</v>
      </c>
      <c r="C324">
        <v>0.91765180000000002</v>
      </c>
      <c r="D324">
        <v>2.8135400000000002</v>
      </c>
      <c r="E324">
        <v>8.6917049999999996E-2</v>
      </c>
      <c r="F324">
        <v>-3.5168560000000001E-3</v>
      </c>
      <c r="G324">
        <v>1.8958610000000001E-2</v>
      </c>
      <c r="H324">
        <v>0.99602900000000005</v>
      </c>
      <c r="I324">
        <v>0.50565040000000006</v>
      </c>
      <c r="J324">
        <v>5.8339230000000004E-3</v>
      </c>
      <c r="K324">
        <v>0.67936920000000001</v>
      </c>
      <c r="L324">
        <v>-5.4015230000000001E-3</v>
      </c>
      <c r="M324">
        <v>0.73375360000000001</v>
      </c>
      <c r="N324">
        <v>1</v>
      </c>
      <c r="O324">
        <v>0</v>
      </c>
      <c r="P324">
        <v>7.1525569999999998E-6</v>
      </c>
      <c r="Q324">
        <v>-4.3869019999999998E-5</v>
      </c>
      <c r="R324">
        <v>5.7984929999999997</v>
      </c>
      <c r="S324">
        <v>39.266440000000003</v>
      </c>
      <c r="T324">
        <v>60.162210000000002</v>
      </c>
      <c r="U324">
        <v>77.615099999999998</v>
      </c>
      <c r="V324">
        <v>86.537800000000004</v>
      </c>
      <c r="W324">
        <v>77.129050000000007</v>
      </c>
      <c r="X324">
        <v>67.535359999999997</v>
      </c>
      <c r="Y324">
        <v>72.221279999999993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1.9479650000000001E-10</v>
      </c>
      <c r="AF324">
        <v>4.8889180000000003E-9</v>
      </c>
      <c r="AG324">
        <v>6.2769450000000002E-10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1.6096220000000001E-10</v>
      </c>
      <c r="AT324">
        <v>5.7242740000000002E-9</v>
      </c>
      <c r="AU324">
        <v>6.2693789999999996E-10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2</v>
      </c>
      <c r="BC324">
        <v>1</v>
      </c>
      <c r="BD324">
        <v>0</v>
      </c>
      <c r="BE324">
        <v>0</v>
      </c>
      <c r="BF324">
        <v>0</v>
      </c>
      <c r="BG324">
        <v>2.0898909999999999E-10</v>
      </c>
      <c r="BH324">
        <v>6.4350000000000002E-9</v>
      </c>
      <c r="BI324">
        <v>-7.1334489999999995E-11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3</v>
      </c>
      <c r="BQ324">
        <v>1</v>
      </c>
      <c r="BR324">
        <v>0</v>
      </c>
      <c r="BS324">
        <v>0</v>
      </c>
      <c r="BT324">
        <v>0</v>
      </c>
      <c r="BU324">
        <v>1.6096220000000001E-10</v>
      </c>
      <c r="BV324">
        <v>5.7242740000000002E-9</v>
      </c>
      <c r="BW324">
        <v>6.2693789999999996E-10</v>
      </c>
      <c r="BX324">
        <v>1</v>
      </c>
      <c r="BY324">
        <v>1</v>
      </c>
      <c r="BZ324">
        <v>0</v>
      </c>
      <c r="CA324">
        <v>0</v>
      </c>
      <c r="CB324">
        <v>0</v>
      </c>
      <c r="CC324">
        <v>1</v>
      </c>
      <c r="CD324" s="1">
        <f t="shared" ref="CD324:CD387" si="107">SQRT(SUMSQ(AB324:AD324))</f>
        <v>0</v>
      </c>
      <c r="CE324" s="1">
        <f t="shared" ref="CE324:CE387" si="108">SQRT(SUMSQ(AP324:AR324))</f>
        <v>0</v>
      </c>
      <c r="CF324" s="1">
        <f t="shared" ref="CF324:CF387" si="109">SQRT(SUMSQ(BD324:BF324))</f>
        <v>0</v>
      </c>
      <c r="CG324" s="1">
        <f t="shared" ref="CG324:CG387" si="110">SQRT(SUMSQ(BR324:BT324))</f>
        <v>0</v>
      </c>
      <c r="CH324" s="1">
        <f t="shared" ref="CH324:CH387" si="111">DEGREES(2*ACOS(AH324))</f>
        <v>0</v>
      </c>
      <c r="CI324" s="1">
        <f t="shared" ref="CI324:CI387" si="112">DEGREES(2*ACOS(AV324))</f>
        <v>0</v>
      </c>
      <c r="CJ324" s="1">
        <f t="shared" ref="CJ324:CJ387" si="113">DEGREES(2*ACOS(BJ324))</f>
        <v>0</v>
      </c>
      <c r="CK324" s="1">
        <f t="shared" ref="CK324:CK387" si="114">DEGREES(2*ACOS(BX324))</f>
        <v>0</v>
      </c>
      <c r="CL324">
        <f t="shared" ref="CL324:CL387" si="115">ABS(AI324-1)</f>
        <v>0</v>
      </c>
      <c r="CM324">
        <f t="shared" ref="CM324:CM387" si="116">ABS(AW324-1)</f>
        <v>0</v>
      </c>
      <c r="CN324">
        <f t="shared" ref="CN324:CN387" si="117">ABS(BK324-1)</f>
        <v>0</v>
      </c>
      <c r="CO324">
        <f t="shared" ref="CO324:CO387" si="118">ABS(BY324-1)</f>
        <v>0</v>
      </c>
      <c r="CP324" s="2">
        <f t="shared" ref="CP324:CP387" si="119">DEGREES(2*ACOS(AH324))</f>
        <v>0</v>
      </c>
      <c r="CQ324" s="2">
        <f t="shared" ref="CQ324:CQ387" si="120">DEGREES(2*ACOS(AV324))</f>
        <v>0</v>
      </c>
      <c r="CR324" s="2">
        <f t="shared" ref="CR324:CR387" si="121">DEGREES(2*ACOS(BJ324))</f>
        <v>0</v>
      </c>
      <c r="CS324" s="2">
        <f t="shared" ref="CS324:CS387" si="122">DEGREES(2*ACOS(CC324))</f>
        <v>0</v>
      </c>
      <c r="CT324">
        <f t="shared" ref="CT324:CT387" si="123">SUM(CD324:CR324)</f>
        <v>0</v>
      </c>
      <c r="CU324" s="3">
        <f>(CT324-MIN($CT$5:$CT$1744))/(MAX($CT$5:$CT$1744)-MIN($CT$5:$CT$1744))</f>
        <v>0</v>
      </c>
      <c r="CV324">
        <f t="shared" ref="CV324:CV387" si="124">SUM(CD324,CH324,CL324,CP324)</f>
        <v>0</v>
      </c>
      <c r="CW324">
        <f t="shared" ref="CW324:CW387" si="125">SUM(CE324,CI324,CM324,CQ324)</f>
        <v>0</v>
      </c>
      <c r="CX324">
        <f t="shared" ref="CX324:CX387" si="126">SUM(CF324,CJ324,CN324,CR324)</f>
        <v>0</v>
      </c>
      <c r="CY324">
        <f t="shared" ref="CY324:CY387" si="127">SUM(CG324,CK324,CO324)</f>
        <v>0</v>
      </c>
    </row>
    <row r="325" spans="1:103" ht="15" x14ac:dyDescent="0.25">
      <c r="A325">
        <v>173.98580000000001</v>
      </c>
      <c r="B325">
        <v>2.9167800000000002</v>
      </c>
      <c r="C325">
        <v>0.91768760000000005</v>
      </c>
      <c r="D325">
        <v>2.8133210000000002</v>
      </c>
      <c r="E325">
        <v>8.6917069999999999E-2</v>
      </c>
      <c r="F325">
        <v>-3.5168270000000001E-3</v>
      </c>
      <c r="G325">
        <v>1.8958590000000001E-2</v>
      </c>
      <c r="H325">
        <v>0.99602900000000005</v>
      </c>
      <c r="I325">
        <v>0.50565040000000006</v>
      </c>
      <c r="J325">
        <v>5.8368350000000003E-3</v>
      </c>
      <c r="K325">
        <v>0.67939090000000002</v>
      </c>
      <c r="L325">
        <v>-5.4045409999999997E-3</v>
      </c>
      <c r="M325">
        <v>0.73373339999999998</v>
      </c>
      <c r="N325">
        <v>1</v>
      </c>
      <c r="O325">
        <v>2.3841859999999999E-7</v>
      </c>
      <c r="P325">
        <v>7.1525569999999998E-6</v>
      </c>
      <c r="Q325">
        <v>-4.3630600000000002E-5</v>
      </c>
      <c r="R325">
        <v>5.4105369999999997</v>
      </c>
      <c r="S325">
        <v>36.646540000000002</v>
      </c>
      <c r="T325">
        <v>56.1477</v>
      </c>
      <c r="U325">
        <v>72.435990000000004</v>
      </c>
      <c r="V325">
        <v>80.763159999999999</v>
      </c>
      <c r="W325">
        <v>71.981350000000006</v>
      </c>
      <c r="X325">
        <v>63.026910000000001</v>
      </c>
      <c r="Y325">
        <v>67.401079999999993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2.4810030000000001E-11</v>
      </c>
      <c r="AF325">
        <v>7.5187469999999998E-9</v>
      </c>
      <c r="AG325">
        <v>-6.9682120000000005E-10</v>
      </c>
      <c r="AH325">
        <v>0.99999990000000005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2.4810030000000001E-11</v>
      </c>
      <c r="AT325">
        <v>7.5187469999999998E-9</v>
      </c>
      <c r="AU325">
        <v>-6.9682120000000005E-10</v>
      </c>
      <c r="AV325">
        <v>0.99999990000000005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2</v>
      </c>
      <c r="BC325">
        <v>1</v>
      </c>
      <c r="BD325">
        <v>0</v>
      </c>
      <c r="BE325">
        <v>0</v>
      </c>
      <c r="BF325">
        <v>0</v>
      </c>
      <c r="BG325">
        <v>3.6308700000000001E-11</v>
      </c>
      <c r="BH325">
        <v>6.6506009999999997E-9</v>
      </c>
      <c r="BI325">
        <v>-2.5072389999999999E-10</v>
      </c>
      <c r="BJ325">
        <v>0.99999990000000005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3</v>
      </c>
      <c r="BQ325">
        <v>1</v>
      </c>
      <c r="BR325">
        <v>0</v>
      </c>
      <c r="BS325">
        <v>0</v>
      </c>
      <c r="BT325">
        <v>0</v>
      </c>
      <c r="BU325">
        <v>2.4810030000000001E-11</v>
      </c>
      <c r="BV325">
        <v>7.5187469999999998E-9</v>
      </c>
      <c r="BW325">
        <v>-6.9682120000000005E-10</v>
      </c>
      <c r="BX325">
        <v>0.99999990000000005</v>
      </c>
      <c r="BY325">
        <v>1</v>
      </c>
      <c r="BZ325">
        <v>0</v>
      </c>
      <c r="CA325">
        <v>0</v>
      </c>
      <c r="CB325">
        <v>0</v>
      </c>
      <c r="CC325">
        <v>1</v>
      </c>
      <c r="CD325" s="1">
        <f t="shared" si="107"/>
        <v>0</v>
      </c>
      <c r="CE325" s="1">
        <f t="shared" si="108"/>
        <v>0</v>
      </c>
      <c r="CF325" s="1">
        <f t="shared" si="109"/>
        <v>0</v>
      </c>
      <c r="CG325" s="1">
        <f t="shared" si="110"/>
        <v>0</v>
      </c>
      <c r="CH325" s="1">
        <f t="shared" si="111"/>
        <v>5.1246903539594602E-2</v>
      </c>
      <c r="CI325" s="1">
        <f t="shared" si="112"/>
        <v>5.1246903539594602E-2</v>
      </c>
      <c r="CJ325" s="1">
        <f t="shared" si="113"/>
        <v>5.1246903539594602E-2</v>
      </c>
      <c r="CK325" s="1">
        <f t="shared" si="114"/>
        <v>5.1246903539594602E-2</v>
      </c>
      <c r="CL325">
        <f t="shared" si="115"/>
        <v>0</v>
      </c>
      <c r="CM325">
        <f t="shared" si="116"/>
        <v>0</v>
      </c>
      <c r="CN325">
        <f t="shared" si="117"/>
        <v>0</v>
      </c>
      <c r="CO325">
        <f t="shared" si="118"/>
        <v>0</v>
      </c>
      <c r="CP325" s="2">
        <f t="shared" si="119"/>
        <v>5.1246903539594602E-2</v>
      </c>
      <c r="CQ325" s="2">
        <f t="shared" si="120"/>
        <v>5.1246903539594602E-2</v>
      </c>
      <c r="CR325" s="2">
        <f t="shared" si="121"/>
        <v>5.1246903539594602E-2</v>
      </c>
      <c r="CS325" s="2">
        <f t="shared" si="122"/>
        <v>0</v>
      </c>
      <c r="CT325">
        <f t="shared" si="123"/>
        <v>0.35872832477716221</v>
      </c>
      <c r="CU325" s="3">
        <f>(CT325-MIN($CT$5:$CT$1744))/(MAX($CT$5:$CT$1744)-MIN($CT$5:$CT$1744))</f>
        <v>4.1664149219182602E-4</v>
      </c>
      <c r="CV325">
        <f t="shared" si="124"/>
        <v>0.1024938070791892</v>
      </c>
      <c r="CW325">
        <f t="shared" si="125"/>
        <v>0.1024938070791892</v>
      </c>
      <c r="CX325">
        <f t="shared" si="126"/>
        <v>0.1024938070791892</v>
      </c>
      <c r="CY325">
        <f t="shared" si="127"/>
        <v>5.1246903539594602E-2</v>
      </c>
    </row>
    <row r="326" spans="1:103" ht="15" x14ac:dyDescent="0.25">
      <c r="A326">
        <v>174.03700000000001</v>
      </c>
      <c r="B326">
        <v>2.9167800000000002</v>
      </c>
      <c r="C326">
        <v>0.91772290000000001</v>
      </c>
      <c r="D326">
        <v>2.8131029999999999</v>
      </c>
      <c r="E326">
        <v>8.6917079999999994E-2</v>
      </c>
      <c r="F326">
        <v>-3.5168209999999998E-3</v>
      </c>
      <c r="G326">
        <v>1.8958559999999999E-2</v>
      </c>
      <c r="H326">
        <v>0.99602900000000005</v>
      </c>
      <c r="I326">
        <v>0.50565040000000006</v>
      </c>
      <c r="J326">
        <v>5.8372759999999997E-3</v>
      </c>
      <c r="K326">
        <v>0.67941079999999998</v>
      </c>
      <c r="L326">
        <v>-5.4052429999999997E-3</v>
      </c>
      <c r="M326">
        <v>0.73371500000000001</v>
      </c>
      <c r="N326">
        <v>1</v>
      </c>
      <c r="O326">
        <v>0</v>
      </c>
      <c r="P326">
        <v>6.973743E-6</v>
      </c>
      <c r="Q326">
        <v>-4.339218E-5</v>
      </c>
      <c r="R326">
        <v>5.7955300000000003</v>
      </c>
      <c r="S326">
        <v>39.261879999999998</v>
      </c>
      <c r="T326">
        <v>60.154339999999998</v>
      </c>
      <c r="U326">
        <v>77.604929999999996</v>
      </c>
      <c r="V326">
        <v>86.526120000000006</v>
      </c>
      <c r="W326">
        <v>77.116799999999998</v>
      </c>
      <c r="X326">
        <v>67.522350000000003</v>
      </c>
      <c r="Y326">
        <v>72.209630000000004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4.2669400000000002E-11</v>
      </c>
      <c r="AF326">
        <v>3.1466720000000001E-9</v>
      </c>
      <c r="AG326">
        <v>-1.3434420000000001E-9</v>
      </c>
      <c r="AH326">
        <v>0.99999990000000005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4.2669400000000002E-11</v>
      </c>
      <c r="AT326">
        <v>3.1466720000000001E-9</v>
      </c>
      <c r="AU326">
        <v>-1.3434420000000001E-9</v>
      </c>
      <c r="AV326">
        <v>0.99999990000000005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2</v>
      </c>
      <c r="BC326">
        <v>1</v>
      </c>
      <c r="BD326">
        <v>0</v>
      </c>
      <c r="BE326">
        <v>0</v>
      </c>
      <c r="BF326">
        <v>0</v>
      </c>
      <c r="BG326">
        <v>4.2669400000000002E-11</v>
      </c>
      <c r="BH326">
        <v>3.1466720000000001E-9</v>
      </c>
      <c r="BI326">
        <v>-1.3434420000000001E-9</v>
      </c>
      <c r="BJ326">
        <v>0.99999990000000005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3</v>
      </c>
      <c r="BQ326">
        <v>1</v>
      </c>
      <c r="BR326">
        <v>0</v>
      </c>
      <c r="BS326">
        <v>0</v>
      </c>
      <c r="BT326">
        <v>0</v>
      </c>
      <c r="BU326">
        <v>4.2669400000000002E-11</v>
      </c>
      <c r="BV326">
        <v>3.1466720000000001E-9</v>
      </c>
      <c r="BW326">
        <v>-1.3434420000000001E-9</v>
      </c>
      <c r="BX326">
        <v>0.99999990000000005</v>
      </c>
      <c r="BY326">
        <v>1</v>
      </c>
      <c r="BZ326">
        <v>0</v>
      </c>
      <c r="CA326">
        <v>0</v>
      </c>
      <c r="CB326">
        <v>0</v>
      </c>
      <c r="CC326">
        <v>1</v>
      </c>
      <c r="CD326" s="1">
        <f t="shared" si="107"/>
        <v>0</v>
      </c>
      <c r="CE326" s="1">
        <f t="shared" si="108"/>
        <v>0</v>
      </c>
      <c r="CF326" s="1">
        <f t="shared" si="109"/>
        <v>0</v>
      </c>
      <c r="CG326" s="1">
        <f t="shared" si="110"/>
        <v>0</v>
      </c>
      <c r="CH326" s="1">
        <f t="shared" si="111"/>
        <v>5.1246903539594602E-2</v>
      </c>
      <c r="CI326" s="1">
        <f t="shared" si="112"/>
        <v>5.1246903539594602E-2</v>
      </c>
      <c r="CJ326" s="1">
        <f t="shared" si="113"/>
        <v>5.1246903539594602E-2</v>
      </c>
      <c r="CK326" s="1">
        <f t="shared" si="114"/>
        <v>5.1246903539594602E-2</v>
      </c>
      <c r="CL326">
        <f t="shared" si="115"/>
        <v>0</v>
      </c>
      <c r="CM326">
        <f t="shared" si="116"/>
        <v>0</v>
      </c>
      <c r="CN326">
        <f t="shared" si="117"/>
        <v>0</v>
      </c>
      <c r="CO326">
        <f t="shared" si="118"/>
        <v>0</v>
      </c>
      <c r="CP326" s="2">
        <f t="shared" si="119"/>
        <v>5.1246903539594602E-2</v>
      </c>
      <c r="CQ326" s="2">
        <f t="shared" si="120"/>
        <v>5.1246903539594602E-2</v>
      </c>
      <c r="CR326" s="2">
        <f t="shared" si="121"/>
        <v>5.1246903539594602E-2</v>
      </c>
      <c r="CS326" s="2">
        <f t="shared" si="122"/>
        <v>0</v>
      </c>
      <c r="CT326">
        <f t="shared" si="123"/>
        <v>0.35872832477716221</v>
      </c>
      <c r="CU326" s="3">
        <f>(CT326-MIN($CT$5:$CT$1744))/(MAX($CT$5:$CT$1744)-MIN($CT$5:$CT$1744))</f>
        <v>4.1664149219182602E-4</v>
      </c>
      <c r="CV326">
        <f t="shared" si="124"/>
        <v>0.1024938070791892</v>
      </c>
      <c r="CW326">
        <f t="shared" si="125"/>
        <v>0.1024938070791892</v>
      </c>
      <c r="CX326">
        <f t="shared" si="126"/>
        <v>0.1024938070791892</v>
      </c>
      <c r="CY326">
        <f t="shared" si="127"/>
        <v>5.1246903539594602E-2</v>
      </c>
    </row>
    <row r="327" spans="1:103" ht="15" x14ac:dyDescent="0.25">
      <c r="A327">
        <v>174.0864</v>
      </c>
      <c r="B327">
        <v>2.9167809999999998</v>
      </c>
      <c r="C327">
        <v>0.91775819999999997</v>
      </c>
      <c r="D327">
        <v>2.8128869999999999</v>
      </c>
      <c r="E327">
        <v>8.6917069999999999E-2</v>
      </c>
      <c r="F327">
        <v>-3.5168E-3</v>
      </c>
      <c r="G327">
        <v>1.8958559999999999E-2</v>
      </c>
      <c r="H327">
        <v>0.99602900000000005</v>
      </c>
      <c r="I327">
        <v>0.50565040000000006</v>
      </c>
      <c r="J327">
        <v>5.8363099999999999E-3</v>
      </c>
      <c r="K327">
        <v>0.67942959999999997</v>
      </c>
      <c r="L327">
        <v>-5.404626E-3</v>
      </c>
      <c r="M327">
        <v>0.73369770000000001</v>
      </c>
      <c r="N327">
        <v>1</v>
      </c>
      <c r="O327">
        <v>2.3841859999999999E-7</v>
      </c>
      <c r="P327">
        <v>7.0333479999999997E-6</v>
      </c>
      <c r="Q327">
        <v>-4.3153759999999997E-5</v>
      </c>
      <c r="R327">
        <v>5.6009330000000004</v>
      </c>
      <c r="S327">
        <v>37.950969999999998</v>
      </c>
      <c r="T327">
        <v>58.145420000000001</v>
      </c>
      <c r="U327">
        <v>75.013310000000004</v>
      </c>
      <c r="V327">
        <v>83.636309999999995</v>
      </c>
      <c r="W327">
        <v>74.540360000000007</v>
      </c>
      <c r="X327">
        <v>65.265389999999996</v>
      </c>
      <c r="Y327">
        <v>69.797060000000002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-4.2021709999999999E-11</v>
      </c>
      <c r="AF327">
        <v>5.270238E-9</v>
      </c>
      <c r="AG327">
        <v>-1.016472E-10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-1.29366E-11</v>
      </c>
      <c r="AT327">
        <v>4.9855299999999998E-9</v>
      </c>
      <c r="AU327">
        <v>-3.3455869999999998E-10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1.6420310000000001E-11</v>
      </c>
      <c r="BH327">
        <v>9.2720289999999996E-9</v>
      </c>
      <c r="BI327">
        <v>1.4696660000000001E-10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1</v>
      </c>
      <c r="BP327">
        <v>3</v>
      </c>
      <c r="BQ327">
        <v>1</v>
      </c>
      <c r="BR327">
        <v>0</v>
      </c>
      <c r="BS327">
        <v>0</v>
      </c>
      <c r="BT327">
        <v>0</v>
      </c>
      <c r="BU327">
        <v>-8.7773849999999997E-11</v>
      </c>
      <c r="BV327">
        <v>2.123325E-9</v>
      </c>
      <c r="BW327">
        <v>3.643953E-10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1</v>
      </c>
      <c r="CD327" s="1">
        <f t="shared" si="107"/>
        <v>0</v>
      </c>
      <c r="CE327" s="1">
        <f t="shared" si="108"/>
        <v>0</v>
      </c>
      <c r="CF327" s="1">
        <f t="shared" si="109"/>
        <v>0</v>
      </c>
      <c r="CG327" s="1">
        <f t="shared" si="110"/>
        <v>0</v>
      </c>
      <c r="CH327" s="1">
        <f t="shared" si="111"/>
        <v>0</v>
      </c>
      <c r="CI327" s="1">
        <f t="shared" si="112"/>
        <v>0</v>
      </c>
      <c r="CJ327" s="1">
        <f t="shared" si="113"/>
        <v>0</v>
      </c>
      <c r="CK327" s="1">
        <f t="shared" si="114"/>
        <v>0</v>
      </c>
      <c r="CL327">
        <f t="shared" si="115"/>
        <v>0</v>
      </c>
      <c r="CM327">
        <f t="shared" si="116"/>
        <v>0</v>
      </c>
      <c r="CN327">
        <f t="shared" si="117"/>
        <v>0</v>
      </c>
      <c r="CO327">
        <f t="shared" si="118"/>
        <v>0</v>
      </c>
      <c r="CP327" s="2">
        <f t="shared" si="119"/>
        <v>0</v>
      </c>
      <c r="CQ327" s="2">
        <f t="shared" si="120"/>
        <v>0</v>
      </c>
      <c r="CR327" s="2">
        <f t="shared" si="121"/>
        <v>0</v>
      </c>
      <c r="CS327" s="2">
        <f t="shared" si="122"/>
        <v>0</v>
      </c>
      <c r="CT327">
        <f t="shared" si="123"/>
        <v>0</v>
      </c>
      <c r="CU327" s="3">
        <f>(CT327-MIN($CT$5:$CT$1744))/(MAX($CT$5:$CT$1744)-MIN($CT$5:$CT$1744))</f>
        <v>0</v>
      </c>
      <c r="CV327">
        <f t="shared" si="124"/>
        <v>0</v>
      </c>
      <c r="CW327">
        <f t="shared" si="125"/>
        <v>0</v>
      </c>
      <c r="CX327">
        <f t="shared" si="126"/>
        <v>0</v>
      </c>
      <c r="CY327">
        <f t="shared" si="127"/>
        <v>0</v>
      </c>
    </row>
    <row r="328" spans="1:103" ht="15" x14ac:dyDescent="0.25">
      <c r="A328">
        <v>174.1362</v>
      </c>
      <c r="B328">
        <v>2.916782</v>
      </c>
      <c r="C328">
        <v>0.91779330000000003</v>
      </c>
      <c r="D328">
        <v>2.8126720000000001</v>
      </c>
      <c r="E328">
        <v>8.6917049999999996E-2</v>
      </c>
      <c r="F328">
        <v>-3.516787E-3</v>
      </c>
      <c r="G328">
        <v>1.8958559999999999E-2</v>
      </c>
      <c r="H328">
        <v>0.99602900000000005</v>
      </c>
      <c r="I328">
        <v>0.50565040000000006</v>
      </c>
      <c r="J328">
        <v>5.8345419999999999E-3</v>
      </c>
      <c r="K328">
        <v>0.67944740000000003</v>
      </c>
      <c r="L328">
        <v>-5.4032510000000004E-3</v>
      </c>
      <c r="M328">
        <v>0.73368120000000003</v>
      </c>
      <c r="N328">
        <v>1</v>
      </c>
      <c r="O328">
        <v>2.3841859999999999E-7</v>
      </c>
      <c r="P328">
        <v>6.973743E-6</v>
      </c>
      <c r="Q328">
        <v>-4.2915340000000002E-5</v>
      </c>
      <c r="R328">
        <v>5.5995470000000003</v>
      </c>
      <c r="S328">
        <v>37.948799999999999</v>
      </c>
      <c r="T328">
        <v>58.141689999999997</v>
      </c>
      <c r="U328">
        <v>75.008510000000001</v>
      </c>
      <c r="V328">
        <v>83.630799999999994</v>
      </c>
      <c r="W328">
        <v>74.534559999999999</v>
      </c>
      <c r="X328">
        <v>65.259230000000002</v>
      </c>
      <c r="Y328">
        <v>69.791560000000004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1.1442560000000001E-10</v>
      </c>
      <c r="AF328">
        <v>2.008865E-9</v>
      </c>
      <c r="AG328">
        <v>3.6634360000000001E-10</v>
      </c>
      <c r="AH328">
        <v>0.99999990000000005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4.862294E-11</v>
      </c>
      <c r="AT328">
        <v>3.580114E-9</v>
      </c>
      <c r="AU328">
        <v>1.482954E-10</v>
      </c>
      <c r="AV328">
        <v>0.99999990000000005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2</v>
      </c>
      <c r="BC328">
        <v>1</v>
      </c>
      <c r="BD328">
        <v>0</v>
      </c>
      <c r="BE328">
        <v>0</v>
      </c>
      <c r="BF328">
        <v>0</v>
      </c>
      <c r="BG328">
        <v>1.045516E-10</v>
      </c>
      <c r="BH328">
        <v>3.5755800000000002E-9</v>
      </c>
      <c r="BI328">
        <v>1.2240600000000001E-10</v>
      </c>
      <c r="BJ328">
        <v>0.99999990000000005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3</v>
      </c>
      <c r="BQ328">
        <v>1</v>
      </c>
      <c r="BR328">
        <v>0</v>
      </c>
      <c r="BS328">
        <v>0</v>
      </c>
      <c r="BT328">
        <v>0</v>
      </c>
      <c r="BU328">
        <v>1.439478E-10</v>
      </c>
      <c r="BV328">
        <v>2.1501649999999999E-9</v>
      </c>
      <c r="BW328">
        <v>1.568666E-10</v>
      </c>
      <c r="BX328">
        <v>0.99999990000000005</v>
      </c>
      <c r="BY328">
        <v>1</v>
      </c>
      <c r="BZ328">
        <v>0</v>
      </c>
      <c r="CA328">
        <v>0</v>
      </c>
      <c r="CB328">
        <v>0</v>
      </c>
      <c r="CC328">
        <v>1</v>
      </c>
      <c r="CD328" s="1">
        <f t="shared" si="107"/>
        <v>0</v>
      </c>
      <c r="CE328" s="1">
        <f t="shared" si="108"/>
        <v>0</v>
      </c>
      <c r="CF328" s="1">
        <f t="shared" si="109"/>
        <v>0</v>
      </c>
      <c r="CG328" s="1">
        <f t="shared" si="110"/>
        <v>0</v>
      </c>
      <c r="CH328" s="1">
        <f t="shared" si="111"/>
        <v>5.1246903539594602E-2</v>
      </c>
      <c r="CI328" s="1">
        <f t="shared" si="112"/>
        <v>5.1246903539594602E-2</v>
      </c>
      <c r="CJ328" s="1">
        <f t="shared" si="113"/>
        <v>5.1246903539594602E-2</v>
      </c>
      <c r="CK328" s="1">
        <f t="shared" si="114"/>
        <v>5.1246903539594602E-2</v>
      </c>
      <c r="CL328">
        <f t="shared" si="115"/>
        <v>0</v>
      </c>
      <c r="CM328">
        <f t="shared" si="116"/>
        <v>0</v>
      </c>
      <c r="CN328">
        <f t="shared" si="117"/>
        <v>0</v>
      </c>
      <c r="CO328">
        <f t="shared" si="118"/>
        <v>0</v>
      </c>
      <c r="CP328" s="2">
        <f t="shared" si="119"/>
        <v>5.1246903539594602E-2</v>
      </c>
      <c r="CQ328" s="2">
        <f t="shared" si="120"/>
        <v>5.1246903539594602E-2</v>
      </c>
      <c r="CR328" s="2">
        <f t="shared" si="121"/>
        <v>5.1246903539594602E-2</v>
      </c>
      <c r="CS328" s="2">
        <f t="shared" si="122"/>
        <v>0</v>
      </c>
      <c r="CT328">
        <f t="shared" si="123"/>
        <v>0.35872832477716221</v>
      </c>
      <c r="CU328" s="3">
        <f>(CT328-MIN($CT$5:$CT$1744))/(MAX($CT$5:$CT$1744)-MIN($CT$5:$CT$1744))</f>
        <v>4.1664149219182602E-4</v>
      </c>
      <c r="CV328">
        <f t="shared" si="124"/>
        <v>0.1024938070791892</v>
      </c>
      <c r="CW328">
        <f t="shared" si="125"/>
        <v>0.1024938070791892</v>
      </c>
      <c r="CX328">
        <f t="shared" si="126"/>
        <v>0.1024938070791892</v>
      </c>
      <c r="CY328">
        <f t="shared" si="127"/>
        <v>5.1246903539594602E-2</v>
      </c>
    </row>
    <row r="329" spans="1:103" ht="15" x14ac:dyDescent="0.25">
      <c r="A329">
        <v>174.1859</v>
      </c>
      <c r="B329">
        <v>2.9167830000000001</v>
      </c>
      <c r="C329">
        <v>0.91782799999999998</v>
      </c>
      <c r="D329">
        <v>2.812459</v>
      </c>
      <c r="E329">
        <v>8.6917030000000006E-2</v>
      </c>
      <c r="F329">
        <v>-3.516777E-3</v>
      </c>
      <c r="G329">
        <v>1.8958579999999999E-2</v>
      </c>
      <c r="H329">
        <v>0.99602900000000005</v>
      </c>
      <c r="I329">
        <v>0.50565040000000006</v>
      </c>
      <c r="J329">
        <v>5.8323300000000002E-3</v>
      </c>
      <c r="K329">
        <v>0.67946459999999997</v>
      </c>
      <c r="L329">
        <v>-5.4014579999999996E-3</v>
      </c>
      <c r="M329">
        <v>0.73366529999999996</v>
      </c>
      <c r="N329">
        <v>1</v>
      </c>
      <c r="O329">
        <v>2.3841859999999999E-7</v>
      </c>
      <c r="P329">
        <v>6.9141389999999996E-6</v>
      </c>
      <c r="Q329">
        <v>-4.267693E-5</v>
      </c>
      <c r="R329">
        <v>5.5981810000000003</v>
      </c>
      <c r="S329">
        <v>37.946669999999997</v>
      </c>
      <c r="T329">
        <v>58.137999999999998</v>
      </c>
      <c r="U329">
        <v>75.003730000000004</v>
      </c>
      <c r="V329">
        <v>83.625309999999999</v>
      </c>
      <c r="W329">
        <v>74.528819999999996</v>
      </c>
      <c r="X329">
        <v>65.253140000000002</v>
      </c>
      <c r="Y329">
        <v>69.786090000000002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-1.3915150000000001E-11</v>
      </c>
      <c r="AF329">
        <v>3.1136720000000002E-10</v>
      </c>
      <c r="AG329">
        <v>2.60654E-9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-1.232926E-11</v>
      </c>
      <c r="AT329">
        <v>2.3279639999999999E-9</v>
      </c>
      <c r="AU329">
        <v>3.3349109999999999E-9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2</v>
      </c>
      <c r="BC329">
        <v>1</v>
      </c>
      <c r="BD329">
        <v>0</v>
      </c>
      <c r="BE329">
        <v>0</v>
      </c>
      <c r="BF329">
        <v>0</v>
      </c>
      <c r="BG329">
        <v>4.0259710000000002E-12</v>
      </c>
      <c r="BH329">
        <v>5.7844970000000003E-9</v>
      </c>
      <c r="BI329">
        <v>2.7027169999999998E-9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3</v>
      </c>
      <c r="BQ329">
        <v>1</v>
      </c>
      <c r="BR329">
        <v>0</v>
      </c>
      <c r="BS329">
        <v>0</v>
      </c>
      <c r="BT329">
        <v>0</v>
      </c>
      <c r="BU329">
        <v>-2.3892129999999999E-11</v>
      </c>
      <c r="BV329">
        <v>7.6773929999999996E-10</v>
      </c>
      <c r="BW329">
        <v>2.4310539999999998E-9</v>
      </c>
      <c r="BX329">
        <v>1</v>
      </c>
      <c r="BY329">
        <v>1</v>
      </c>
      <c r="BZ329">
        <v>0</v>
      </c>
      <c r="CA329">
        <v>0</v>
      </c>
      <c r="CB329">
        <v>0</v>
      </c>
      <c r="CC329">
        <v>1</v>
      </c>
      <c r="CD329" s="1">
        <f t="shared" si="107"/>
        <v>0</v>
      </c>
      <c r="CE329" s="1">
        <f t="shared" si="108"/>
        <v>0</v>
      </c>
      <c r="CF329" s="1">
        <f t="shared" si="109"/>
        <v>0</v>
      </c>
      <c r="CG329" s="1">
        <f t="shared" si="110"/>
        <v>0</v>
      </c>
      <c r="CH329" s="1">
        <f t="shared" si="111"/>
        <v>0</v>
      </c>
      <c r="CI329" s="1">
        <f t="shared" si="112"/>
        <v>0</v>
      </c>
      <c r="CJ329" s="1">
        <f t="shared" si="113"/>
        <v>0</v>
      </c>
      <c r="CK329" s="1">
        <f t="shared" si="114"/>
        <v>0</v>
      </c>
      <c r="CL329">
        <f t="shared" si="115"/>
        <v>0</v>
      </c>
      <c r="CM329">
        <f t="shared" si="116"/>
        <v>0</v>
      </c>
      <c r="CN329">
        <f t="shared" si="117"/>
        <v>0</v>
      </c>
      <c r="CO329">
        <f t="shared" si="118"/>
        <v>0</v>
      </c>
      <c r="CP329" s="2">
        <f t="shared" si="119"/>
        <v>0</v>
      </c>
      <c r="CQ329" s="2">
        <f t="shared" si="120"/>
        <v>0</v>
      </c>
      <c r="CR329" s="2">
        <f t="shared" si="121"/>
        <v>0</v>
      </c>
      <c r="CS329" s="2">
        <f t="shared" si="122"/>
        <v>0</v>
      </c>
      <c r="CT329">
        <f t="shared" si="123"/>
        <v>0</v>
      </c>
      <c r="CU329" s="3">
        <f>(CT329-MIN($CT$5:$CT$1744))/(MAX($CT$5:$CT$1744)-MIN($CT$5:$CT$1744))</f>
        <v>0</v>
      </c>
      <c r="CV329">
        <f t="shared" si="124"/>
        <v>0</v>
      </c>
      <c r="CW329">
        <f t="shared" si="125"/>
        <v>0</v>
      </c>
      <c r="CX329">
        <f t="shared" si="126"/>
        <v>0</v>
      </c>
      <c r="CY329">
        <f t="shared" si="127"/>
        <v>0</v>
      </c>
    </row>
    <row r="330" spans="1:103" ht="15" x14ac:dyDescent="0.25">
      <c r="A330">
        <v>174.23699999999999</v>
      </c>
      <c r="B330">
        <v>2.9167839999999998</v>
      </c>
      <c r="C330">
        <v>0.91786259999999997</v>
      </c>
      <c r="D330">
        <v>2.8122470000000002</v>
      </c>
      <c r="E330">
        <v>8.6917010000000003E-2</v>
      </c>
      <c r="F330">
        <v>-3.5167000000000002E-3</v>
      </c>
      <c r="G330">
        <v>1.8958590000000001E-2</v>
      </c>
      <c r="H330">
        <v>0.99602900000000005</v>
      </c>
      <c r="I330">
        <v>0.50565040000000006</v>
      </c>
      <c r="J330">
        <v>5.8298710000000004E-3</v>
      </c>
      <c r="K330">
        <v>0.67948129999999995</v>
      </c>
      <c r="L330">
        <v>-5.3994259999999997E-3</v>
      </c>
      <c r="M330">
        <v>0.73364980000000002</v>
      </c>
      <c r="N330">
        <v>1</v>
      </c>
      <c r="O330">
        <v>2.3841859999999999E-7</v>
      </c>
      <c r="P330">
        <v>6.9141389999999996E-6</v>
      </c>
      <c r="Q330">
        <v>-4.2200090000000002E-5</v>
      </c>
      <c r="R330">
        <v>5.78979</v>
      </c>
      <c r="S330">
        <v>39.252940000000002</v>
      </c>
      <c r="T330">
        <v>60.13888</v>
      </c>
      <c r="U330">
        <v>77.585130000000007</v>
      </c>
      <c r="V330">
        <v>86.503150000000005</v>
      </c>
      <c r="W330">
        <v>77.092740000000006</v>
      </c>
      <c r="X330">
        <v>67.496830000000003</v>
      </c>
      <c r="Y330">
        <v>72.186779999999999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9.9075040000000001E-11</v>
      </c>
      <c r="AF330">
        <v>1.9727580000000001E-8</v>
      </c>
      <c r="AG330">
        <v>2.2914260000000002E-9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7.3812910000000001E-11</v>
      </c>
      <c r="AT330">
        <v>1.6864429999999999E-8</v>
      </c>
      <c r="AU330">
        <v>1.8375759999999999E-9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2</v>
      </c>
      <c r="BC330">
        <v>1</v>
      </c>
      <c r="BD330">
        <v>0</v>
      </c>
      <c r="BE330">
        <v>0</v>
      </c>
      <c r="BF330">
        <v>0</v>
      </c>
      <c r="BG330">
        <v>9.9075040000000001E-11</v>
      </c>
      <c r="BH330">
        <v>1.9727580000000001E-8</v>
      </c>
      <c r="BI330">
        <v>2.2914260000000002E-9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3</v>
      </c>
      <c r="BQ330">
        <v>1</v>
      </c>
      <c r="BR330">
        <v>0</v>
      </c>
      <c r="BS330">
        <v>0</v>
      </c>
      <c r="BT330">
        <v>0</v>
      </c>
      <c r="BU330">
        <v>1.03729E-10</v>
      </c>
      <c r="BV330">
        <v>1.8591419999999999E-8</v>
      </c>
      <c r="BW330">
        <v>2.5438519999999999E-9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1</v>
      </c>
      <c r="CD330" s="1">
        <f t="shared" si="107"/>
        <v>0</v>
      </c>
      <c r="CE330" s="1">
        <f t="shared" si="108"/>
        <v>0</v>
      </c>
      <c r="CF330" s="1">
        <f t="shared" si="109"/>
        <v>0</v>
      </c>
      <c r="CG330" s="1">
        <f t="shared" si="110"/>
        <v>0</v>
      </c>
      <c r="CH330" s="1">
        <f t="shared" si="111"/>
        <v>0</v>
      </c>
      <c r="CI330" s="1">
        <f t="shared" si="112"/>
        <v>0</v>
      </c>
      <c r="CJ330" s="1">
        <f t="shared" si="113"/>
        <v>0</v>
      </c>
      <c r="CK330" s="1">
        <f t="shared" si="114"/>
        <v>0</v>
      </c>
      <c r="CL330">
        <f t="shared" si="115"/>
        <v>0</v>
      </c>
      <c r="CM330">
        <f t="shared" si="116"/>
        <v>0</v>
      </c>
      <c r="CN330">
        <f t="shared" si="117"/>
        <v>0</v>
      </c>
      <c r="CO330">
        <f t="shared" si="118"/>
        <v>0</v>
      </c>
      <c r="CP330" s="2">
        <f t="shared" si="119"/>
        <v>0</v>
      </c>
      <c r="CQ330" s="2">
        <f t="shared" si="120"/>
        <v>0</v>
      </c>
      <c r="CR330" s="2">
        <f t="shared" si="121"/>
        <v>0</v>
      </c>
      <c r="CS330" s="2">
        <f t="shared" si="122"/>
        <v>0</v>
      </c>
      <c r="CT330">
        <f t="shared" si="123"/>
        <v>0</v>
      </c>
      <c r="CU330" s="3">
        <f>(CT330-MIN($CT$5:$CT$1744))/(MAX($CT$5:$CT$1744)-MIN($CT$5:$CT$1744))</f>
        <v>0</v>
      </c>
      <c r="CV330">
        <f t="shared" si="124"/>
        <v>0</v>
      </c>
      <c r="CW330">
        <f t="shared" si="125"/>
        <v>0</v>
      </c>
      <c r="CX330">
        <f t="shared" si="126"/>
        <v>0</v>
      </c>
      <c r="CY330">
        <f t="shared" si="127"/>
        <v>0</v>
      </c>
    </row>
    <row r="331" spans="1:103" ht="15" x14ac:dyDescent="0.25">
      <c r="A331">
        <v>174.2861</v>
      </c>
      <c r="B331">
        <v>2.916785</v>
      </c>
      <c r="C331">
        <v>0.91789690000000002</v>
      </c>
      <c r="D331">
        <v>2.812036</v>
      </c>
      <c r="E331">
        <v>8.6917010000000003E-2</v>
      </c>
      <c r="F331">
        <v>-3.5166770000000002E-3</v>
      </c>
      <c r="G331">
        <v>1.8958590000000001E-2</v>
      </c>
      <c r="H331">
        <v>0.99602900000000005</v>
      </c>
      <c r="I331">
        <v>0.50565040000000006</v>
      </c>
      <c r="J331">
        <v>5.8272790000000003E-3</v>
      </c>
      <c r="K331">
        <v>0.67949769999999998</v>
      </c>
      <c r="L331">
        <v>-5.3972680000000002E-3</v>
      </c>
      <c r="M331">
        <v>0.73363469999999997</v>
      </c>
      <c r="N331">
        <v>1</v>
      </c>
      <c r="O331">
        <v>0</v>
      </c>
      <c r="P331">
        <v>6.7949300000000003E-6</v>
      </c>
      <c r="Q331">
        <v>-4.196167E-5</v>
      </c>
      <c r="R331">
        <v>5.2095479999999998</v>
      </c>
      <c r="S331">
        <v>35.325629999999997</v>
      </c>
      <c r="T331">
        <v>54.121549999999999</v>
      </c>
      <c r="U331">
        <v>69.822190000000006</v>
      </c>
      <c r="V331">
        <v>77.847740000000002</v>
      </c>
      <c r="W331">
        <v>69.378100000000003</v>
      </c>
      <c r="X331">
        <v>60.741480000000003</v>
      </c>
      <c r="Y331">
        <v>64.962990000000005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-2.1006689999999999E-11</v>
      </c>
      <c r="AF331">
        <v>5.9055869999999999E-9</v>
      </c>
      <c r="AG331">
        <v>2.1056500000000001E-9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-2.1006689999999999E-11</v>
      </c>
      <c r="AT331">
        <v>5.9055869999999999E-9</v>
      </c>
      <c r="AU331">
        <v>2.1056500000000001E-9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0</v>
      </c>
      <c r="BF331">
        <v>0</v>
      </c>
      <c r="BG331">
        <v>-2.1006689999999999E-11</v>
      </c>
      <c r="BH331">
        <v>5.9055869999999999E-9</v>
      </c>
      <c r="BI331">
        <v>2.1056500000000001E-9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3</v>
      </c>
      <c r="BQ331">
        <v>1</v>
      </c>
      <c r="BR331">
        <v>0</v>
      </c>
      <c r="BS331">
        <v>0</v>
      </c>
      <c r="BT331">
        <v>0</v>
      </c>
      <c r="BU331">
        <v>-1.8033159999999999E-12</v>
      </c>
      <c r="BV331">
        <v>6.3257860000000003E-9</v>
      </c>
      <c r="BW331">
        <v>1.3962580000000001E-9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1</v>
      </c>
      <c r="CD331" s="1">
        <f t="shared" si="107"/>
        <v>0</v>
      </c>
      <c r="CE331" s="1">
        <f t="shared" si="108"/>
        <v>0</v>
      </c>
      <c r="CF331" s="1">
        <f t="shared" si="109"/>
        <v>0</v>
      </c>
      <c r="CG331" s="1">
        <f t="shared" si="110"/>
        <v>0</v>
      </c>
      <c r="CH331" s="1">
        <f t="shared" si="111"/>
        <v>0</v>
      </c>
      <c r="CI331" s="1">
        <f t="shared" si="112"/>
        <v>0</v>
      </c>
      <c r="CJ331" s="1">
        <f t="shared" si="113"/>
        <v>0</v>
      </c>
      <c r="CK331" s="1">
        <f t="shared" si="114"/>
        <v>0</v>
      </c>
      <c r="CL331">
        <f t="shared" si="115"/>
        <v>0</v>
      </c>
      <c r="CM331">
        <f t="shared" si="116"/>
        <v>0</v>
      </c>
      <c r="CN331">
        <f t="shared" si="117"/>
        <v>0</v>
      </c>
      <c r="CO331">
        <f t="shared" si="118"/>
        <v>0</v>
      </c>
      <c r="CP331" s="2">
        <f t="shared" si="119"/>
        <v>0</v>
      </c>
      <c r="CQ331" s="2">
        <f t="shared" si="120"/>
        <v>0</v>
      </c>
      <c r="CR331" s="2">
        <f t="shared" si="121"/>
        <v>0</v>
      </c>
      <c r="CS331" s="2">
        <f t="shared" si="122"/>
        <v>0</v>
      </c>
      <c r="CT331">
        <f t="shared" si="123"/>
        <v>0</v>
      </c>
      <c r="CU331" s="3">
        <f>(CT331-MIN($CT$5:$CT$1744))/(MAX($CT$5:$CT$1744)-MIN($CT$5:$CT$1744))</f>
        <v>0</v>
      </c>
      <c r="CV331">
        <f t="shared" si="124"/>
        <v>0</v>
      </c>
      <c r="CW331">
        <f t="shared" si="125"/>
        <v>0</v>
      </c>
      <c r="CX331">
        <f t="shared" si="126"/>
        <v>0</v>
      </c>
      <c r="CY331">
        <f t="shared" si="127"/>
        <v>0</v>
      </c>
    </row>
    <row r="332" spans="1:103" ht="15" x14ac:dyDescent="0.25">
      <c r="A332">
        <v>174.3365</v>
      </c>
      <c r="B332">
        <v>2.9167860000000001</v>
      </c>
      <c r="C332">
        <v>0.91793080000000005</v>
      </c>
      <c r="D332">
        <v>2.8118270000000001</v>
      </c>
      <c r="E332">
        <v>8.691699E-2</v>
      </c>
      <c r="F332">
        <v>-3.516693E-3</v>
      </c>
      <c r="G332">
        <v>1.8958599999999999E-2</v>
      </c>
      <c r="H332">
        <v>0.99602900000000005</v>
      </c>
      <c r="I332">
        <v>0.50565040000000006</v>
      </c>
      <c r="J332">
        <v>5.8246519999999996E-3</v>
      </c>
      <c r="K332">
        <v>0.6795139</v>
      </c>
      <c r="L332">
        <v>-5.3950730000000002E-3</v>
      </c>
      <c r="M332">
        <v>0.73361969999999999</v>
      </c>
      <c r="N332">
        <v>1</v>
      </c>
      <c r="O332">
        <v>2.3841859999999999E-7</v>
      </c>
      <c r="P332">
        <v>6.7949300000000003E-6</v>
      </c>
      <c r="Q332">
        <v>-4.1723249999999997E-5</v>
      </c>
      <c r="R332">
        <v>5.5941260000000002</v>
      </c>
      <c r="S332">
        <v>37.940269999999998</v>
      </c>
      <c r="T332">
        <v>58.126950000000001</v>
      </c>
      <c r="U332">
        <v>74.989590000000007</v>
      </c>
      <c r="V332">
        <v>83.608879999999999</v>
      </c>
      <c r="W332">
        <v>74.51164</v>
      </c>
      <c r="X332">
        <v>65.234889999999993</v>
      </c>
      <c r="Y332">
        <v>69.769750000000002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-3.5000370000000002E-11</v>
      </c>
      <c r="AF332">
        <v>-4.641493E-9</v>
      </c>
      <c r="AG332">
        <v>9.1361950000000004E-10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6.9138720000000004E-11</v>
      </c>
      <c r="AT332">
        <v>-3.5003659999999999E-9</v>
      </c>
      <c r="AU332">
        <v>-2.292422E-10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2</v>
      </c>
      <c r="BC332">
        <v>1</v>
      </c>
      <c r="BD332">
        <v>0</v>
      </c>
      <c r="BE332">
        <v>0</v>
      </c>
      <c r="BF332">
        <v>0</v>
      </c>
      <c r="BG332">
        <v>-3.5000370000000002E-11</v>
      </c>
      <c r="BH332">
        <v>-4.641493E-9</v>
      </c>
      <c r="BI332">
        <v>9.1361950000000004E-10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3</v>
      </c>
      <c r="BQ332">
        <v>1</v>
      </c>
      <c r="BR332">
        <v>0</v>
      </c>
      <c r="BS332">
        <v>0</v>
      </c>
      <c r="BT332">
        <v>0</v>
      </c>
      <c r="BU332">
        <v>4.2188050000000002E-12</v>
      </c>
      <c r="BV332">
        <v>-5.4810369999999998E-9</v>
      </c>
      <c r="BW332">
        <v>4.6194349999999999E-10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  <c r="CD332" s="1">
        <f t="shared" si="107"/>
        <v>0</v>
      </c>
      <c r="CE332" s="1">
        <f t="shared" si="108"/>
        <v>0</v>
      </c>
      <c r="CF332" s="1">
        <f t="shared" si="109"/>
        <v>0</v>
      </c>
      <c r="CG332" s="1">
        <f t="shared" si="110"/>
        <v>0</v>
      </c>
      <c r="CH332" s="1">
        <f t="shared" si="111"/>
        <v>0</v>
      </c>
      <c r="CI332" s="1">
        <f t="shared" si="112"/>
        <v>0</v>
      </c>
      <c r="CJ332" s="1">
        <f t="shared" si="113"/>
        <v>0</v>
      </c>
      <c r="CK332" s="1">
        <f t="shared" si="114"/>
        <v>0</v>
      </c>
      <c r="CL332">
        <f t="shared" si="115"/>
        <v>0</v>
      </c>
      <c r="CM332">
        <f t="shared" si="116"/>
        <v>0</v>
      </c>
      <c r="CN332">
        <f t="shared" si="117"/>
        <v>0</v>
      </c>
      <c r="CO332">
        <f t="shared" si="118"/>
        <v>0</v>
      </c>
      <c r="CP332" s="2">
        <f t="shared" si="119"/>
        <v>0</v>
      </c>
      <c r="CQ332" s="2">
        <f t="shared" si="120"/>
        <v>0</v>
      </c>
      <c r="CR332" s="2">
        <f t="shared" si="121"/>
        <v>0</v>
      </c>
      <c r="CS332" s="2">
        <f t="shared" si="122"/>
        <v>0</v>
      </c>
      <c r="CT332">
        <f t="shared" si="123"/>
        <v>0</v>
      </c>
      <c r="CU332" s="3">
        <f>(CT332-MIN($CT$5:$CT$1744))/(MAX($CT$5:$CT$1744)-MIN($CT$5:$CT$1744))</f>
        <v>0</v>
      </c>
      <c r="CV332">
        <f t="shared" si="124"/>
        <v>0</v>
      </c>
      <c r="CW332">
        <f t="shared" si="125"/>
        <v>0</v>
      </c>
      <c r="CX332">
        <f t="shared" si="126"/>
        <v>0</v>
      </c>
      <c r="CY332">
        <f t="shared" si="127"/>
        <v>0</v>
      </c>
    </row>
    <row r="333" spans="1:103" ht="15" x14ac:dyDescent="0.25">
      <c r="A333">
        <v>174.386</v>
      </c>
      <c r="B333">
        <v>2.9167860000000001</v>
      </c>
      <c r="C333">
        <v>0.91796460000000002</v>
      </c>
      <c r="D333">
        <v>2.8116189999999999</v>
      </c>
      <c r="E333">
        <v>8.6916999999999994E-2</v>
      </c>
      <c r="F333">
        <v>-3.5166669999999998E-3</v>
      </c>
      <c r="G333">
        <v>1.8958590000000001E-2</v>
      </c>
      <c r="H333">
        <v>0.99602900000000005</v>
      </c>
      <c r="I333">
        <v>0.50565040000000006</v>
      </c>
      <c r="J333">
        <v>5.8219910000000003E-3</v>
      </c>
      <c r="K333">
        <v>0.67952970000000001</v>
      </c>
      <c r="L333">
        <v>-5.3928429999999996E-3</v>
      </c>
      <c r="M333">
        <v>0.73360499999999995</v>
      </c>
      <c r="N333">
        <v>1</v>
      </c>
      <c r="O333">
        <v>0</v>
      </c>
      <c r="P333">
        <v>6.7353249999999998E-6</v>
      </c>
      <c r="Q333">
        <v>-4.1484830000000002E-5</v>
      </c>
      <c r="R333">
        <v>5.5928019999999998</v>
      </c>
      <c r="S333">
        <v>37.938189999999999</v>
      </c>
      <c r="T333">
        <v>58.123339999999999</v>
      </c>
      <c r="U333">
        <v>74.984939999999995</v>
      </c>
      <c r="V333">
        <v>83.60351</v>
      </c>
      <c r="W333">
        <v>74.505949999999999</v>
      </c>
      <c r="X333">
        <v>65.228890000000007</v>
      </c>
      <c r="Y333">
        <v>69.76437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-3.40519E-11</v>
      </c>
      <c r="AF333">
        <v>-7.1881500000000001E-11</v>
      </c>
      <c r="AG333">
        <v>2.228035E-10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8.1136899999999998E-11</v>
      </c>
      <c r="AT333">
        <v>6.7548459999999997E-9</v>
      </c>
      <c r="AU333">
        <v>1.961107E-10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2</v>
      </c>
      <c r="BC333">
        <v>1</v>
      </c>
      <c r="BD333">
        <v>0</v>
      </c>
      <c r="BE333">
        <v>0</v>
      </c>
      <c r="BF333">
        <v>0</v>
      </c>
      <c r="BG333">
        <v>1.4016430000000001E-10</v>
      </c>
      <c r="BH333">
        <v>9.9247209999999999E-9</v>
      </c>
      <c r="BI333">
        <v>6.5467830000000003E-10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1</v>
      </c>
      <c r="BP333">
        <v>3</v>
      </c>
      <c r="BQ333">
        <v>1</v>
      </c>
      <c r="BR333">
        <v>0</v>
      </c>
      <c r="BS333">
        <v>0</v>
      </c>
      <c r="BT333">
        <v>0</v>
      </c>
      <c r="BU333">
        <v>1.220996E-10</v>
      </c>
      <c r="BV333">
        <v>9.5090899999999999E-9</v>
      </c>
      <c r="BW333">
        <v>4.5526790000000002E-10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1</v>
      </c>
      <c r="CD333" s="1">
        <f t="shared" si="107"/>
        <v>0</v>
      </c>
      <c r="CE333" s="1">
        <f t="shared" si="108"/>
        <v>0</v>
      </c>
      <c r="CF333" s="1">
        <f t="shared" si="109"/>
        <v>0</v>
      </c>
      <c r="CG333" s="1">
        <f t="shared" si="110"/>
        <v>0</v>
      </c>
      <c r="CH333" s="1">
        <f t="shared" si="111"/>
        <v>0</v>
      </c>
      <c r="CI333" s="1">
        <f t="shared" si="112"/>
        <v>0</v>
      </c>
      <c r="CJ333" s="1">
        <f t="shared" si="113"/>
        <v>0</v>
      </c>
      <c r="CK333" s="1">
        <f t="shared" si="114"/>
        <v>0</v>
      </c>
      <c r="CL333">
        <f t="shared" si="115"/>
        <v>0</v>
      </c>
      <c r="CM333">
        <f t="shared" si="116"/>
        <v>0</v>
      </c>
      <c r="CN333">
        <f t="shared" si="117"/>
        <v>0</v>
      </c>
      <c r="CO333">
        <f t="shared" si="118"/>
        <v>0</v>
      </c>
      <c r="CP333" s="2">
        <f t="shared" si="119"/>
        <v>0</v>
      </c>
      <c r="CQ333" s="2">
        <f t="shared" si="120"/>
        <v>0</v>
      </c>
      <c r="CR333" s="2">
        <f t="shared" si="121"/>
        <v>0</v>
      </c>
      <c r="CS333" s="2">
        <f t="shared" si="122"/>
        <v>0</v>
      </c>
      <c r="CT333">
        <f t="shared" si="123"/>
        <v>0</v>
      </c>
      <c r="CU333" s="3">
        <f>(CT333-MIN($CT$5:$CT$1744))/(MAX($CT$5:$CT$1744)-MIN($CT$5:$CT$1744))</f>
        <v>0</v>
      </c>
      <c r="CV333">
        <f t="shared" si="124"/>
        <v>0</v>
      </c>
      <c r="CW333">
        <f t="shared" si="125"/>
        <v>0</v>
      </c>
      <c r="CX333">
        <f t="shared" si="126"/>
        <v>0</v>
      </c>
      <c r="CY333">
        <f t="shared" si="127"/>
        <v>0</v>
      </c>
    </row>
    <row r="334" spans="1:103" ht="15" x14ac:dyDescent="0.25">
      <c r="A334">
        <v>174.43600000000001</v>
      </c>
      <c r="B334">
        <v>2.9167869999999998</v>
      </c>
      <c r="C334">
        <v>0.91799830000000004</v>
      </c>
      <c r="D334">
        <v>2.8114119999999998</v>
      </c>
      <c r="E334">
        <v>8.6916969999999996E-2</v>
      </c>
      <c r="F334">
        <v>-3.5166669999999998E-3</v>
      </c>
      <c r="G334">
        <v>1.8958579999999999E-2</v>
      </c>
      <c r="H334">
        <v>0.99602900000000005</v>
      </c>
      <c r="I334">
        <v>0.50565040000000006</v>
      </c>
      <c r="J334">
        <v>5.8193419999999999E-3</v>
      </c>
      <c r="K334">
        <v>0.67954559999999997</v>
      </c>
      <c r="L334">
        <v>-5.390621E-3</v>
      </c>
      <c r="M334">
        <v>0.73359039999999998</v>
      </c>
      <c r="N334">
        <v>1</v>
      </c>
      <c r="O334">
        <v>2.3841859999999999E-7</v>
      </c>
      <c r="P334">
        <v>6.7353249999999998E-6</v>
      </c>
      <c r="Q334">
        <v>-4.1246409999999999E-5</v>
      </c>
      <c r="R334">
        <v>5.5915049999999997</v>
      </c>
      <c r="S334">
        <v>37.936120000000003</v>
      </c>
      <c r="T334">
        <v>58.119759999999999</v>
      </c>
      <c r="U334">
        <v>74.980329999999995</v>
      </c>
      <c r="V334">
        <v>83.598209999999995</v>
      </c>
      <c r="W334">
        <v>74.500420000000005</v>
      </c>
      <c r="X334">
        <v>65.222980000000007</v>
      </c>
      <c r="Y334">
        <v>69.759069999999994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5.9456750000000005E-11</v>
      </c>
      <c r="AF334">
        <v>-3.3515630000000001E-9</v>
      </c>
      <c r="AG334">
        <v>-1.160438E-9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5.5830590000000001E-11</v>
      </c>
      <c r="AT334">
        <v>-4.1909280000000003E-9</v>
      </c>
      <c r="AU334">
        <v>-1.855741E-9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2</v>
      </c>
      <c r="BC334">
        <v>1</v>
      </c>
      <c r="BD334">
        <v>0</v>
      </c>
      <c r="BE334">
        <v>0</v>
      </c>
      <c r="BF334">
        <v>0</v>
      </c>
      <c r="BG334">
        <v>6.1809019999999994E-11</v>
      </c>
      <c r="BH334">
        <v>5.1316420000000001E-9</v>
      </c>
      <c r="BI334">
        <v>-1.2377029999999999E-9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3</v>
      </c>
      <c r="BQ334">
        <v>1</v>
      </c>
      <c r="BR334">
        <v>0</v>
      </c>
      <c r="BS334">
        <v>0</v>
      </c>
      <c r="BT334">
        <v>0</v>
      </c>
      <c r="BU334">
        <v>6.8687199999999997E-11</v>
      </c>
      <c r="BV334">
        <v>2.86219E-9</v>
      </c>
      <c r="BW334">
        <v>-9.7168469999999995E-10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1</v>
      </c>
      <c r="CD334" s="1">
        <f t="shared" si="107"/>
        <v>0</v>
      </c>
      <c r="CE334" s="1">
        <f t="shared" si="108"/>
        <v>0</v>
      </c>
      <c r="CF334" s="1">
        <f t="shared" si="109"/>
        <v>0</v>
      </c>
      <c r="CG334" s="1">
        <f t="shared" si="110"/>
        <v>0</v>
      </c>
      <c r="CH334" s="1">
        <f t="shared" si="111"/>
        <v>0</v>
      </c>
      <c r="CI334" s="1">
        <f t="shared" si="112"/>
        <v>0</v>
      </c>
      <c r="CJ334" s="1">
        <f t="shared" si="113"/>
        <v>0</v>
      </c>
      <c r="CK334" s="1">
        <f t="shared" si="114"/>
        <v>0</v>
      </c>
      <c r="CL334">
        <f t="shared" si="115"/>
        <v>0</v>
      </c>
      <c r="CM334">
        <f t="shared" si="116"/>
        <v>0</v>
      </c>
      <c r="CN334">
        <f t="shared" si="117"/>
        <v>0</v>
      </c>
      <c r="CO334">
        <f t="shared" si="118"/>
        <v>0</v>
      </c>
      <c r="CP334" s="2">
        <f t="shared" si="119"/>
        <v>0</v>
      </c>
      <c r="CQ334" s="2">
        <f t="shared" si="120"/>
        <v>0</v>
      </c>
      <c r="CR334" s="2">
        <f t="shared" si="121"/>
        <v>0</v>
      </c>
      <c r="CS334" s="2">
        <f t="shared" si="122"/>
        <v>0</v>
      </c>
      <c r="CT334">
        <f t="shared" si="123"/>
        <v>0</v>
      </c>
      <c r="CU334" s="3">
        <f>(CT334-MIN($CT$5:$CT$1744))/(MAX($CT$5:$CT$1744)-MIN($CT$5:$CT$1744))</f>
        <v>0</v>
      </c>
      <c r="CV334">
        <f t="shared" si="124"/>
        <v>0</v>
      </c>
      <c r="CW334">
        <f t="shared" si="125"/>
        <v>0</v>
      </c>
      <c r="CX334">
        <f t="shared" si="126"/>
        <v>0</v>
      </c>
      <c r="CY334">
        <f t="shared" si="127"/>
        <v>0</v>
      </c>
    </row>
    <row r="335" spans="1:103" ht="15" x14ac:dyDescent="0.25">
      <c r="A335">
        <v>174.48689999999999</v>
      </c>
      <c r="B335">
        <v>2.9167890000000001</v>
      </c>
      <c r="C335">
        <v>0.91803159999999995</v>
      </c>
      <c r="D335">
        <v>2.811207</v>
      </c>
      <c r="E335">
        <v>8.6916999999999994E-2</v>
      </c>
      <c r="F335">
        <v>-3.5167039999999998E-3</v>
      </c>
      <c r="G335">
        <v>1.8958579999999999E-2</v>
      </c>
      <c r="H335">
        <v>0.99602900000000005</v>
      </c>
      <c r="I335">
        <v>0.50565040000000006</v>
      </c>
      <c r="J335">
        <v>5.8167089999999998E-3</v>
      </c>
      <c r="K335">
        <v>0.67956119999999998</v>
      </c>
      <c r="L335">
        <v>-5.3884129999999999E-3</v>
      </c>
      <c r="M335">
        <v>0.73357600000000001</v>
      </c>
      <c r="N335">
        <v>1</v>
      </c>
      <c r="O335">
        <v>2.3841859999999999E-7</v>
      </c>
      <c r="P335">
        <v>6.67572E-6</v>
      </c>
      <c r="Q335">
        <v>-4.1007999999999998E-5</v>
      </c>
      <c r="R335">
        <v>5.5902060000000002</v>
      </c>
      <c r="S335">
        <v>37.93403</v>
      </c>
      <c r="T335">
        <v>58.116160000000001</v>
      </c>
      <c r="U335">
        <v>74.975700000000003</v>
      </c>
      <c r="V335">
        <v>83.592849999999999</v>
      </c>
      <c r="W335">
        <v>74.494780000000006</v>
      </c>
      <c r="X335">
        <v>65.217029999999994</v>
      </c>
      <c r="Y335">
        <v>69.753730000000004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-4.8471860000000003E-11</v>
      </c>
      <c r="AF335">
        <v>-9.5952389999999993E-9</v>
      </c>
      <c r="AG335">
        <v>-9.1567899999999998E-10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-3.8029219999999999E-11</v>
      </c>
      <c r="AT335">
        <v>-8.0404020000000003E-9</v>
      </c>
      <c r="AU335">
        <v>-4.5680559999999999E-10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2</v>
      </c>
      <c r="BC335">
        <v>1</v>
      </c>
      <c r="BD335">
        <v>0</v>
      </c>
      <c r="BE335">
        <v>0</v>
      </c>
      <c r="BF335">
        <v>0</v>
      </c>
      <c r="BG335">
        <v>-4.8471860000000003E-11</v>
      </c>
      <c r="BH335">
        <v>-9.5952389999999993E-9</v>
      </c>
      <c r="BI335">
        <v>-9.1567899999999998E-10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3</v>
      </c>
      <c r="BQ335">
        <v>1</v>
      </c>
      <c r="BR335">
        <v>0</v>
      </c>
      <c r="BS335">
        <v>0</v>
      </c>
      <c r="BT335">
        <v>0</v>
      </c>
      <c r="BU335">
        <v>-4.914315E-11</v>
      </c>
      <c r="BV335">
        <v>-8.5720649999999998E-9</v>
      </c>
      <c r="BW335">
        <v>-9.1172559999999996E-10</v>
      </c>
      <c r="BX335">
        <v>1</v>
      </c>
      <c r="BY335">
        <v>1</v>
      </c>
      <c r="BZ335">
        <v>0</v>
      </c>
      <c r="CA335">
        <v>0</v>
      </c>
      <c r="CB335">
        <v>0</v>
      </c>
      <c r="CC335">
        <v>1</v>
      </c>
      <c r="CD335" s="1">
        <f t="shared" si="107"/>
        <v>0</v>
      </c>
      <c r="CE335" s="1">
        <f t="shared" si="108"/>
        <v>0</v>
      </c>
      <c r="CF335" s="1">
        <f t="shared" si="109"/>
        <v>0</v>
      </c>
      <c r="CG335" s="1">
        <f t="shared" si="110"/>
        <v>0</v>
      </c>
      <c r="CH335" s="1">
        <f t="shared" si="111"/>
        <v>0</v>
      </c>
      <c r="CI335" s="1">
        <f t="shared" si="112"/>
        <v>0</v>
      </c>
      <c r="CJ335" s="1">
        <f t="shared" si="113"/>
        <v>0</v>
      </c>
      <c r="CK335" s="1">
        <f t="shared" si="114"/>
        <v>0</v>
      </c>
      <c r="CL335">
        <f t="shared" si="115"/>
        <v>0</v>
      </c>
      <c r="CM335">
        <f t="shared" si="116"/>
        <v>0</v>
      </c>
      <c r="CN335">
        <f t="shared" si="117"/>
        <v>0</v>
      </c>
      <c r="CO335">
        <f t="shared" si="118"/>
        <v>0</v>
      </c>
      <c r="CP335" s="2">
        <f t="shared" si="119"/>
        <v>0</v>
      </c>
      <c r="CQ335" s="2">
        <f t="shared" si="120"/>
        <v>0</v>
      </c>
      <c r="CR335" s="2">
        <f t="shared" si="121"/>
        <v>0</v>
      </c>
      <c r="CS335" s="2">
        <f t="shared" si="122"/>
        <v>0</v>
      </c>
      <c r="CT335">
        <f t="shared" si="123"/>
        <v>0</v>
      </c>
      <c r="CU335" s="3">
        <f>(CT335-MIN($CT$5:$CT$1744))/(MAX($CT$5:$CT$1744)-MIN($CT$5:$CT$1744))</f>
        <v>0</v>
      </c>
      <c r="CV335">
        <f t="shared" si="124"/>
        <v>0</v>
      </c>
      <c r="CW335">
        <f t="shared" si="125"/>
        <v>0</v>
      </c>
      <c r="CX335">
        <f t="shared" si="126"/>
        <v>0</v>
      </c>
      <c r="CY335">
        <f t="shared" si="127"/>
        <v>0</v>
      </c>
    </row>
    <row r="336" spans="1:103" ht="15" x14ac:dyDescent="0.25">
      <c r="A336">
        <v>174.53700000000001</v>
      </c>
      <c r="B336">
        <v>2.9167890000000001</v>
      </c>
      <c r="C336">
        <v>0.91806480000000001</v>
      </c>
      <c r="D336">
        <v>2.8110019999999998</v>
      </c>
      <c r="E336">
        <v>8.6917019999999998E-2</v>
      </c>
      <c r="F336">
        <v>-3.516716E-3</v>
      </c>
      <c r="G336">
        <v>1.8958579999999999E-2</v>
      </c>
      <c r="H336">
        <v>0.99602900000000005</v>
      </c>
      <c r="I336">
        <v>0.50565040000000006</v>
      </c>
      <c r="J336">
        <v>5.8140850000000001E-3</v>
      </c>
      <c r="K336">
        <v>0.67957659999999998</v>
      </c>
      <c r="L336">
        <v>-5.386208E-3</v>
      </c>
      <c r="M336">
        <v>0.73356169999999998</v>
      </c>
      <c r="N336">
        <v>1</v>
      </c>
      <c r="O336">
        <v>2.3841859999999999E-7</v>
      </c>
      <c r="P336">
        <v>6.67572E-6</v>
      </c>
      <c r="Q336">
        <v>-4.0769580000000002E-5</v>
      </c>
      <c r="R336">
        <v>5.3961860000000001</v>
      </c>
      <c r="S336">
        <v>36.623959999999997</v>
      </c>
      <c r="T336">
        <v>56.108669999999996</v>
      </c>
      <c r="U336">
        <v>72.385829999999999</v>
      </c>
      <c r="V336">
        <v>80.70514</v>
      </c>
      <c r="W336">
        <v>71.920559999999995</v>
      </c>
      <c r="X336">
        <v>62.962400000000002</v>
      </c>
      <c r="Y336">
        <v>67.343270000000004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-1.7085949999999999E-10</v>
      </c>
      <c r="AF336">
        <v>-4.8999239999999998E-9</v>
      </c>
      <c r="AG336">
        <v>5.1603919999999996E-10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-1.5556310000000001E-10</v>
      </c>
      <c r="AT336">
        <v>-2.2118289999999999E-9</v>
      </c>
      <c r="AU336">
        <v>-1.780398E-10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2</v>
      </c>
      <c r="BC336">
        <v>1</v>
      </c>
      <c r="BD336">
        <v>0</v>
      </c>
      <c r="BE336">
        <v>0</v>
      </c>
      <c r="BF336">
        <v>0</v>
      </c>
      <c r="BG336">
        <v>-1.666609E-10</v>
      </c>
      <c r="BH336">
        <v>-2.5430910000000001E-9</v>
      </c>
      <c r="BI336">
        <v>5.4699189999999998E-10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3</v>
      </c>
      <c r="BQ336">
        <v>1</v>
      </c>
      <c r="BR336">
        <v>0</v>
      </c>
      <c r="BS336">
        <v>0</v>
      </c>
      <c r="BT336">
        <v>0</v>
      </c>
      <c r="BU336">
        <v>-1.088974E-10</v>
      </c>
      <c r="BV336">
        <v>-1.7078929999999999E-9</v>
      </c>
      <c r="BW336">
        <v>8.8376970000000005E-11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1</v>
      </c>
      <c r="CD336" s="1">
        <f t="shared" si="107"/>
        <v>0</v>
      </c>
      <c r="CE336" s="1">
        <f t="shared" si="108"/>
        <v>0</v>
      </c>
      <c r="CF336" s="1">
        <f t="shared" si="109"/>
        <v>0</v>
      </c>
      <c r="CG336" s="1">
        <f t="shared" si="110"/>
        <v>0</v>
      </c>
      <c r="CH336" s="1">
        <f t="shared" si="111"/>
        <v>0</v>
      </c>
      <c r="CI336" s="1">
        <f t="shared" si="112"/>
        <v>0</v>
      </c>
      <c r="CJ336" s="1">
        <f t="shared" si="113"/>
        <v>0</v>
      </c>
      <c r="CK336" s="1">
        <f t="shared" si="114"/>
        <v>0</v>
      </c>
      <c r="CL336">
        <f t="shared" si="115"/>
        <v>0</v>
      </c>
      <c r="CM336">
        <f t="shared" si="116"/>
        <v>0</v>
      </c>
      <c r="CN336">
        <f t="shared" si="117"/>
        <v>0</v>
      </c>
      <c r="CO336">
        <f t="shared" si="118"/>
        <v>0</v>
      </c>
      <c r="CP336" s="2">
        <f t="shared" si="119"/>
        <v>0</v>
      </c>
      <c r="CQ336" s="2">
        <f t="shared" si="120"/>
        <v>0</v>
      </c>
      <c r="CR336" s="2">
        <f t="shared" si="121"/>
        <v>0</v>
      </c>
      <c r="CS336" s="2">
        <f t="shared" si="122"/>
        <v>0</v>
      </c>
      <c r="CT336">
        <f t="shared" si="123"/>
        <v>0</v>
      </c>
      <c r="CU336" s="3">
        <f>(CT336-MIN($CT$5:$CT$1744))/(MAX($CT$5:$CT$1744)-MIN($CT$5:$CT$1744))</f>
        <v>0</v>
      </c>
      <c r="CV336">
        <f t="shared" si="124"/>
        <v>0</v>
      </c>
      <c r="CW336">
        <f t="shared" si="125"/>
        <v>0</v>
      </c>
      <c r="CX336">
        <f t="shared" si="126"/>
        <v>0</v>
      </c>
      <c r="CY336">
        <f t="shared" si="127"/>
        <v>0</v>
      </c>
    </row>
    <row r="337" spans="1:103" ht="15" x14ac:dyDescent="0.25">
      <c r="A337">
        <v>174.5873</v>
      </c>
      <c r="B337">
        <v>2.9183029999999999</v>
      </c>
      <c r="C337">
        <v>0.87665800000000005</v>
      </c>
      <c r="D337">
        <v>2.8401299999999998</v>
      </c>
      <c r="E337">
        <v>8.6917030000000006E-2</v>
      </c>
      <c r="F337">
        <v>-3.5167499999999999E-3</v>
      </c>
      <c r="G337">
        <v>1.8958579999999999E-2</v>
      </c>
      <c r="H337">
        <v>0.99602900000000005</v>
      </c>
      <c r="I337">
        <v>0.50565040000000006</v>
      </c>
      <c r="J337">
        <v>6.2828320000000003E-3</v>
      </c>
      <c r="K337">
        <v>0.67924150000000005</v>
      </c>
      <c r="L337">
        <v>-5.815186E-3</v>
      </c>
      <c r="M337">
        <v>0.73386479999999998</v>
      </c>
      <c r="N337">
        <v>1</v>
      </c>
      <c r="O337">
        <v>-3.252029E-4</v>
      </c>
      <c r="P337">
        <v>-4.0113929999999998E-5</v>
      </c>
      <c r="Q337">
        <v>-2.193451E-4</v>
      </c>
      <c r="R337">
        <v>5.0523759999999998</v>
      </c>
      <c r="S337">
        <v>35.574190000000002</v>
      </c>
      <c r="T337">
        <v>54.40945</v>
      </c>
      <c r="U337">
        <v>70.106120000000004</v>
      </c>
      <c r="V337">
        <v>78.132040000000003</v>
      </c>
      <c r="W337">
        <v>69.637659999999997</v>
      </c>
      <c r="X337">
        <v>60.966990000000003</v>
      </c>
      <c r="Y337">
        <v>65.110339999999994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-9.6605630000000001E-11</v>
      </c>
      <c r="AF337">
        <v>-9.1827410000000004E-9</v>
      </c>
      <c r="AG337">
        <v>1.2073699999999999E-10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4.2201469999999996E-3</v>
      </c>
      <c r="AQ337">
        <v>-5.3761740000000002E-2</v>
      </c>
      <c r="AR337">
        <v>3.714481E-2</v>
      </c>
      <c r="AS337">
        <v>-6.8522819999999999E-11</v>
      </c>
      <c r="AT337">
        <v>-9.4866360000000006E-9</v>
      </c>
      <c r="AU337">
        <v>-1.064589E-10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2</v>
      </c>
      <c r="BC337">
        <v>1</v>
      </c>
      <c r="BD337">
        <v>0</v>
      </c>
      <c r="BE337">
        <v>0</v>
      </c>
      <c r="BF337">
        <v>0</v>
      </c>
      <c r="BG337">
        <v>-3.1655299999999998E-11</v>
      </c>
      <c r="BH337">
        <v>-7.6294120000000007E-9</v>
      </c>
      <c r="BI337">
        <v>3.4341780000000001E-10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1</v>
      </c>
      <c r="BP337">
        <v>3</v>
      </c>
      <c r="BQ337">
        <v>1</v>
      </c>
      <c r="BR337">
        <v>0</v>
      </c>
      <c r="BS337">
        <v>0</v>
      </c>
      <c r="BT337">
        <v>0</v>
      </c>
      <c r="BU337">
        <v>-3.1655299999999998E-11</v>
      </c>
      <c r="BV337">
        <v>-7.6294120000000007E-9</v>
      </c>
      <c r="BW337">
        <v>3.4341780000000001E-10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1</v>
      </c>
      <c r="CD337" s="1">
        <f t="shared" si="107"/>
        <v>0</v>
      </c>
      <c r="CE337" s="1">
        <f t="shared" si="108"/>
        <v>6.5481838997277025E-2</v>
      </c>
      <c r="CF337" s="1">
        <f t="shared" si="109"/>
        <v>0</v>
      </c>
      <c r="CG337" s="1">
        <f t="shared" si="110"/>
        <v>0</v>
      </c>
      <c r="CH337" s="1">
        <f t="shared" si="111"/>
        <v>0</v>
      </c>
      <c r="CI337" s="1">
        <f t="shared" si="112"/>
        <v>0</v>
      </c>
      <c r="CJ337" s="1">
        <f t="shared" si="113"/>
        <v>0</v>
      </c>
      <c r="CK337" s="1">
        <f t="shared" si="114"/>
        <v>0</v>
      </c>
      <c r="CL337">
        <f t="shared" si="115"/>
        <v>0</v>
      </c>
      <c r="CM337">
        <f t="shared" si="116"/>
        <v>0</v>
      </c>
      <c r="CN337">
        <f t="shared" si="117"/>
        <v>0</v>
      </c>
      <c r="CO337">
        <f t="shared" si="118"/>
        <v>0</v>
      </c>
      <c r="CP337" s="2">
        <f t="shared" si="119"/>
        <v>0</v>
      </c>
      <c r="CQ337" s="2">
        <f t="shared" si="120"/>
        <v>0</v>
      </c>
      <c r="CR337" s="2">
        <f t="shared" si="121"/>
        <v>0</v>
      </c>
      <c r="CS337" s="2">
        <f t="shared" si="122"/>
        <v>0</v>
      </c>
      <c r="CT337">
        <f t="shared" si="123"/>
        <v>6.5481838997277025E-2</v>
      </c>
      <c r="CU337" s="3">
        <f>(CT337-MIN($CT$5:$CT$1744))/(MAX($CT$5:$CT$1744)-MIN($CT$5:$CT$1744))</f>
        <v>7.6053239253515706E-5</v>
      </c>
      <c r="CV337">
        <f t="shared" si="124"/>
        <v>0</v>
      </c>
      <c r="CW337">
        <f t="shared" si="125"/>
        <v>6.5481838997277025E-2</v>
      </c>
      <c r="CX337">
        <f t="shared" si="126"/>
        <v>0</v>
      </c>
      <c r="CY337">
        <f t="shared" si="127"/>
        <v>0</v>
      </c>
    </row>
    <row r="338" spans="1:103" ht="15" x14ac:dyDescent="0.25">
      <c r="A338">
        <v>174.63679999999999</v>
      </c>
      <c r="B338">
        <v>2.8717250000000001</v>
      </c>
      <c r="C338">
        <v>0.84823550000000003</v>
      </c>
      <c r="D338">
        <v>2.830549</v>
      </c>
      <c r="E338">
        <v>8.6917040000000001E-2</v>
      </c>
      <c r="F338">
        <v>-3.5167639999999999E-3</v>
      </c>
      <c r="G338">
        <v>1.8958590000000001E-2</v>
      </c>
      <c r="H338">
        <v>0.99602900000000005</v>
      </c>
      <c r="I338">
        <v>0.50565040000000006</v>
      </c>
      <c r="J338">
        <v>7.2060140000000002E-3</v>
      </c>
      <c r="K338">
        <v>0.67890329999999999</v>
      </c>
      <c r="L338">
        <v>-6.6636330000000004E-3</v>
      </c>
      <c r="M338">
        <v>0.73416219999999999</v>
      </c>
      <c r="N338">
        <v>1</v>
      </c>
      <c r="O338">
        <v>-4.8875809999999998E-5</v>
      </c>
      <c r="P338">
        <v>1.228392E-3</v>
      </c>
      <c r="Q338">
        <v>-1.97196E-3</v>
      </c>
      <c r="R338">
        <v>4.6100060000000003</v>
      </c>
      <c r="S338">
        <v>35.26717</v>
      </c>
      <c r="T338">
        <v>53.383960000000002</v>
      </c>
      <c r="U338">
        <v>68.462180000000004</v>
      </c>
      <c r="V338">
        <v>76.072280000000006</v>
      </c>
      <c r="W338">
        <v>67.871099999999998</v>
      </c>
      <c r="X338">
        <v>59.386839999999999</v>
      </c>
      <c r="Y338">
        <v>63.306420000000003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2.5146519999999999E-11</v>
      </c>
      <c r="AF338">
        <v>-3.7026510000000001E-9</v>
      </c>
      <c r="AG338">
        <v>1.794305E-9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8.0916669999999997E-4</v>
      </c>
      <c r="AQ338">
        <v>-2.5304070000000001E-2</v>
      </c>
      <c r="AR338">
        <v>6.5400969999999999E-3</v>
      </c>
      <c r="AS338">
        <v>2.555981E-11</v>
      </c>
      <c r="AT338">
        <v>-3.4616390000000001E-9</v>
      </c>
      <c r="AU338">
        <v>1.718286E-9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2</v>
      </c>
      <c r="BC338">
        <v>1</v>
      </c>
      <c r="BD338">
        <v>0</v>
      </c>
      <c r="BE338">
        <v>0</v>
      </c>
      <c r="BF338">
        <v>0</v>
      </c>
      <c r="BG338">
        <v>1.1827879999999999E-12</v>
      </c>
      <c r="BH338">
        <v>-4.1592559999999999E-9</v>
      </c>
      <c r="BI338">
        <v>1.7784879999999999E-9</v>
      </c>
      <c r="BJ338">
        <v>1</v>
      </c>
      <c r="BK338">
        <v>1</v>
      </c>
      <c r="BL338">
        <v>0</v>
      </c>
      <c r="BM338">
        <v>0</v>
      </c>
      <c r="BN338">
        <v>0</v>
      </c>
      <c r="BO338">
        <v>1</v>
      </c>
      <c r="BP338">
        <v>3</v>
      </c>
      <c r="BQ338">
        <v>1</v>
      </c>
      <c r="BR338">
        <v>0</v>
      </c>
      <c r="BS338">
        <v>0</v>
      </c>
      <c r="BT338">
        <v>0</v>
      </c>
      <c r="BU338">
        <v>9.1770309999999995E-12</v>
      </c>
      <c r="BV338">
        <v>-3.4622890000000001E-9</v>
      </c>
      <c r="BW338">
        <v>1.5003409999999999E-9</v>
      </c>
      <c r="BX338">
        <v>1</v>
      </c>
      <c r="BY338">
        <v>1</v>
      </c>
      <c r="BZ338">
        <v>0</v>
      </c>
      <c r="CA338">
        <v>0</v>
      </c>
      <c r="CB338">
        <v>0</v>
      </c>
      <c r="CC338">
        <v>1</v>
      </c>
      <c r="CD338" s="1">
        <f t="shared" si="107"/>
        <v>0</v>
      </c>
      <c r="CE338" s="1">
        <f t="shared" si="108"/>
        <v>2.6148108499138099E-2</v>
      </c>
      <c r="CF338" s="1">
        <f t="shared" si="109"/>
        <v>0</v>
      </c>
      <c r="CG338" s="1">
        <f t="shared" si="110"/>
        <v>0</v>
      </c>
      <c r="CH338" s="1">
        <f t="shared" si="111"/>
        <v>0</v>
      </c>
      <c r="CI338" s="1">
        <f t="shared" si="112"/>
        <v>0</v>
      </c>
      <c r="CJ338" s="1">
        <f t="shared" si="113"/>
        <v>0</v>
      </c>
      <c r="CK338" s="1">
        <f t="shared" si="114"/>
        <v>0</v>
      </c>
      <c r="CL338">
        <f t="shared" si="115"/>
        <v>0</v>
      </c>
      <c r="CM338">
        <f t="shared" si="116"/>
        <v>0</v>
      </c>
      <c r="CN338">
        <f t="shared" si="117"/>
        <v>0</v>
      </c>
      <c r="CO338">
        <f t="shared" si="118"/>
        <v>0</v>
      </c>
      <c r="CP338" s="2">
        <f t="shared" si="119"/>
        <v>0</v>
      </c>
      <c r="CQ338" s="2">
        <f t="shared" si="120"/>
        <v>0</v>
      </c>
      <c r="CR338" s="2">
        <f t="shared" si="121"/>
        <v>0</v>
      </c>
      <c r="CS338" s="2">
        <f t="shared" si="122"/>
        <v>0</v>
      </c>
      <c r="CT338">
        <f t="shared" si="123"/>
        <v>2.6148108499138099E-2</v>
      </c>
      <c r="CU338" s="3">
        <f>(CT338-MIN($CT$5:$CT$1744))/(MAX($CT$5:$CT$1744)-MIN($CT$5:$CT$1744))</f>
        <v>3.0369463994353193E-5</v>
      </c>
      <c r="CV338">
        <f t="shared" si="124"/>
        <v>0</v>
      </c>
      <c r="CW338">
        <f t="shared" si="125"/>
        <v>2.6148108499138099E-2</v>
      </c>
      <c r="CX338">
        <f t="shared" si="126"/>
        <v>0</v>
      </c>
      <c r="CY338">
        <f t="shared" si="127"/>
        <v>0</v>
      </c>
    </row>
    <row r="339" spans="1:103" ht="15" x14ac:dyDescent="0.25">
      <c r="A339">
        <v>174.6857</v>
      </c>
      <c r="B339">
        <v>2.8713579999999999</v>
      </c>
      <c r="C339">
        <v>0.83200689999999999</v>
      </c>
      <c r="D339">
        <v>2.8292310000000001</v>
      </c>
      <c r="E339">
        <v>8.6917049999999996E-2</v>
      </c>
      <c r="F339">
        <v>-3.516791E-3</v>
      </c>
      <c r="G339">
        <v>1.8958599999999999E-2</v>
      </c>
      <c r="H339">
        <v>0.99602900000000005</v>
      </c>
      <c r="I339">
        <v>0.50565040000000006</v>
      </c>
      <c r="J339">
        <v>8.2591810000000009E-3</v>
      </c>
      <c r="K339">
        <v>0.67869279999999998</v>
      </c>
      <c r="L339">
        <v>-7.633351E-3</v>
      </c>
      <c r="M339">
        <v>0.73433619999999999</v>
      </c>
      <c r="N339">
        <v>1</v>
      </c>
      <c r="O339">
        <v>-2.4390220000000001E-4</v>
      </c>
      <c r="P339">
        <v>3.5488609999999999E-3</v>
      </c>
      <c r="Q339">
        <v>-2.3531910000000001E-4</v>
      </c>
      <c r="R339">
        <v>4.3847719999999999</v>
      </c>
      <c r="S339">
        <v>36.102290000000004</v>
      </c>
      <c r="T339">
        <v>54.099440000000001</v>
      </c>
      <c r="U339">
        <v>69.078050000000005</v>
      </c>
      <c r="V339">
        <v>76.525040000000004</v>
      </c>
      <c r="W339">
        <v>68.291790000000006</v>
      </c>
      <c r="X339">
        <v>59.659579999999998</v>
      </c>
      <c r="Y339">
        <v>63.560940000000002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-9.7720979999999997E-11</v>
      </c>
      <c r="AF339">
        <v>-5.683902E-9</v>
      </c>
      <c r="AG339">
        <v>1.2945969999999999E-9</v>
      </c>
      <c r="AH339">
        <v>0.99999990000000005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1</v>
      </c>
      <c r="AP339">
        <v>7.3689360000000004E-5</v>
      </c>
      <c r="AQ339">
        <v>-3.5751129999999999E-2</v>
      </c>
      <c r="AR339">
        <v>-1.3893759999999999E-3</v>
      </c>
      <c r="AS339">
        <v>-1.7573190000000001E-10</v>
      </c>
      <c r="AT339">
        <v>-6.646676E-9</v>
      </c>
      <c r="AU339">
        <v>9.8622519999999993E-10</v>
      </c>
      <c r="AV339">
        <v>0.99999990000000005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2</v>
      </c>
      <c r="BC339">
        <v>1</v>
      </c>
      <c r="BD339">
        <v>0</v>
      </c>
      <c r="BE339">
        <v>0</v>
      </c>
      <c r="BF339">
        <v>0</v>
      </c>
      <c r="BG339">
        <v>-2.1566650000000001E-10</v>
      </c>
      <c r="BH339">
        <v>-7.0927300000000002E-9</v>
      </c>
      <c r="BI339">
        <v>1.8311989999999999E-9</v>
      </c>
      <c r="BJ339">
        <v>0.99999990000000005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3</v>
      </c>
      <c r="BQ339">
        <v>1</v>
      </c>
      <c r="BR339">
        <v>0</v>
      </c>
      <c r="BS339">
        <v>0</v>
      </c>
      <c r="BT339">
        <v>0</v>
      </c>
      <c r="BU339">
        <v>-1.72557E-10</v>
      </c>
      <c r="BV339">
        <v>-7.5498479999999993E-9</v>
      </c>
      <c r="BW339">
        <v>1.2790139999999999E-9</v>
      </c>
      <c r="BX339">
        <v>0.99999990000000005</v>
      </c>
      <c r="BY339">
        <v>1</v>
      </c>
      <c r="BZ339">
        <v>0</v>
      </c>
      <c r="CA339">
        <v>0</v>
      </c>
      <c r="CB339">
        <v>0</v>
      </c>
      <c r="CC339">
        <v>1</v>
      </c>
      <c r="CD339" s="1">
        <f t="shared" si="107"/>
        <v>0</v>
      </c>
      <c r="CE339" s="1">
        <f t="shared" si="108"/>
        <v>3.5778192968176206E-2</v>
      </c>
      <c r="CF339" s="1">
        <f t="shared" si="109"/>
        <v>0</v>
      </c>
      <c r="CG339" s="1">
        <f t="shared" si="110"/>
        <v>0</v>
      </c>
      <c r="CH339" s="1">
        <f t="shared" si="111"/>
        <v>5.1246903539594602E-2</v>
      </c>
      <c r="CI339" s="1">
        <f t="shared" si="112"/>
        <v>5.1246903539594602E-2</v>
      </c>
      <c r="CJ339" s="1">
        <f t="shared" si="113"/>
        <v>5.1246903539594602E-2</v>
      </c>
      <c r="CK339" s="1">
        <f t="shared" si="114"/>
        <v>5.1246903539594602E-2</v>
      </c>
      <c r="CL339">
        <f t="shared" si="115"/>
        <v>0</v>
      </c>
      <c r="CM339">
        <f t="shared" si="116"/>
        <v>0</v>
      </c>
      <c r="CN339">
        <f t="shared" si="117"/>
        <v>0</v>
      </c>
      <c r="CO339">
        <f t="shared" si="118"/>
        <v>0</v>
      </c>
      <c r="CP339" s="2">
        <f t="shared" si="119"/>
        <v>5.1246903539594602E-2</v>
      </c>
      <c r="CQ339" s="2">
        <f t="shared" si="120"/>
        <v>5.1246903539594602E-2</v>
      </c>
      <c r="CR339" s="2">
        <f t="shared" si="121"/>
        <v>5.1246903539594602E-2</v>
      </c>
      <c r="CS339" s="2">
        <f t="shared" si="122"/>
        <v>0</v>
      </c>
      <c r="CT339">
        <f t="shared" si="123"/>
        <v>0.3945065177453384</v>
      </c>
      <c r="CU339" s="3">
        <f>(CT339-MIN($CT$5:$CT$1744))/(MAX($CT$5:$CT$1744)-MIN($CT$5:$CT$1744))</f>
        <v>4.5819572328146158E-4</v>
      </c>
      <c r="CV339">
        <f t="shared" si="124"/>
        <v>0.1024938070791892</v>
      </c>
      <c r="CW339">
        <f t="shared" si="125"/>
        <v>0.1382720000473654</v>
      </c>
      <c r="CX339">
        <f t="shared" si="126"/>
        <v>0.1024938070791892</v>
      </c>
      <c r="CY339">
        <f t="shared" si="127"/>
        <v>5.1246903539594602E-2</v>
      </c>
    </row>
    <row r="340" spans="1:103" ht="15" x14ac:dyDescent="0.25">
      <c r="A340">
        <v>174.7373</v>
      </c>
      <c r="B340">
        <v>2.8700610000000002</v>
      </c>
      <c r="C340">
        <v>0.8195713</v>
      </c>
      <c r="D340">
        <v>2.8295569999999999</v>
      </c>
      <c r="E340">
        <v>8.6917069999999999E-2</v>
      </c>
      <c r="F340">
        <v>-3.516801E-3</v>
      </c>
      <c r="G340">
        <v>1.8958599999999999E-2</v>
      </c>
      <c r="H340">
        <v>0.99602900000000005</v>
      </c>
      <c r="I340">
        <v>0.50565040000000006</v>
      </c>
      <c r="J340">
        <v>9.321022E-3</v>
      </c>
      <c r="K340">
        <v>0.6785234</v>
      </c>
      <c r="L340">
        <v>-8.6110219999999994E-3</v>
      </c>
      <c r="M340">
        <v>0.73446929999999999</v>
      </c>
      <c r="N340">
        <v>1</v>
      </c>
      <c r="O340">
        <v>-2.87056E-4</v>
      </c>
      <c r="P340">
        <v>6.0288909999999998E-3</v>
      </c>
      <c r="Q340">
        <v>2.8371809999999999E-5</v>
      </c>
      <c r="R340">
        <v>4.3177909999999997</v>
      </c>
      <c r="S340">
        <v>37.968249999999998</v>
      </c>
      <c r="T340">
        <v>56.622549999999997</v>
      </c>
      <c r="U340">
        <v>72.104640000000003</v>
      </c>
      <c r="V340">
        <v>79.768879999999996</v>
      </c>
      <c r="W340">
        <v>71.165310000000005</v>
      </c>
      <c r="X340">
        <v>62.103349999999999</v>
      </c>
      <c r="Y340">
        <v>66.06277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-4.8025719999999999E-11</v>
      </c>
      <c r="AF340">
        <v>-2.852341E-9</v>
      </c>
      <c r="AG340">
        <v>1.520381E-9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-1.7543430000000001E-5</v>
      </c>
      <c r="AQ340">
        <v>-3.5990250000000001E-2</v>
      </c>
      <c r="AR340">
        <v>3.6572419999999997E-5</v>
      </c>
      <c r="AS340">
        <v>-4.8025719999999999E-11</v>
      </c>
      <c r="AT340">
        <v>-2.852341E-9</v>
      </c>
      <c r="AU340">
        <v>1.520381E-9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2</v>
      </c>
      <c r="BC340">
        <v>1</v>
      </c>
      <c r="BD340">
        <v>0</v>
      </c>
      <c r="BE340">
        <v>0</v>
      </c>
      <c r="BF340">
        <v>0</v>
      </c>
      <c r="BG340">
        <v>-4.4647650000000003E-11</v>
      </c>
      <c r="BH340">
        <v>-3.5278360000000001E-9</v>
      </c>
      <c r="BI340">
        <v>1.89792E-9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3</v>
      </c>
      <c r="BQ340">
        <v>1</v>
      </c>
      <c r="BR340">
        <v>0</v>
      </c>
      <c r="BS340">
        <v>0</v>
      </c>
      <c r="BT340">
        <v>0</v>
      </c>
      <c r="BU340">
        <v>-4.8025719999999999E-11</v>
      </c>
      <c r="BV340">
        <v>-2.852341E-9</v>
      </c>
      <c r="BW340">
        <v>1.520381E-9</v>
      </c>
      <c r="BX340">
        <v>1</v>
      </c>
      <c r="BY340">
        <v>1</v>
      </c>
      <c r="BZ340">
        <v>0</v>
      </c>
      <c r="CA340">
        <v>0</v>
      </c>
      <c r="CB340">
        <v>0</v>
      </c>
      <c r="CC340">
        <v>1</v>
      </c>
      <c r="CD340" s="1">
        <f t="shared" si="107"/>
        <v>0</v>
      </c>
      <c r="CE340" s="1">
        <f t="shared" si="108"/>
        <v>3.5990272857764509E-2</v>
      </c>
      <c r="CF340" s="1">
        <f t="shared" si="109"/>
        <v>0</v>
      </c>
      <c r="CG340" s="1">
        <f t="shared" si="110"/>
        <v>0</v>
      </c>
      <c r="CH340" s="1">
        <f t="shared" si="111"/>
        <v>0</v>
      </c>
      <c r="CI340" s="1">
        <f t="shared" si="112"/>
        <v>0</v>
      </c>
      <c r="CJ340" s="1">
        <f t="shared" si="113"/>
        <v>0</v>
      </c>
      <c r="CK340" s="1">
        <f t="shared" si="114"/>
        <v>0</v>
      </c>
      <c r="CL340">
        <f t="shared" si="115"/>
        <v>0</v>
      </c>
      <c r="CM340">
        <f t="shared" si="116"/>
        <v>0</v>
      </c>
      <c r="CN340">
        <f t="shared" si="117"/>
        <v>0</v>
      </c>
      <c r="CO340">
        <f t="shared" si="118"/>
        <v>0</v>
      </c>
      <c r="CP340" s="2">
        <f t="shared" si="119"/>
        <v>0</v>
      </c>
      <c r="CQ340" s="2">
        <f t="shared" si="120"/>
        <v>0</v>
      </c>
      <c r="CR340" s="2">
        <f t="shared" si="121"/>
        <v>0</v>
      </c>
      <c r="CS340" s="2">
        <f t="shared" si="122"/>
        <v>0</v>
      </c>
      <c r="CT340">
        <f t="shared" si="123"/>
        <v>3.5990272857764509E-2</v>
      </c>
      <c r="CU340" s="3">
        <f>(CT340-MIN($CT$5:$CT$1744))/(MAX($CT$5:$CT$1744)-MIN($CT$5:$CT$1744))</f>
        <v>4.1800549196009883E-5</v>
      </c>
      <c r="CV340">
        <f t="shared" si="124"/>
        <v>0</v>
      </c>
      <c r="CW340">
        <f t="shared" si="125"/>
        <v>3.5990272857764509E-2</v>
      </c>
      <c r="CX340">
        <f t="shared" si="126"/>
        <v>0</v>
      </c>
      <c r="CY340">
        <f t="shared" si="127"/>
        <v>0</v>
      </c>
    </row>
    <row r="341" spans="1:103" ht="15" x14ac:dyDescent="0.25">
      <c r="A341">
        <v>174.7868</v>
      </c>
      <c r="B341">
        <v>2.9085709999999998</v>
      </c>
      <c r="C341">
        <v>0.7995681</v>
      </c>
      <c r="D341">
        <v>2.82958</v>
      </c>
      <c r="E341">
        <v>8.6917069999999999E-2</v>
      </c>
      <c r="F341">
        <v>-3.5167969999999999E-3</v>
      </c>
      <c r="G341">
        <v>1.8958599999999999E-2</v>
      </c>
      <c r="H341">
        <v>0.99602900000000005</v>
      </c>
      <c r="I341">
        <v>0.50565040000000006</v>
      </c>
      <c r="J341">
        <v>1.0392759999999999E-2</v>
      </c>
      <c r="K341">
        <v>0.67840370000000005</v>
      </c>
      <c r="L341">
        <v>-9.5983360000000007E-3</v>
      </c>
      <c r="M341">
        <v>0.73455320000000002</v>
      </c>
      <c r="N341">
        <v>1</v>
      </c>
      <c r="O341">
        <v>3.6678309999999999E-2</v>
      </c>
      <c r="P341">
        <v>3.0791759999999999E-3</v>
      </c>
      <c r="Q341">
        <v>6.608963E-4</v>
      </c>
      <c r="R341">
        <v>4.1511139999999997</v>
      </c>
      <c r="S341">
        <v>38.322560000000003</v>
      </c>
      <c r="T341">
        <v>56.960830000000001</v>
      </c>
      <c r="U341">
        <v>72.389920000000004</v>
      </c>
      <c r="V341">
        <v>80.009900000000002</v>
      </c>
      <c r="W341">
        <v>71.361750000000001</v>
      </c>
      <c r="X341">
        <v>62.227290000000004</v>
      </c>
      <c r="Y341">
        <v>66.103290000000001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-1.9856829999999999E-10</v>
      </c>
      <c r="AF341">
        <v>3.5143070000000001E-10</v>
      </c>
      <c r="AG341">
        <v>-1.374683E-9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1</v>
      </c>
      <c r="AP341">
        <v>-1.525245E-4</v>
      </c>
      <c r="AQ341">
        <v>-3.598722E-2</v>
      </c>
      <c r="AR341">
        <v>1.235963E-5</v>
      </c>
      <c r="AS341">
        <v>-2.5810359999999998E-10</v>
      </c>
      <c r="AT341">
        <v>2.2353240000000001E-9</v>
      </c>
      <c r="AU341">
        <v>-1.236605E-9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2</v>
      </c>
      <c r="BC341">
        <v>1</v>
      </c>
      <c r="BD341">
        <v>0</v>
      </c>
      <c r="BE341">
        <v>0</v>
      </c>
      <c r="BF341">
        <v>0</v>
      </c>
      <c r="BG341">
        <v>-1.959611E-10</v>
      </c>
      <c r="BH341">
        <v>-1.115152E-11</v>
      </c>
      <c r="BI341">
        <v>-1.753504E-9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1</v>
      </c>
      <c r="BP341">
        <v>3</v>
      </c>
      <c r="BQ341">
        <v>1</v>
      </c>
      <c r="BR341">
        <v>0</v>
      </c>
      <c r="BS341">
        <v>0</v>
      </c>
      <c r="BT341">
        <v>0</v>
      </c>
      <c r="BU341">
        <v>-2.4037290000000001E-10</v>
      </c>
      <c r="BV341">
        <v>1.227739E-9</v>
      </c>
      <c r="BW341">
        <v>-1.632338E-9</v>
      </c>
      <c r="BX341">
        <v>1</v>
      </c>
      <c r="BY341">
        <v>1</v>
      </c>
      <c r="BZ341">
        <v>0</v>
      </c>
      <c r="CA341">
        <v>0</v>
      </c>
      <c r="CB341">
        <v>0</v>
      </c>
      <c r="CC341">
        <v>1</v>
      </c>
      <c r="CD341" s="1">
        <f t="shared" si="107"/>
        <v>0</v>
      </c>
      <c r="CE341" s="1">
        <f t="shared" si="108"/>
        <v>3.5987545342964888E-2</v>
      </c>
      <c r="CF341" s="1">
        <f t="shared" si="109"/>
        <v>0</v>
      </c>
      <c r="CG341" s="1">
        <f t="shared" si="110"/>
        <v>0</v>
      </c>
      <c r="CH341" s="1">
        <f t="shared" si="111"/>
        <v>0</v>
      </c>
      <c r="CI341" s="1">
        <f t="shared" si="112"/>
        <v>0</v>
      </c>
      <c r="CJ341" s="1">
        <f t="shared" si="113"/>
        <v>0</v>
      </c>
      <c r="CK341" s="1">
        <f t="shared" si="114"/>
        <v>0</v>
      </c>
      <c r="CL341">
        <f t="shared" si="115"/>
        <v>0</v>
      </c>
      <c r="CM341">
        <f t="shared" si="116"/>
        <v>0</v>
      </c>
      <c r="CN341">
        <f t="shared" si="117"/>
        <v>0</v>
      </c>
      <c r="CO341">
        <f t="shared" si="118"/>
        <v>0</v>
      </c>
      <c r="CP341" s="2">
        <f t="shared" si="119"/>
        <v>0</v>
      </c>
      <c r="CQ341" s="2">
        <f t="shared" si="120"/>
        <v>0</v>
      </c>
      <c r="CR341" s="2">
        <f t="shared" si="121"/>
        <v>0</v>
      </c>
      <c r="CS341" s="2">
        <f t="shared" si="122"/>
        <v>0</v>
      </c>
      <c r="CT341">
        <f t="shared" si="123"/>
        <v>3.5987545342964888E-2</v>
      </c>
      <c r="CU341" s="3">
        <f>(CT341-MIN($CT$5:$CT$1744))/(MAX($CT$5:$CT$1744)-MIN($CT$5:$CT$1744))</f>
        <v>4.1797381350714156E-5</v>
      </c>
      <c r="CV341">
        <f t="shared" si="124"/>
        <v>0</v>
      </c>
      <c r="CW341">
        <f t="shared" si="125"/>
        <v>3.5987545342964888E-2</v>
      </c>
      <c r="CX341">
        <f t="shared" si="126"/>
        <v>0</v>
      </c>
      <c r="CY341">
        <f t="shared" si="127"/>
        <v>0</v>
      </c>
    </row>
    <row r="342" spans="1:103" ht="15" x14ac:dyDescent="0.25">
      <c r="A342">
        <v>174.83600000000001</v>
      </c>
      <c r="B342">
        <v>2.8970400000000001</v>
      </c>
      <c r="C342">
        <v>0.79223529999999998</v>
      </c>
      <c r="D342">
        <v>2.8312029999999999</v>
      </c>
      <c r="E342">
        <v>8.6917090000000002E-2</v>
      </c>
      <c r="F342">
        <v>-3.516791E-3</v>
      </c>
      <c r="G342">
        <v>1.8958590000000001E-2</v>
      </c>
      <c r="H342">
        <v>0.99602889999999999</v>
      </c>
      <c r="I342">
        <v>0.50565040000000006</v>
      </c>
      <c r="J342">
        <v>1.148419E-2</v>
      </c>
      <c r="K342">
        <v>0.67831370000000002</v>
      </c>
      <c r="L342">
        <v>-1.060417E-2</v>
      </c>
      <c r="M342">
        <v>0.73460610000000004</v>
      </c>
      <c r="N342">
        <v>1</v>
      </c>
      <c r="O342">
        <v>-3.3831600000000002E-4</v>
      </c>
      <c r="P342">
        <v>2.897143E-3</v>
      </c>
      <c r="Q342">
        <v>3.2806399999999998E-4</v>
      </c>
      <c r="R342">
        <v>3.6633019999999998</v>
      </c>
      <c r="S342">
        <v>38.528770000000002</v>
      </c>
      <c r="T342">
        <v>57.243220000000001</v>
      </c>
      <c r="U342">
        <v>72.601489999999998</v>
      </c>
      <c r="V342">
        <v>80.260409999999993</v>
      </c>
      <c r="W342">
        <v>71.493189999999998</v>
      </c>
      <c r="X342">
        <v>62.281570000000002</v>
      </c>
      <c r="Y342">
        <v>65.89143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5.3800600000000002E-11</v>
      </c>
      <c r="AF342">
        <v>6.9242400000000001E-10</v>
      </c>
      <c r="AG342">
        <v>-5.7889980000000001E-11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-6.9778249999999999E-5</v>
      </c>
      <c r="AQ342">
        <v>-9.9603269999999997E-3</v>
      </c>
      <c r="AR342">
        <v>-2.772457E-6</v>
      </c>
      <c r="AS342">
        <v>8.8476859999999998E-11</v>
      </c>
      <c r="AT342">
        <v>2.715255E-9</v>
      </c>
      <c r="AU342">
        <v>-1.436911E-11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2</v>
      </c>
      <c r="BC342">
        <v>1</v>
      </c>
      <c r="BD342">
        <v>0</v>
      </c>
      <c r="BE342">
        <v>0</v>
      </c>
      <c r="BF342">
        <v>0</v>
      </c>
      <c r="BG342">
        <v>5.3800600000000002E-11</v>
      </c>
      <c r="BH342">
        <v>6.9242400000000001E-10</v>
      </c>
      <c r="BI342">
        <v>-5.7889980000000001E-11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1</v>
      </c>
      <c r="BP342">
        <v>3</v>
      </c>
      <c r="BQ342">
        <v>1</v>
      </c>
      <c r="BR342">
        <v>0</v>
      </c>
      <c r="BS342">
        <v>0</v>
      </c>
      <c r="BT342">
        <v>0</v>
      </c>
      <c r="BU342">
        <v>1.1488449999999999E-10</v>
      </c>
      <c r="BV342">
        <v>2.7194359999999998E-9</v>
      </c>
      <c r="BW342">
        <v>-4.2547149999999999E-10</v>
      </c>
      <c r="BX342">
        <v>1</v>
      </c>
      <c r="BY342">
        <v>1</v>
      </c>
      <c r="BZ342">
        <v>0</v>
      </c>
      <c r="CA342">
        <v>0</v>
      </c>
      <c r="CB342">
        <v>0</v>
      </c>
      <c r="CC342">
        <v>1</v>
      </c>
      <c r="CD342" s="1">
        <f t="shared" si="107"/>
        <v>0</v>
      </c>
      <c r="CE342" s="1">
        <f t="shared" si="108"/>
        <v>9.9605718027440514E-3</v>
      </c>
      <c r="CF342" s="1">
        <f t="shared" si="109"/>
        <v>0</v>
      </c>
      <c r="CG342" s="1">
        <f t="shared" si="110"/>
        <v>0</v>
      </c>
      <c r="CH342" s="1">
        <f t="shared" si="111"/>
        <v>0</v>
      </c>
      <c r="CI342" s="1">
        <f t="shared" si="112"/>
        <v>0</v>
      </c>
      <c r="CJ342" s="1">
        <f t="shared" si="113"/>
        <v>0</v>
      </c>
      <c r="CK342" s="1">
        <f t="shared" si="114"/>
        <v>0</v>
      </c>
      <c r="CL342">
        <f t="shared" si="115"/>
        <v>0</v>
      </c>
      <c r="CM342">
        <f t="shared" si="116"/>
        <v>0</v>
      </c>
      <c r="CN342">
        <f t="shared" si="117"/>
        <v>0</v>
      </c>
      <c r="CO342">
        <f t="shared" si="118"/>
        <v>0</v>
      </c>
      <c r="CP342" s="2">
        <f t="shared" si="119"/>
        <v>0</v>
      </c>
      <c r="CQ342" s="2">
        <f t="shared" si="120"/>
        <v>0</v>
      </c>
      <c r="CR342" s="2">
        <f t="shared" si="121"/>
        <v>0</v>
      </c>
      <c r="CS342" s="2">
        <f t="shared" si="122"/>
        <v>0</v>
      </c>
      <c r="CT342">
        <f t="shared" si="123"/>
        <v>9.9605718027440514E-3</v>
      </c>
      <c r="CU342" s="3">
        <f>(CT342-MIN($CT$5:$CT$1744))/(MAX($CT$5:$CT$1744)-MIN($CT$5:$CT$1744))</f>
        <v>1.1568608365556389E-5</v>
      </c>
      <c r="CV342">
        <f t="shared" si="124"/>
        <v>0</v>
      </c>
      <c r="CW342">
        <f t="shared" si="125"/>
        <v>9.9605718027440514E-3</v>
      </c>
      <c r="CX342">
        <f t="shared" si="126"/>
        <v>0</v>
      </c>
      <c r="CY342">
        <f t="shared" si="127"/>
        <v>0</v>
      </c>
    </row>
    <row r="343" spans="1:103" ht="15" x14ac:dyDescent="0.25">
      <c r="A343">
        <v>174.88650000000001</v>
      </c>
      <c r="B343">
        <v>2.9054009999999999</v>
      </c>
      <c r="C343">
        <v>0.79477660000000006</v>
      </c>
      <c r="D343">
        <v>2.8305669999999998</v>
      </c>
      <c r="E343">
        <v>8.6917069999999999E-2</v>
      </c>
      <c r="F343">
        <v>-3.5167699999999998E-3</v>
      </c>
      <c r="G343">
        <v>1.8958590000000001E-2</v>
      </c>
      <c r="H343">
        <v>0.99602900000000005</v>
      </c>
      <c r="I343">
        <v>0.50565040000000006</v>
      </c>
      <c r="J343">
        <v>1.2263309999999999E-2</v>
      </c>
      <c r="K343">
        <v>0.67824390000000001</v>
      </c>
      <c r="L343">
        <v>-1.132178E-2</v>
      </c>
      <c r="M343">
        <v>0.7346473</v>
      </c>
      <c r="N343">
        <v>1</v>
      </c>
      <c r="O343">
        <v>-8.1269740000000004E-3</v>
      </c>
      <c r="P343">
        <v>-3.5732979999999998E-4</v>
      </c>
      <c r="Q343">
        <v>-7.2717669999999995E-5</v>
      </c>
      <c r="R343">
        <v>3.7133440000000002</v>
      </c>
      <c r="S343">
        <v>40.014470000000003</v>
      </c>
      <c r="T343">
        <v>59.460790000000003</v>
      </c>
      <c r="U343">
        <v>75.368930000000006</v>
      </c>
      <c r="V343">
        <v>83.335459999999998</v>
      </c>
      <c r="W343">
        <v>74.200900000000004</v>
      </c>
      <c r="X343">
        <v>64.626180000000005</v>
      </c>
      <c r="Y343">
        <v>68.266649999999998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-1.0048379999999999E-10</v>
      </c>
      <c r="AF343">
        <v>5.1890700000000002E-9</v>
      </c>
      <c r="AG343">
        <v>-2.29958E-9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-3.0817580000000002E-11</v>
      </c>
      <c r="AT343">
        <v>5.172994E-9</v>
      </c>
      <c r="AU343">
        <v>-1.008428E-9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2</v>
      </c>
      <c r="BC343">
        <v>1</v>
      </c>
      <c r="BD343">
        <v>0</v>
      </c>
      <c r="BE343">
        <v>0</v>
      </c>
      <c r="BF343">
        <v>0</v>
      </c>
      <c r="BG343">
        <v>-1.6817820000000002E-11</v>
      </c>
      <c r="BH343">
        <v>4.5056149999999996E-9</v>
      </c>
      <c r="BI343">
        <v>-2.7982960000000001E-9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1</v>
      </c>
      <c r="BP343">
        <v>3</v>
      </c>
      <c r="BQ343">
        <v>1</v>
      </c>
      <c r="BR343">
        <v>0</v>
      </c>
      <c r="BS343">
        <v>0</v>
      </c>
      <c r="BT343">
        <v>0</v>
      </c>
      <c r="BU343">
        <v>-2.8867550000000001E-11</v>
      </c>
      <c r="BV343">
        <v>5.6936579999999997E-9</v>
      </c>
      <c r="BW343">
        <v>-1.8656699999999998E-9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1</v>
      </c>
      <c r="CD343" s="1">
        <f t="shared" si="107"/>
        <v>0</v>
      </c>
      <c r="CE343" s="1">
        <f t="shared" si="108"/>
        <v>0</v>
      </c>
      <c r="CF343" s="1">
        <f t="shared" si="109"/>
        <v>0</v>
      </c>
      <c r="CG343" s="1">
        <f t="shared" si="110"/>
        <v>0</v>
      </c>
      <c r="CH343" s="1">
        <f t="shared" si="111"/>
        <v>0</v>
      </c>
      <c r="CI343" s="1">
        <f t="shared" si="112"/>
        <v>0</v>
      </c>
      <c r="CJ343" s="1">
        <f t="shared" si="113"/>
        <v>0</v>
      </c>
      <c r="CK343" s="1">
        <f t="shared" si="114"/>
        <v>0</v>
      </c>
      <c r="CL343">
        <f t="shared" si="115"/>
        <v>0</v>
      </c>
      <c r="CM343">
        <f t="shared" si="116"/>
        <v>0</v>
      </c>
      <c r="CN343">
        <f t="shared" si="117"/>
        <v>0</v>
      </c>
      <c r="CO343">
        <f t="shared" si="118"/>
        <v>0</v>
      </c>
      <c r="CP343" s="2">
        <f t="shared" si="119"/>
        <v>0</v>
      </c>
      <c r="CQ343" s="2">
        <f t="shared" si="120"/>
        <v>0</v>
      </c>
      <c r="CR343" s="2">
        <f t="shared" si="121"/>
        <v>0</v>
      </c>
      <c r="CS343" s="2">
        <f t="shared" si="122"/>
        <v>0</v>
      </c>
      <c r="CT343">
        <f t="shared" si="123"/>
        <v>0</v>
      </c>
      <c r="CU343" s="3">
        <f>(CT343-MIN($CT$5:$CT$1744))/(MAX($CT$5:$CT$1744)-MIN($CT$5:$CT$1744))</f>
        <v>0</v>
      </c>
      <c r="CV343">
        <f t="shared" si="124"/>
        <v>0</v>
      </c>
      <c r="CW343">
        <f t="shared" si="125"/>
        <v>0</v>
      </c>
      <c r="CX343">
        <f t="shared" si="126"/>
        <v>0</v>
      </c>
      <c r="CY343">
        <f t="shared" si="127"/>
        <v>0</v>
      </c>
    </row>
    <row r="344" spans="1:103" ht="15" x14ac:dyDescent="0.25">
      <c r="A344">
        <v>174.9358</v>
      </c>
      <c r="B344">
        <v>2.8991639999999999</v>
      </c>
      <c r="C344">
        <v>0.79481420000000003</v>
      </c>
      <c r="D344">
        <v>2.8306450000000001</v>
      </c>
      <c r="E344">
        <v>8.6917040000000001E-2</v>
      </c>
      <c r="F344">
        <v>-3.5167710000000001E-3</v>
      </c>
      <c r="G344">
        <v>1.8958590000000001E-2</v>
      </c>
      <c r="H344">
        <v>0.99602900000000005</v>
      </c>
      <c r="I344">
        <v>0.50565040000000006</v>
      </c>
      <c r="J344">
        <v>1.2851120000000001E-2</v>
      </c>
      <c r="K344">
        <v>0.67818840000000002</v>
      </c>
      <c r="L344">
        <v>-1.1862960000000001E-2</v>
      </c>
      <c r="M344">
        <v>0.73467990000000005</v>
      </c>
      <c r="N344">
        <v>1</v>
      </c>
      <c r="O344">
        <v>-6.114006E-3</v>
      </c>
      <c r="P344">
        <v>-3.2615660000000001E-4</v>
      </c>
      <c r="Q344">
        <v>-6.5088270000000003E-5</v>
      </c>
      <c r="R344">
        <v>3.4796230000000001</v>
      </c>
      <c r="S344">
        <v>38.503210000000003</v>
      </c>
      <c r="T344">
        <v>57.279429999999998</v>
      </c>
      <c r="U344">
        <v>72.621489999999994</v>
      </c>
      <c r="V344">
        <v>80.329650000000001</v>
      </c>
      <c r="W344">
        <v>71.508600000000001</v>
      </c>
      <c r="X344">
        <v>62.284030000000001</v>
      </c>
      <c r="Y344">
        <v>65.759969999999996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-2.1770739999999999E-10</v>
      </c>
      <c r="AF344">
        <v>9.5892229999999994E-10</v>
      </c>
      <c r="AG344">
        <v>3.7953419999999999E-11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-1.1667799999999999E-10</v>
      </c>
      <c r="AT344">
        <v>-2.5579489999999999E-9</v>
      </c>
      <c r="AU344">
        <v>-1.3840789999999999E-10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2</v>
      </c>
      <c r="BC344">
        <v>1</v>
      </c>
      <c r="BD344">
        <v>0</v>
      </c>
      <c r="BE344">
        <v>0</v>
      </c>
      <c r="BF344">
        <v>0</v>
      </c>
      <c r="BG344">
        <v>-2.1770739999999999E-10</v>
      </c>
      <c r="BH344">
        <v>9.5892229999999994E-10</v>
      </c>
      <c r="BI344">
        <v>3.7953419999999999E-11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3</v>
      </c>
      <c r="BQ344">
        <v>1</v>
      </c>
      <c r="BR344">
        <v>0</v>
      </c>
      <c r="BS344">
        <v>0</v>
      </c>
      <c r="BT344">
        <v>0</v>
      </c>
      <c r="BU344">
        <v>-1.293847E-10</v>
      </c>
      <c r="BV344">
        <v>-5.4647440000000003E-10</v>
      </c>
      <c r="BW344">
        <v>-1.5827699999999999E-9</v>
      </c>
      <c r="BX344">
        <v>1</v>
      </c>
      <c r="BY344">
        <v>1</v>
      </c>
      <c r="BZ344">
        <v>0</v>
      </c>
      <c r="CA344">
        <v>0</v>
      </c>
      <c r="CB344">
        <v>0</v>
      </c>
      <c r="CC344">
        <v>1</v>
      </c>
      <c r="CD344" s="1">
        <f t="shared" si="107"/>
        <v>0</v>
      </c>
      <c r="CE344" s="1">
        <f t="shared" si="108"/>
        <v>0</v>
      </c>
      <c r="CF344" s="1">
        <f t="shared" si="109"/>
        <v>0</v>
      </c>
      <c r="CG344" s="1">
        <f t="shared" si="110"/>
        <v>0</v>
      </c>
      <c r="CH344" s="1">
        <f t="shared" si="111"/>
        <v>0</v>
      </c>
      <c r="CI344" s="1">
        <f t="shared" si="112"/>
        <v>0</v>
      </c>
      <c r="CJ344" s="1">
        <f t="shared" si="113"/>
        <v>0</v>
      </c>
      <c r="CK344" s="1">
        <f t="shared" si="114"/>
        <v>0</v>
      </c>
      <c r="CL344">
        <f t="shared" si="115"/>
        <v>0</v>
      </c>
      <c r="CM344">
        <f t="shared" si="116"/>
        <v>0</v>
      </c>
      <c r="CN344">
        <f t="shared" si="117"/>
        <v>0</v>
      </c>
      <c r="CO344">
        <f t="shared" si="118"/>
        <v>0</v>
      </c>
      <c r="CP344" s="2">
        <f t="shared" si="119"/>
        <v>0</v>
      </c>
      <c r="CQ344" s="2">
        <f t="shared" si="120"/>
        <v>0</v>
      </c>
      <c r="CR344" s="2">
        <f t="shared" si="121"/>
        <v>0</v>
      </c>
      <c r="CS344" s="2">
        <f t="shared" si="122"/>
        <v>0</v>
      </c>
      <c r="CT344">
        <f t="shared" si="123"/>
        <v>0</v>
      </c>
      <c r="CU344" s="3">
        <f>(CT344-MIN($CT$5:$CT$1744))/(MAX($CT$5:$CT$1744)-MIN($CT$5:$CT$1744))</f>
        <v>0</v>
      </c>
      <c r="CV344">
        <f t="shared" si="124"/>
        <v>0</v>
      </c>
      <c r="CW344">
        <f t="shared" si="125"/>
        <v>0</v>
      </c>
      <c r="CX344">
        <f t="shared" si="126"/>
        <v>0</v>
      </c>
      <c r="CY344">
        <f t="shared" si="127"/>
        <v>0</v>
      </c>
    </row>
    <row r="345" spans="1:103" ht="15" x14ac:dyDescent="0.25">
      <c r="A345">
        <v>174.98689999999999</v>
      </c>
      <c r="B345">
        <v>2.9133420000000001</v>
      </c>
      <c r="C345">
        <v>0.79538129999999996</v>
      </c>
      <c r="D345">
        <v>2.8307150000000001</v>
      </c>
      <c r="E345">
        <v>8.6917049999999996E-2</v>
      </c>
      <c r="F345">
        <v>-3.5167779999999999E-3</v>
      </c>
      <c r="G345">
        <v>1.8958599999999999E-2</v>
      </c>
      <c r="H345">
        <v>0.99602900000000005</v>
      </c>
      <c r="I345">
        <v>0.50565040000000006</v>
      </c>
      <c r="J345">
        <v>1.329958E-2</v>
      </c>
      <c r="K345">
        <v>0.67814850000000004</v>
      </c>
      <c r="L345">
        <v>-1.227585E-2</v>
      </c>
      <c r="M345">
        <v>0.73470210000000002</v>
      </c>
      <c r="N345">
        <v>1</v>
      </c>
      <c r="O345">
        <v>1.4231199999999999E-2</v>
      </c>
      <c r="P345">
        <v>5.1766629999999995E-4</v>
      </c>
      <c r="Q345">
        <v>7.2956090000000004E-5</v>
      </c>
      <c r="R345">
        <v>3.5917699999999999</v>
      </c>
      <c r="S345">
        <v>39.908859999999997</v>
      </c>
      <c r="T345">
        <v>59.384749999999997</v>
      </c>
      <c r="U345">
        <v>75.297380000000004</v>
      </c>
      <c r="V345">
        <v>83.296009999999995</v>
      </c>
      <c r="W345">
        <v>74.148120000000006</v>
      </c>
      <c r="X345">
        <v>64.585329999999999</v>
      </c>
      <c r="Y345">
        <v>68.188029999999998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-2.15985E-10</v>
      </c>
      <c r="AF345">
        <v>-1.9039629999999998E-9</v>
      </c>
      <c r="AG345">
        <v>2.001013E-9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-1.9995259999999999E-10</v>
      </c>
      <c r="AT345">
        <v>-1.0494330000000001E-9</v>
      </c>
      <c r="AU345">
        <v>1.162627E-9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1</v>
      </c>
      <c r="BB345">
        <v>2</v>
      </c>
      <c r="BC345">
        <v>1</v>
      </c>
      <c r="BD345">
        <v>0</v>
      </c>
      <c r="BE345">
        <v>0</v>
      </c>
      <c r="BF345">
        <v>0</v>
      </c>
      <c r="BG345">
        <v>-1.9995259999999999E-10</v>
      </c>
      <c r="BH345">
        <v>-1.0494330000000001E-9</v>
      </c>
      <c r="BI345">
        <v>1.162627E-9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1</v>
      </c>
      <c r="BP345">
        <v>3</v>
      </c>
      <c r="BQ345">
        <v>1</v>
      </c>
      <c r="BR345">
        <v>0</v>
      </c>
      <c r="BS345">
        <v>0</v>
      </c>
      <c r="BT345">
        <v>0</v>
      </c>
      <c r="BU345">
        <v>-2.233096E-10</v>
      </c>
      <c r="BV345">
        <v>-1.352289E-9</v>
      </c>
      <c r="BW345">
        <v>1.1536670000000001E-9</v>
      </c>
      <c r="BX345">
        <v>1</v>
      </c>
      <c r="BY345">
        <v>1</v>
      </c>
      <c r="BZ345">
        <v>0</v>
      </c>
      <c r="CA345">
        <v>0</v>
      </c>
      <c r="CB345">
        <v>0</v>
      </c>
      <c r="CC345">
        <v>1</v>
      </c>
      <c r="CD345" s="1">
        <f t="shared" si="107"/>
        <v>0</v>
      </c>
      <c r="CE345" s="1">
        <f t="shared" si="108"/>
        <v>0</v>
      </c>
      <c r="CF345" s="1">
        <f t="shared" si="109"/>
        <v>0</v>
      </c>
      <c r="CG345" s="1">
        <f t="shared" si="110"/>
        <v>0</v>
      </c>
      <c r="CH345" s="1">
        <f t="shared" si="111"/>
        <v>0</v>
      </c>
      <c r="CI345" s="1">
        <f t="shared" si="112"/>
        <v>0</v>
      </c>
      <c r="CJ345" s="1">
        <f t="shared" si="113"/>
        <v>0</v>
      </c>
      <c r="CK345" s="1">
        <f t="shared" si="114"/>
        <v>0</v>
      </c>
      <c r="CL345">
        <f t="shared" si="115"/>
        <v>0</v>
      </c>
      <c r="CM345">
        <f t="shared" si="116"/>
        <v>0</v>
      </c>
      <c r="CN345">
        <f t="shared" si="117"/>
        <v>0</v>
      </c>
      <c r="CO345">
        <f t="shared" si="118"/>
        <v>0</v>
      </c>
      <c r="CP345" s="2">
        <f t="shared" si="119"/>
        <v>0</v>
      </c>
      <c r="CQ345" s="2">
        <f t="shared" si="120"/>
        <v>0</v>
      </c>
      <c r="CR345" s="2">
        <f t="shared" si="121"/>
        <v>0</v>
      </c>
      <c r="CS345" s="2">
        <f t="shared" si="122"/>
        <v>0</v>
      </c>
      <c r="CT345">
        <f t="shared" si="123"/>
        <v>0</v>
      </c>
      <c r="CU345" s="3">
        <f>(CT345-MIN($CT$5:$CT$1744))/(MAX($CT$5:$CT$1744)-MIN($CT$5:$CT$1744))</f>
        <v>0</v>
      </c>
      <c r="CV345">
        <f t="shared" si="124"/>
        <v>0</v>
      </c>
      <c r="CW345">
        <f t="shared" si="125"/>
        <v>0</v>
      </c>
      <c r="CX345">
        <f t="shared" si="126"/>
        <v>0</v>
      </c>
      <c r="CY345">
        <f t="shared" si="127"/>
        <v>0</v>
      </c>
    </row>
    <row r="346" spans="1:103" ht="15" x14ac:dyDescent="0.25">
      <c r="A346">
        <v>175.03700000000001</v>
      </c>
      <c r="B346">
        <v>2.9052310000000001</v>
      </c>
      <c r="C346">
        <v>0.79532259999999999</v>
      </c>
      <c r="D346">
        <v>2.8306689999999999</v>
      </c>
      <c r="E346">
        <v>8.6917090000000002E-2</v>
      </c>
      <c r="F346">
        <v>-3.5168159999999999E-3</v>
      </c>
      <c r="G346">
        <v>1.8958590000000001E-2</v>
      </c>
      <c r="H346">
        <v>0.99602900000000005</v>
      </c>
      <c r="I346">
        <v>0.50565040000000006</v>
      </c>
      <c r="J346">
        <v>1.364776E-2</v>
      </c>
      <c r="K346">
        <v>0.67811580000000005</v>
      </c>
      <c r="L346">
        <v>-1.2596309999999999E-2</v>
      </c>
      <c r="M346">
        <v>0.73472029999999999</v>
      </c>
      <c r="N346">
        <v>1</v>
      </c>
      <c r="O346">
        <v>-8.1939700000000001E-3</v>
      </c>
      <c r="P346">
        <v>-1.337647E-3</v>
      </c>
      <c r="Q346">
        <v>-2.450943E-4</v>
      </c>
      <c r="R346">
        <v>3.6975530000000001</v>
      </c>
      <c r="S346">
        <v>41.318390000000001</v>
      </c>
      <c r="T346">
        <v>61.495449999999998</v>
      </c>
      <c r="U346">
        <v>77.975980000000007</v>
      </c>
      <c r="V346">
        <v>86.266080000000002</v>
      </c>
      <c r="W346">
        <v>76.787649999999999</v>
      </c>
      <c r="X346">
        <v>66.884309999999999</v>
      </c>
      <c r="Y346">
        <v>70.605909999999994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-1.956475E-10</v>
      </c>
      <c r="AF346">
        <v>-9.0120390000000008E-9</v>
      </c>
      <c r="AG346">
        <v>-1.2850930000000001E-9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-1.956475E-10</v>
      </c>
      <c r="AT346">
        <v>-9.0120390000000008E-9</v>
      </c>
      <c r="AU346">
        <v>-1.2850930000000001E-9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2</v>
      </c>
      <c r="BC346">
        <v>1</v>
      </c>
      <c r="BD346">
        <v>0</v>
      </c>
      <c r="BE346">
        <v>0</v>
      </c>
      <c r="BF346">
        <v>0</v>
      </c>
      <c r="BG346">
        <v>-2.1596119999999999E-10</v>
      </c>
      <c r="BH346">
        <v>-7.8010719999999996E-9</v>
      </c>
      <c r="BI346">
        <v>-3.064433E-10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3</v>
      </c>
      <c r="BQ346">
        <v>1</v>
      </c>
      <c r="BR346">
        <v>0</v>
      </c>
      <c r="BS346">
        <v>0</v>
      </c>
      <c r="BT346">
        <v>0</v>
      </c>
      <c r="BU346">
        <v>-1.956475E-10</v>
      </c>
      <c r="BV346">
        <v>-9.0120390000000008E-9</v>
      </c>
      <c r="BW346">
        <v>-1.2850930000000001E-9</v>
      </c>
      <c r="BX346">
        <v>1</v>
      </c>
      <c r="BY346">
        <v>1</v>
      </c>
      <c r="BZ346">
        <v>0</v>
      </c>
      <c r="CA346">
        <v>0</v>
      </c>
      <c r="CB346">
        <v>0</v>
      </c>
      <c r="CC346">
        <v>1</v>
      </c>
      <c r="CD346" s="1">
        <f t="shared" si="107"/>
        <v>0</v>
      </c>
      <c r="CE346" s="1">
        <f t="shared" si="108"/>
        <v>0</v>
      </c>
      <c r="CF346" s="1">
        <f t="shared" si="109"/>
        <v>0</v>
      </c>
      <c r="CG346" s="1">
        <f t="shared" si="110"/>
        <v>0</v>
      </c>
      <c r="CH346" s="1">
        <f t="shared" si="111"/>
        <v>0</v>
      </c>
      <c r="CI346" s="1">
        <f t="shared" si="112"/>
        <v>0</v>
      </c>
      <c r="CJ346" s="1">
        <f t="shared" si="113"/>
        <v>0</v>
      </c>
      <c r="CK346" s="1">
        <f t="shared" si="114"/>
        <v>0</v>
      </c>
      <c r="CL346">
        <f t="shared" si="115"/>
        <v>0</v>
      </c>
      <c r="CM346">
        <f t="shared" si="116"/>
        <v>0</v>
      </c>
      <c r="CN346">
        <f t="shared" si="117"/>
        <v>0</v>
      </c>
      <c r="CO346">
        <f t="shared" si="118"/>
        <v>0</v>
      </c>
      <c r="CP346" s="2">
        <f t="shared" si="119"/>
        <v>0</v>
      </c>
      <c r="CQ346" s="2">
        <f t="shared" si="120"/>
        <v>0</v>
      </c>
      <c r="CR346" s="2">
        <f t="shared" si="121"/>
        <v>0</v>
      </c>
      <c r="CS346" s="2">
        <f t="shared" si="122"/>
        <v>0</v>
      </c>
      <c r="CT346">
        <f t="shared" si="123"/>
        <v>0</v>
      </c>
      <c r="CU346" s="3">
        <f>(CT346-MIN($CT$5:$CT$1744))/(MAX($CT$5:$CT$1744)-MIN($CT$5:$CT$1744))</f>
        <v>0</v>
      </c>
      <c r="CV346">
        <f t="shared" si="124"/>
        <v>0</v>
      </c>
      <c r="CW346">
        <f t="shared" si="125"/>
        <v>0</v>
      </c>
      <c r="CX346">
        <f t="shared" si="126"/>
        <v>0</v>
      </c>
      <c r="CY346">
        <f t="shared" si="127"/>
        <v>0</v>
      </c>
    </row>
    <row r="347" spans="1:103" ht="15" x14ac:dyDescent="0.25">
      <c r="A347">
        <v>175.0873</v>
      </c>
      <c r="B347">
        <v>2.8956390000000001</v>
      </c>
      <c r="C347">
        <v>0.79471150000000002</v>
      </c>
      <c r="D347">
        <v>2.830514</v>
      </c>
      <c r="E347">
        <v>8.6917069999999999E-2</v>
      </c>
      <c r="F347">
        <v>-3.5168030000000002E-3</v>
      </c>
      <c r="G347">
        <v>1.8958590000000001E-2</v>
      </c>
      <c r="H347">
        <v>0.99602900000000005</v>
      </c>
      <c r="I347">
        <v>0.50565040000000006</v>
      </c>
      <c r="J347">
        <v>1.392435E-2</v>
      </c>
      <c r="K347">
        <v>0.67808999999999997</v>
      </c>
      <c r="L347">
        <v>-1.285085E-2</v>
      </c>
      <c r="M347">
        <v>0.73473449999999996</v>
      </c>
      <c r="N347">
        <v>1</v>
      </c>
      <c r="O347">
        <v>-3.5471919999999998E-3</v>
      </c>
      <c r="P347">
        <v>-1.31011E-4</v>
      </c>
      <c r="Q347">
        <v>-2.813339E-5</v>
      </c>
      <c r="R347">
        <v>3.6869299999999998</v>
      </c>
      <c r="S347">
        <v>41.310319999999997</v>
      </c>
      <c r="T347">
        <v>61.489649999999997</v>
      </c>
      <c r="U347">
        <v>77.970060000000004</v>
      </c>
      <c r="V347">
        <v>86.262659999999997</v>
      </c>
      <c r="W347">
        <v>76.782740000000004</v>
      </c>
      <c r="X347">
        <v>66.880030000000005</v>
      </c>
      <c r="Y347">
        <v>70.597949999999997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-2.183161E-10</v>
      </c>
      <c r="AF347">
        <v>3.359232E-9</v>
      </c>
      <c r="AG347">
        <v>-2.668271E-10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-2.183161E-10</v>
      </c>
      <c r="AT347">
        <v>3.359232E-9</v>
      </c>
      <c r="AU347">
        <v>-2.668271E-10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2</v>
      </c>
      <c r="BC347">
        <v>1</v>
      </c>
      <c r="BD347">
        <v>0</v>
      </c>
      <c r="BE347">
        <v>0</v>
      </c>
      <c r="BF347">
        <v>0</v>
      </c>
      <c r="BG347">
        <v>-1.783919E-10</v>
      </c>
      <c r="BH347">
        <v>2.165662E-9</v>
      </c>
      <c r="BI347">
        <v>-2.5441609999999998E-10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3</v>
      </c>
      <c r="BQ347">
        <v>1</v>
      </c>
      <c r="BR347">
        <v>0</v>
      </c>
      <c r="BS347">
        <v>0</v>
      </c>
      <c r="BT347">
        <v>0</v>
      </c>
      <c r="BU347">
        <v>-1.783919E-10</v>
      </c>
      <c r="BV347">
        <v>2.165662E-9</v>
      </c>
      <c r="BW347">
        <v>-2.5441609999999998E-10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1</v>
      </c>
      <c r="CD347" s="1">
        <f t="shared" si="107"/>
        <v>0</v>
      </c>
      <c r="CE347" s="1">
        <f t="shared" si="108"/>
        <v>0</v>
      </c>
      <c r="CF347" s="1">
        <f t="shared" si="109"/>
        <v>0</v>
      </c>
      <c r="CG347" s="1">
        <f t="shared" si="110"/>
        <v>0</v>
      </c>
      <c r="CH347" s="1">
        <f t="shared" si="111"/>
        <v>0</v>
      </c>
      <c r="CI347" s="1">
        <f t="shared" si="112"/>
        <v>0</v>
      </c>
      <c r="CJ347" s="1">
        <f t="shared" si="113"/>
        <v>0</v>
      </c>
      <c r="CK347" s="1">
        <f t="shared" si="114"/>
        <v>0</v>
      </c>
      <c r="CL347">
        <f t="shared" si="115"/>
        <v>0</v>
      </c>
      <c r="CM347">
        <f t="shared" si="116"/>
        <v>0</v>
      </c>
      <c r="CN347">
        <f t="shared" si="117"/>
        <v>0</v>
      </c>
      <c r="CO347">
        <f t="shared" si="118"/>
        <v>0</v>
      </c>
      <c r="CP347" s="2">
        <f t="shared" si="119"/>
        <v>0</v>
      </c>
      <c r="CQ347" s="2">
        <f t="shared" si="120"/>
        <v>0</v>
      </c>
      <c r="CR347" s="2">
        <f t="shared" si="121"/>
        <v>0</v>
      </c>
      <c r="CS347" s="2">
        <f t="shared" si="122"/>
        <v>0</v>
      </c>
      <c r="CT347">
        <f t="shared" si="123"/>
        <v>0</v>
      </c>
      <c r="CU347" s="3">
        <f>(CT347-MIN($CT$5:$CT$1744))/(MAX($CT$5:$CT$1744)-MIN($CT$5:$CT$1744))</f>
        <v>0</v>
      </c>
      <c r="CV347">
        <f t="shared" si="124"/>
        <v>0</v>
      </c>
      <c r="CW347">
        <f t="shared" si="125"/>
        <v>0</v>
      </c>
      <c r="CX347">
        <f t="shared" si="126"/>
        <v>0</v>
      </c>
      <c r="CY347">
        <f t="shared" si="127"/>
        <v>0</v>
      </c>
    </row>
    <row r="348" spans="1:103" ht="15" x14ac:dyDescent="0.25">
      <c r="A348">
        <v>175.1361</v>
      </c>
      <c r="B348">
        <v>2.9052630000000002</v>
      </c>
      <c r="C348">
        <v>0.79507229999999995</v>
      </c>
      <c r="D348">
        <v>2.8305259999999999</v>
      </c>
      <c r="E348">
        <v>8.6917090000000002E-2</v>
      </c>
      <c r="F348">
        <v>-3.5167599999999999E-3</v>
      </c>
      <c r="G348">
        <v>1.8958579999999999E-2</v>
      </c>
      <c r="H348">
        <v>0.99602889999999999</v>
      </c>
      <c r="I348">
        <v>0.50565040000000006</v>
      </c>
      <c r="J348">
        <v>1.412744E-2</v>
      </c>
      <c r="K348">
        <v>0.67807629999999997</v>
      </c>
      <c r="L348">
        <v>-1.303792E-2</v>
      </c>
      <c r="M348">
        <v>0.73474010000000001</v>
      </c>
      <c r="N348">
        <v>1</v>
      </c>
      <c r="O348">
        <v>-8.0969330000000006E-3</v>
      </c>
      <c r="P348">
        <v>-3.2210350000000002E-4</v>
      </c>
      <c r="Q348">
        <v>-6.6280359999999994E-5</v>
      </c>
      <c r="R348">
        <v>3.5697410000000001</v>
      </c>
      <c r="S348">
        <v>39.892150000000001</v>
      </c>
      <c r="T348">
        <v>59.372520000000002</v>
      </c>
      <c r="U348">
        <v>75.284840000000003</v>
      </c>
      <c r="V348">
        <v>83.288529999999994</v>
      </c>
      <c r="W348">
        <v>74.137590000000003</v>
      </c>
      <c r="X348">
        <v>64.576040000000006</v>
      </c>
      <c r="Y348">
        <v>68.171180000000007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1.1661419999999999E-10</v>
      </c>
      <c r="AF348">
        <v>1.416392E-8</v>
      </c>
      <c r="AG348">
        <v>-1.2108529999999999E-9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1.1661419999999999E-10</v>
      </c>
      <c r="AT348">
        <v>1.416392E-8</v>
      </c>
      <c r="AU348">
        <v>-1.2108529999999999E-9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6.621632E-11</v>
      </c>
      <c r="BH348">
        <v>9.7865430000000001E-9</v>
      </c>
      <c r="BI348">
        <v>-2.1579090000000001E-9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3</v>
      </c>
      <c r="BQ348">
        <v>1</v>
      </c>
      <c r="BR348">
        <v>0</v>
      </c>
      <c r="BS348">
        <v>0</v>
      </c>
      <c r="BT348">
        <v>0</v>
      </c>
      <c r="BU348">
        <v>2.0572909999999999E-11</v>
      </c>
      <c r="BV348">
        <v>8.2800389999999996E-9</v>
      </c>
      <c r="BW348">
        <v>-2.619237E-9</v>
      </c>
      <c r="BX348">
        <v>1</v>
      </c>
      <c r="BY348">
        <v>1</v>
      </c>
      <c r="BZ348">
        <v>0</v>
      </c>
      <c r="CA348">
        <v>0</v>
      </c>
      <c r="CB348">
        <v>0</v>
      </c>
      <c r="CC348">
        <v>1</v>
      </c>
      <c r="CD348" s="1">
        <f t="shared" si="107"/>
        <v>0</v>
      </c>
      <c r="CE348" s="1">
        <f t="shared" si="108"/>
        <v>0</v>
      </c>
      <c r="CF348" s="1">
        <f t="shared" si="109"/>
        <v>0</v>
      </c>
      <c r="CG348" s="1">
        <f t="shared" si="110"/>
        <v>0</v>
      </c>
      <c r="CH348" s="1">
        <f t="shared" si="111"/>
        <v>0</v>
      </c>
      <c r="CI348" s="1">
        <f t="shared" si="112"/>
        <v>0</v>
      </c>
      <c r="CJ348" s="1">
        <f t="shared" si="113"/>
        <v>0</v>
      </c>
      <c r="CK348" s="1">
        <f t="shared" si="114"/>
        <v>0</v>
      </c>
      <c r="CL348">
        <f t="shared" si="115"/>
        <v>0</v>
      </c>
      <c r="CM348">
        <f t="shared" si="116"/>
        <v>0</v>
      </c>
      <c r="CN348">
        <f t="shared" si="117"/>
        <v>0</v>
      </c>
      <c r="CO348">
        <f t="shared" si="118"/>
        <v>0</v>
      </c>
      <c r="CP348" s="2">
        <f t="shared" si="119"/>
        <v>0</v>
      </c>
      <c r="CQ348" s="2">
        <f t="shared" si="120"/>
        <v>0</v>
      </c>
      <c r="CR348" s="2">
        <f t="shared" si="121"/>
        <v>0</v>
      </c>
      <c r="CS348" s="2">
        <f t="shared" si="122"/>
        <v>0</v>
      </c>
      <c r="CT348">
        <f t="shared" si="123"/>
        <v>0</v>
      </c>
      <c r="CU348" s="3">
        <f>(CT348-MIN($CT$5:$CT$1744))/(MAX($CT$5:$CT$1744)-MIN($CT$5:$CT$1744))</f>
        <v>0</v>
      </c>
      <c r="CV348">
        <f t="shared" si="124"/>
        <v>0</v>
      </c>
      <c r="CW348">
        <f t="shared" si="125"/>
        <v>0</v>
      </c>
      <c r="CX348">
        <f t="shared" si="126"/>
        <v>0</v>
      </c>
      <c r="CY348">
        <f t="shared" si="127"/>
        <v>0</v>
      </c>
    </row>
    <row r="349" spans="1:103" ht="15" x14ac:dyDescent="0.25">
      <c r="A349">
        <v>175.1857</v>
      </c>
      <c r="B349">
        <v>2.8991009999999999</v>
      </c>
      <c r="C349">
        <v>0.79489080000000001</v>
      </c>
      <c r="D349">
        <v>2.830457</v>
      </c>
      <c r="E349">
        <v>8.6917090000000002E-2</v>
      </c>
      <c r="F349">
        <v>-3.5167499999999999E-3</v>
      </c>
      <c r="G349">
        <v>1.8958570000000001E-2</v>
      </c>
      <c r="H349">
        <v>0.99602900000000005</v>
      </c>
      <c r="I349">
        <v>0.50565040000000006</v>
      </c>
      <c r="J349">
        <v>1.4290010000000001E-2</v>
      </c>
      <c r="K349">
        <v>0.67806040000000001</v>
      </c>
      <c r="L349">
        <v>-1.318748E-2</v>
      </c>
      <c r="M349">
        <v>0.73474899999999999</v>
      </c>
      <c r="N349">
        <v>1</v>
      </c>
      <c r="O349">
        <v>-6.1302190000000001E-3</v>
      </c>
      <c r="P349">
        <v>-4.3463710000000001E-4</v>
      </c>
      <c r="Q349">
        <v>-8.4161759999999995E-5</v>
      </c>
      <c r="R349">
        <v>3.3111389999999998</v>
      </c>
      <c r="S349">
        <v>37.041319999999999</v>
      </c>
      <c r="T349">
        <v>55.130699999999997</v>
      </c>
      <c r="U349">
        <v>69.905940000000001</v>
      </c>
      <c r="V349">
        <v>77.338480000000004</v>
      </c>
      <c r="W349">
        <v>68.840329999999994</v>
      </c>
      <c r="X349">
        <v>59.961530000000003</v>
      </c>
      <c r="Y349">
        <v>63.298099999999998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-1.925912E-10</v>
      </c>
      <c r="AF349">
        <v>-1.4714180000000001E-9</v>
      </c>
      <c r="AG349">
        <v>-3.8576520000000002E-10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1.7204480000000001E-11</v>
      </c>
      <c r="AT349">
        <v>3.2847210000000001E-9</v>
      </c>
      <c r="AU349">
        <v>2.262021E-10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2</v>
      </c>
      <c r="BC349">
        <v>1</v>
      </c>
      <c r="BD349">
        <v>0</v>
      </c>
      <c r="BE349">
        <v>0</v>
      </c>
      <c r="BF349">
        <v>0</v>
      </c>
      <c r="BG349">
        <v>-5.8741589999999996E-11</v>
      </c>
      <c r="BH349">
        <v>3.7883349999999998E-9</v>
      </c>
      <c r="BI349">
        <v>5.1958059999999996E-10</v>
      </c>
      <c r="BJ349">
        <v>1</v>
      </c>
      <c r="BK349">
        <v>1</v>
      </c>
      <c r="BL349">
        <v>0</v>
      </c>
      <c r="BM349">
        <v>0</v>
      </c>
      <c r="BN349">
        <v>0</v>
      </c>
      <c r="BO349">
        <v>1</v>
      </c>
      <c r="BP349">
        <v>3</v>
      </c>
      <c r="BQ349">
        <v>1</v>
      </c>
      <c r="BR349">
        <v>0</v>
      </c>
      <c r="BS349">
        <v>0</v>
      </c>
      <c r="BT349">
        <v>0</v>
      </c>
      <c r="BU349">
        <v>-4.096562E-11</v>
      </c>
      <c r="BV349">
        <v>2.0615799999999998E-9</v>
      </c>
      <c r="BW349">
        <v>6.5125980000000002E-10</v>
      </c>
      <c r="BX349">
        <v>1</v>
      </c>
      <c r="BY349">
        <v>1</v>
      </c>
      <c r="BZ349">
        <v>0</v>
      </c>
      <c r="CA349">
        <v>0</v>
      </c>
      <c r="CB349">
        <v>0</v>
      </c>
      <c r="CC349">
        <v>1</v>
      </c>
      <c r="CD349" s="1">
        <f t="shared" si="107"/>
        <v>0</v>
      </c>
      <c r="CE349" s="1">
        <f t="shared" si="108"/>
        <v>0</v>
      </c>
      <c r="CF349" s="1">
        <f t="shared" si="109"/>
        <v>0</v>
      </c>
      <c r="CG349" s="1">
        <f t="shared" si="110"/>
        <v>0</v>
      </c>
      <c r="CH349" s="1">
        <f t="shared" si="111"/>
        <v>0</v>
      </c>
      <c r="CI349" s="1">
        <f t="shared" si="112"/>
        <v>0</v>
      </c>
      <c r="CJ349" s="1">
        <f t="shared" si="113"/>
        <v>0</v>
      </c>
      <c r="CK349" s="1">
        <f t="shared" si="114"/>
        <v>0</v>
      </c>
      <c r="CL349">
        <f t="shared" si="115"/>
        <v>0</v>
      </c>
      <c r="CM349">
        <f t="shared" si="116"/>
        <v>0</v>
      </c>
      <c r="CN349">
        <f t="shared" si="117"/>
        <v>0</v>
      </c>
      <c r="CO349">
        <f t="shared" si="118"/>
        <v>0</v>
      </c>
      <c r="CP349" s="2">
        <f t="shared" si="119"/>
        <v>0</v>
      </c>
      <c r="CQ349" s="2">
        <f t="shared" si="120"/>
        <v>0</v>
      </c>
      <c r="CR349" s="2">
        <f t="shared" si="121"/>
        <v>0</v>
      </c>
      <c r="CS349" s="2">
        <f t="shared" si="122"/>
        <v>0</v>
      </c>
      <c r="CT349">
        <f t="shared" si="123"/>
        <v>0</v>
      </c>
      <c r="CU349" s="3">
        <f>(CT349-MIN($CT$5:$CT$1744))/(MAX($CT$5:$CT$1744)-MIN($CT$5:$CT$1744))</f>
        <v>0</v>
      </c>
      <c r="CV349">
        <f t="shared" si="124"/>
        <v>0</v>
      </c>
      <c r="CW349">
        <f t="shared" si="125"/>
        <v>0</v>
      </c>
      <c r="CX349">
        <f t="shared" si="126"/>
        <v>0</v>
      </c>
      <c r="CY349">
        <f t="shared" si="127"/>
        <v>0</v>
      </c>
    </row>
    <row r="350" spans="1:103" ht="15" x14ac:dyDescent="0.25">
      <c r="A350">
        <v>175.23570000000001</v>
      </c>
      <c r="B350">
        <v>2.9134259999999998</v>
      </c>
      <c r="C350">
        <v>0.79666899999999996</v>
      </c>
      <c r="D350">
        <v>2.830724</v>
      </c>
      <c r="E350">
        <v>8.6917049999999996E-2</v>
      </c>
      <c r="F350">
        <v>-3.5167029999999999E-3</v>
      </c>
      <c r="G350">
        <v>1.8958590000000001E-2</v>
      </c>
      <c r="H350">
        <v>0.99602889999999999</v>
      </c>
      <c r="I350">
        <v>0.50565040000000006</v>
      </c>
      <c r="J350">
        <v>1.4412909999999999E-2</v>
      </c>
      <c r="K350">
        <v>0.67805219999999999</v>
      </c>
      <c r="L350">
        <v>-1.330068E-2</v>
      </c>
      <c r="M350">
        <v>0.73475199999999996</v>
      </c>
      <c r="N350">
        <v>1</v>
      </c>
      <c r="O350">
        <v>1.77865E-2</v>
      </c>
      <c r="P350">
        <v>1.957178E-3</v>
      </c>
      <c r="Q350">
        <v>3.3783910000000002E-4</v>
      </c>
      <c r="R350">
        <v>3.6961979999999999</v>
      </c>
      <c r="S350">
        <v>41.318860000000001</v>
      </c>
      <c r="T350">
        <v>61.494219999999999</v>
      </c>
      <c r="U350">
        <v>77.973740000000006</v>
      </c>
      <c r="V350">
        <v>86.262659999999997</v>
      </c>
      <c r="W350">
        <v>76.784170000000003</v>
      </c>
      <c r="X350">
        <v>66.880250000000004</v>
      </c>
      <c r="Y350">
        <v>70.60284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-3.2547639999999999E-10</v>
      </c>
      <c r="AF350">
        <v>1.215541E-8</v>
      </c>
      <c r="AG350">
        <v>3.9725870000000001E-9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-3.5524109999999999E-10</v>
      </c>
      <c r="AT350">
        <v>1.7584929999999999E-8</v>
      </c>
      <c r="AU350">
        <v>6.3856420000000001E-9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1</v>
      </c>
      <c r="BB350">
        <v>2</v>
      </c>
      <c r="BC350">
        <v>1</v>
      </c>
      <c r="BD350">
        <v>0</v>
      </c>
      <c r="BE350">
        <v>0</v>
      </c>
      <c r="BF350">
        <v>0</v>
      </c>
      <c r="BG350">
        <v>-2.3077880000000001E-10</v>
      </c>
      <c r="BH350">
        <v>1.0436179999999999E-9</v>
      </c>
      <c r="BI350">
        <v>4.0341809999999997E-9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1</v>
      </c>
      <c r="BP350">
        <v>3</v>
      </c>
      <c r="BQ350">
        <v>1</v>
      </c>
      <c r="BR350">
        <v>0</v>
      </c>
      <c r="BS350">
        <v>0</v>
      </c>
      <c r="BT350">
        <v>0</v>
      </c>
      <c r="BU350">
        <v>-2.153652E-10</v>
      </c>
      <c r="BV350">
        <v>1.160338E-8</v>
      </c>
      <c r="BW350">
        <v>-2.2078989999999999E-10</v>
      </c>
      <c r="BX350">
        <v>1</v>
      </c>
      <c r="BY350">
        <v>1</v>
      </c>
      <c r="BZ350">
        <v>0</v>
      </c>
      <c r="CA350">
        <v>0</v>
      </c>
      <c r="CB350">
        <v>0</v>
      </c>
      <c r="CC350">
        <v>1</v>
      </c>
      <c r="CD350" s="1">
        <f t="shared" si="107"/>
        <v>0</v>
      </c>
      <c r="CE350" s="1">
        <f t="shared" si="108"/>
        <v>0</v>
      </c>
      <c r="CF350" s="1">
        <f t="shared" si="109"/>
        <v>0</v>
      </c>
      <c r="CG350" s="1">
        <f t="shared" si="110"/>
        <v>0</v>
      </c>
      <c r="CH350" s="1">
        <f t="shared" si="111"/>
        <v>0</v>
      </c>
      <c r="CI350" s="1">
        <f t="shared" si="112"/>
        <v>0</v>
      </c>
      <c r="CJ350" s="1">
        <f t="shared" si="113"/>
        <v>0</v>
      </c>
      <c r="CK350" s="1">
        <f t="shared" si="114"/>
        <v>0</v>
      </c>
      <c r="CL350">
        <f t="shared" si="115"/>
        <v>0</v>
      </c>
      <c r="CM350">
        <f t="shared" si="116"/>
        <v>0</v>
      </c>
      <c r="CN350">
        <f t="shared" si="117"/>
        <v>0</v>
      </c>
      <c r="CO350">
        <f t="shared" si="118"/>
        <v>0</v>
      </c>
      <c r="CP350" s="2">
        <f t="shared" si="119"/>
        <v>0</v>
      </c>
      <c r="CQ350" s="2">
        <f t="shared" si="120"/>
        <v>0</v>
      </c>
      <c r="CR350" s="2">
        <f t="shared" si="121"/>
        <v>0</v>
      </c>
      <c r="CS350" s="2">
        <f t="shared" si="122"/>
        <v>0</v>
      </c>
      <c r="CT350">
        <f t="shared" si="123"/>
        <v>0</v>
      </c>
      <c r="CU350" s="3">
        <f>(CT350-MIN($CT$5:$CT$1744))/(MAX($CT$5:$CT$1744)-MIN($CT$5:$CT$1744))</f>
        <v>0</v>
      </c>
      <c r="CV350">
        <f t="shared" si="124"/>
        <v>0</v>
      </c>
      <c r="CW350">
        <f t="shared" si="125"/>
        <v>0</v>
      </c>
      <c r="CX350">
        <f t="shared" si="126"/>
        <v>0</v>
      </c>
      <c r="CY350">
        <f t="shared" si="127"/>
        <v>0</v>
      </c>
    </row>
    <row r="351" spans="1:103" ht="15" x14ac:dyDescent="0.25">
      <c r="A351">
        <v>175.2869</v>
      </c>
      <c r="B351">
        <v>2.899187</v>
      </c>
      <c r="C351">
        <v>0.79484319999999997</v>
      </c>
      <c r="D351">
        <v>2.8303500000000001</v>
      </c>
      <c r="E351">
        <v>8.6917079999999994E-2</v>
      </c>
      <c r="F351">
        <v>-3.5167089999999998E-3</v>
      </c>
      <c r="G351">
        <v>1.8958550000000001E-2</v>
      </c>
      <c r="H351">
        <v>0.99602900000000005</v>
      </c>
      <c r="I351">
        <v>0.50565040000000006</v>
      </c>
      <c r="J351">
        <v>1.451302E-2</v>
      </c>
      <c r="K351">
        <v>0.67804620000000004</v>
      </c>
      <c r="L351">
        <v>-1.3392909999999999E-2</v>
      </c>
      <c r="M351">
        <v>0.73475400000000002</v>
      </c>
      <c r="N351">
        <v>1</v>
      </c>
      <c r="O351">
        <v>-6.0765740000000004E-3</v>
      </c>
      <c r="P351">
        <v>-2.2917989999999999E-4</v>
      </c>
      <c r="Q351">
        <v>-4.8160549999999998E-5</v>
      </c>
      <c r="R351">
        <v>3.677155</v>
      </c>
      <c r="S351">
        <v>41.303249999999998</v>
      </c>
      <c r="T351">
        <v>61.48292</v>
      </c>
      <c r="U351">
        <v>77.962649999999996</v>
      </c>
      <c r="V351">
        <v>86.256309999999999</v>
      </c>
      <c r="W351">
        <v>76.775419999999997</v>
      </c>
      <c r="X351">
        <v>66.872990000000001</v>
      </c>
      <c r="Y351">
        <v>70.589290000000005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1.778828E-10</v>
      </c>
      <c r="AF351">
        <v>-7.063573E-10</v>
      </c>
      <c r="AG351">
        <v>-1.7264769999999999E-8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1.1258630000000001E-10</v>
      </c>
      <c r="AT351">
        <v>-2.3588140000000001E-9</v>
      </c>
      <c r="AU351">
        <v>-7.147718E-9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1</v>
      </c>
      <c r="BB351">
        <v>2</v>
      </c>
      <c r="BC351">
        <v>1</v>
      </c>
      <c r="BD351">
        <v>0</v>
      </c>
      <c r="BE351">
        <v>0</v>
      </c>
      <c r="BF351">
        <v>0</v>
      </c>
      <c r="BG351">
        <v>6.5773010000000002E-11</v>
      </c>
      <c r="BH351">
        <v>4.9169469999999999E-9</v>
      </c>
      <c r="BI351">
        <v>-9.3772490000000002E-9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1</v>
      </c>
      <c r="BP351">
        <v>3</v>
      </c>
      <c r="BQ351">
        <v>1</v>
      </c>
      <c r="BR351">
        <v>0</v>
      </c>
      <c r="BS351">
        <v>0</v>
      </c>
      <c r="BT351">
        <v>0</v>
      </c>
      <c r="BU351">
        <v>-3.1075709999999998E-10</v>
      </c>
      <c r="BV351">
        <v>-1.036041E-9</v>
      </c>
      <c r="BW351">
        <v>-1.634106E-8</v>
      </c>
      <c r="BX351">
        <v>1</v>
      </c>
      <c r="BY351">
        <v>1</v>
      </c>
      <c r="BZ351">
        <v>0</v>
      </c>
      <c r="CA351">
        <v>0</v>
      </c>
      <c r="CB351">
        <v>0</v>
      </c>
      <c r="CC351">
        <v>1</v>
      </c>
      <c r="CD351" s="1">
        <f t="shared" si="107"/>
        <v>0</v>
      </c>
      <c r="CE351" s="1">
        <f t="shared" si="108"/>
        <v>0</v>
      </c>
      <c r="CF351" s="1">
        <f t="shared" si="109"/>
        <v>0</v>
      </c>
      <c r="CG351" s="1">
        <f t="shared" si="110"/>
        <v>0</v>
      </c>
      <c r="CH351" s="1">
        <f t="shared" si="111"/>
        <v>0</v>
      </c>
      <c r="CI351" s="1">
        <f t="shared" si="112"/>
        <v>0</v>
      </c>
      <c r="CJ351" s="1">
        <f t="shared" si="113"/>
        <v>0</v>
      </c>
      <c r="CK351" s="1">
        <f t="shared" si="114"/>
        <v>0</v>
      </c>
      <c r="CL351">
        <f t="shared" si="115"/>
        <v>0</v>
      </c>
      <c r="CM351">
        <f t="shared" si="116"/>
        <v>0</v>
      </c>
      <c r="CN351">
        <f t="shared" si="117"/>
        <v>0</v>
      </c>
      <c r="CO351">
        <f t="shared" si="118"/>
        <v>0</v>
      </c>
      <c r="CP351" s="2">
        <f t="shared" si="119"/>
        <v>0</v>
      </c>
      <c r="CQ351" s="2">
        <f t="shared" si="120"/>
        <v>0</v>
      </c>
      <c r="CR351" s="2">
        <f t="shared" si="121"/>
        <v>0</v>
      </c>
      <c r="CS351" s="2">
        <f t="shared" si="122"/>
        <v>0</v>
      </c>
      <c r="CT351">
        <f t="shared" si="123"/>
        <v>0</v>
      </c>
      <c r="CU351" s="3">
        <f>(CT351-MIN($CT$5:$CT$1744))/(MAX($CT$5:$CT$1744)-MIN($CT$5:$CT$1744))</f>
        <v>0</v>
      </c>
      <c r="CV351">
        <f t="shared" si="124"/>
        <v>0</v>
      </c>
      <c r="CW351">
        <f t="shared" si="125"/>
        <v>0</v>
      </c>
      <c r="CX351">
        <f t="shared" si="126"/>
        <v>0</v>
      </c>
      <c r="CY351">
        <f t="shared" si="127"/>
        <v>0</v>
      </c>
    </row>
    <row r="352" spans="1:103" ht="15" x14ac:dyDescent="0.25">
      <c r="A352">
        <v>175.3373</v>
      </c>
      <c r="B352">
        <v>2.8955760000000001</v>
      </c>
      <c r="C352">
        <v>0.79471959999999997</v>
      </c>
      <c r="D352">
        <v>2.8302939999999999</v>
      </c>
      <c r="E352">
        <v>8.6917049999999996E-2</v>
      </c>
      <c r="F352">
        <v>-3.516679E-3</v>
      </c>
      <c r="G352">
        <v>1.8958579999999999E-2</v>
      </c>
      <c r="H352">
        <v>0.99602900000000005</v>
      </c>
      <c r="I352">
        <v>0.50565040000000006</v>
      </c>
      <c r="J352">
        <v>1.4589899999999999E-2</v>
      </c>
      <c r="K352">
        <v>0.67803809999999998</v>
      </c>
      <c r="L352">
        <v>-1.3463620000000001E-2</v>
      </c>
      <c r="M352">
        <v>0.73475869999999999</v>
      </c>
      <c r="N352">
        <v>1</v>
      </c>
      <c r="O352">
        <v>-3.525257E-3</v>
      </c>
      <c r="P352">
        <v>-1.7118449999999999E-4</v>
      </c>
      <c r="Q352">
        <v>-3.5285949999999997E-5</v>
      </c>
      <c r="R352">
        <v>3.448483</v>
      </c>
      <c r="S352">
        <v>38.47372</v>
      </c>
      <c r="T352">
        <v>57.254739999999998</v>
      </c>
      <c r="U352">
        <v>72.597769999999997</v>
      </c>
      <c r="V352">
        <v>80.312420000000003</v>
      </c>
      <c r="W352">
        <v>71.489400000000003</v>
      </c>
      <c r="X352">
        <v>62.268259999999998</v>
      </c>
      <c r="Y352">
        <v>65.738979999999998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2.3399369999999998E-10</v>
      </c>
      <c r="AF352">
        <v>9.497626E-9</v>
      </c>
      <c r="AG352">
        <v>3.706142E-9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3.307248E-10</v>
      </c>
      <c r="AT352">
        <v>7.8549920000000006E-9</v>
      </c>
      <c r="AU352">
        <v>8.2304470000000001E-9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2</v>
      </c>
      <c r="BC352">
        <v>1</v>
      </c>
      <c r="BD352">
        <v>0</v>
      </c>
      <c r="BE352">
        <v>0</v>
      </c>
      <c r="BF352">
        <v>0</v>
      </c>
      <c r="BG352">
        <v>3.0248940000000002E-10</v>
      </c>
      <c r="BH352">
        <v>6.8649810000000003E-9</v>
      </c>
      <c r="BI352">
        <v>7.3841339999999998E-9</v>
      </c>
      <c r="BJ352">
        <v>1</v>
      </c>
      <c r="BK352">
        <v>1</v>
      </c>
      <c r="BL352">
        <v>0</v>
      </c>
      <c r="BM352">
        <v>0</v>
      </c>
      <c r="BN352">
        <v>0</v>
      </c>
      <c r="BO352">
        <v>1</v>
      </c>
      <c r="BP352">
        <v>3</v>
      </c>
      <c r="BQ352">
        <v>1</v>
      </c>
      <c r="BR352">
        <v>0</v>
      </c>
      <c r="BS352">
        <v>0</v>
      </c>
      <c r="BT352">
        <v>0</v>
      </c>
      <c r="BU352">
        <v>1.8974319999999999E-10</v>
      </c>
      <c r="BV352">
        <v>3.8013739999999997E-9</v>
      </c>
      <c r="BW352">
        <v>4.3633440000000004E-9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1</v>
      </c>
      <c r="CD352" s="1">
        <f t="shared" si="107"/>
        <v>0</v>
      </c>
      <c r="CE352" s="1">
        <f t="shared" si="108"/>
        <v>0</v>
      </c>
      <c r="CF352" s="1">
        <f t="shared" si="109"/>
        <v>0</v>
      </c>
      <c r="CG352" s="1">
        <f t="shared" si="110"/>
        <v>0</v>
      </c>
      <c r="CH352" s="1">
        <f t="shared" si="111"/>
        <v>0</v>
      </c>
      <c r="CI352" s="1">
        <f t="shared" si="112"/>
        <v>0</v>
      </c>
      <c r="CJ352" s="1">
        <f t="shared" si="113"/>
        <v>0</v>
      </c>
      <c r="CK352" s="1">
        <f t="shared" si="114"/>
        <v>0</v>
      </c>
      <c r="CL352">
        <f t="shared" si="115"/>
        <v>0</v>
      </c>
      <c r="CM352">
        <f t="shared" si="116"/>
        <v>0</v>
      </c>
      <c r="CN352">
        <f t="shared" si="117"/>
        <v>0</v>
      </c>
      <c r="CO352">
        <f t="shared" si="118"/>
        <v>0</v>
      </c>
      <c r="CP352" s="2">
        <f t="shared" si="119"/>
        <v>0</v>
      </c>
      <c r="CQ352" s="2">
        <f t="shared" si="120"/>
        <v>0</v>
      </c>
      <c r="CR352" s="2">
        <f t="shared" si="121"/>
        <v>0</v>
      </c>
      <c r="CS352" s="2">
        <f t="shared" si="122"/>
        <v>0</v>
      </c>
      <c r="CT352">
        <f t="shared" si="123"/>
        <v>0</v>
      </c>
      <c r="CU352" s="3">
        <f>(CT352-MIN($CT$5:$CT$1744))/(MAX($CT$5:$CT$1744)-MIN($CT$5:$CT$1744))</f>
        <v>0</v>
      </c>
      <c r="CV352">
        <f t="shared" si="124"/>
        <v>0</v>
      </c>
      <c r="CW352">
        <f t="shared" si="125"/>
        <v>0</v>
      </c>
      <c r="CX352">
        <f t="shared" si="126"/>
        <v>0</v>
      </c>
      <c r="CY352">
        <f t="shared" si="127"/>
        <v>0</v>
      </c>
    </row>
    <row r="353" spans="1:103" ht="15" x14ac:dyDescent="0.25">
      <c r="A353">
        <v>175.38579999999999</v>
      </c>
      <c r="B353">
        <v>2.9134129999999998</v>
      </c>
      <c r="C353">
        <v>0.79667699999999997</v>
      </c>
      <c r="D353">
        <v>2.830603</v>
      </c>
      <c r="E353">
        <v>8.6917069999999999E-2</v>
      </c>
      <c r="F353">
        <v>-3.5166569999999999E-3</v>
      </c>
      <c r="G353">
        <v>1.8958579999999999E-2</v>
      </c>
      <c r="H353">
        <v>0.99602900000000005</v>
      </c>
      <c r="I353">
        <v>0.50565040000000006</v>
      </c>
      <c r="J353">
        <v>1.4640139999999999E-2</v>
      </c>
      <c r="K353">
        <v>0.67803619999999998</v>
      </c>
      <c r="L353">
        <v>-1.350994E-2</v>
      </c>
      <c r="M353">
        <v>0.73475849999999998</v>
      </c>
      <c r="N353">
        <v>1</v>
      </c>
      <c r="O353">
        <v>1.7841340000000001E-2</v>
      </c>
      <c r="P353">
        <v>1.9574760000000001E-3</v>
      </c>
      <c r="Q353">
        <v>3.3783910000000002E-4</v>
      </c>
      <c r="R353">
        <v>3.459781</v>
      </c>
      <c r="S353">
        <v>38.480530000000002</v>
      </c>
      <c r="T353">
        <v>57.258209999999998</v>
      </c>
      <c r="U353">
        <v>72.601560000000006</v>
      </c>
      <c r="V353">
        <v>80.312989999999999</v>
      </c>
      <c r="W353">
        <v>71.492369999999994</v>
      </c>
      <c r="X353">
        <v>62.270980000000002</v>
      </c>
      <c r="Y353">
        <v>65.747820000000004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4.18873E-10</v>
      </c>
      <c r="AF353">
        <v>8.5839739999999993E-9</v>
      </c>
      <c r="AG353">
        <v>-1.838411E-9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7.9698240000000001E-10</v>
      </c>
      <c r="AT353">
        <v>7.8905179999999995E-9</v>
      </c>
      <c r="AU353">
        <v>-3.9360250000000002E-9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2</v>
      </c>
      <c r="BC353">
        <v>1</v>
      </c>
      <c r="BD353">
        <v>0</v>
      </c>
      <c r="BE353">
        <v>0</v>
      </c>
      <c r="BF353">
        <v>0</v>
      </c>
      <c r="BG353">
        <v>4.4500520000000002E-10</v>
      </c>
      <c r="BH353">
        <v>-1.9571469999999999E-9</v>
      </c>
      <c r="BI353">
        <v>-2.4764949999999999E-9</v>
      </c>
      <c r="BJ353">
        <v>1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3</v>
      </c>
      <c r="BQ353">
        <v>1</v>
      </c>
      <c r="BR353">
        <v>0</v>
      </c>
      <c r="BS353">
        <v>0</v>
      </c>
      <c r="BT353">
        <v>0</v>
      </c>
      <c r="BU353">
        <v>5.7107839999999996E-10</v>
      </c>
      <c r="BV353">
        <v>7.4913029999999997E-9</v>
      </c>
      <c r="BW353">
        <v>-3.875749E-10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1</v>
      </c>
      <c r="CD353" s="1">
        <f t="shared" si="107"/>
        <v>0</v>
      </c>
      <c r="CE353" s="1">
        <f t="shared" si="108"/>
        <v>0</v>
      </c>
      <c r="CF353" s="1">
        <f t="shared" si="109"/>
        <v>0</v>
      </c>
      <c r="CG353" s="1">
        <f t="shared" si="110"/>
        <v>0</v>
      </c>
      <c r="CH353" s="1">
        <f t="shared" si="111"/>
        <v>0</v>
      </c>
      <c r="CI353" s="1">
        <f t="shared" si="112"/>
        <v>0</v>
      </c>
      <c r="CJ353" s="1">
        <f t="shared" si="113"/>
        <v>0</v>
      </c>
      <c r="CK353" s="1">
        <f t="shared" si="114"/>
        <v>0</v>
      </c>
      <c r="CL353">
        <f t="shared" si="115"/>
        <v>0</v>
      </c>
      <c r="CM353">
        <f t="shared" si="116"/>
        <v>0</v>
      </c>
      <c r="CN353">
        <f t="shared" si="117"/>
        <v>0</v>
      </c>
      <c r="CO353">
        <f t="shared" si="118"/>
        <v>0</v>
      </c>
      <c r="CP353" s="2">
        <f t="shared" si="119"/>
        <v>0</v>
      </c>
      <c r="CQ353" s="2">
        <f t="shared" si="120"/>
        <v>0</v>
      </c>
      <c r="CR353" s="2">
        <f t="shared" si="121"/>
        <v>0</v>
      </c>
      <c r="CS353" s="2">
        <f t="shared" si="122"/>
        <v>0</v>
      </c>
      <c r="CT353">
        <f t="shared" si="123"/>
        <v>0</v>
      </c>
      <c r="CU353" s="3">
        <f>(CT353-MIN($CT$5:$CT$1744))/(MAX($CT$5:$CT$1744)-MIN($CT$5:$CT$1744))</f>
        <v>0</v>
      </c>
      <c r="CV353">
        <f t="shared" si="124"/>
        <v>0</v>
      </c>
      <c r="CW353">
        <f t="shared" si="125"/>
        <v>0</v>
      </c>
      <c r="CX353">
        <f t="shared" si="126"/>
        <v>0</v>
      </c>
      <c r="CY353">
        <f t="shared" si="127"/>
        <v>0</v>
      </c>
    </row>
    <row r="354" spans="1:103" ht="15" x14ac:dyDescent="0.25">
      <c r="A354">
        <v>175.43620000000001</v>
      </c>
      <c r="B354">
        <v>2.9052199999999999</v>
      </c>
      <c r="C354">
        <v>0.7953268</v>
      </c>
      <c r="D354">
        <v>2.830327</v>
      </c>
      <c r="E354">
        <v>8.6917060000000004E-2</v>
      </c>
      <c r="F354">
        <v>-3.5166479999999998E-3</v>
      </c>
      <c r="G354">
        <v>1.8958570000000001E-2</v>
      </c>
      <c r="H354">
        <v>0.99602900000000005</v>
      </c>
      <c r="I354">
        <v>0.50565040000000006</v>
      </c>
      <c r="J354">
        <v>1.4684050000000001E-2</v>
      </c>
      <c r="K354">
        <v>0.67803409999999997</v>
      </c>
      <c r="L354">
        <v>-1.3550420000000001E-2</v>
      </c>
      <c r="M354">
        <v>0.73475889999999999</v>
      </c>
      <c r="N354">
        <v>1</v>
      </c>
      <c r="O354">
        <v>-8.1932540000000005E-3</v>
      </c>
      <c r="P354">
        <v>-1.350403E-3</v>
      </c>
      <c r="Q354">
        <v>-2.4700159999999999E-4</v>
      </c>
      <c r="R354">
        <v>3.7015859999999998</v>
      </c>
      <c r="S354">
        <v>41.319299999999998</v>
      </c>
      <c r="T354">
        <v>61.491120000000002</v>
      </c>
      <c r="U354">
        <v>77.971180000000004</v>
      </c>
      <c r="V354">
        <v>86.257350000000002</v>
      </c>
      <c r="W354">
        <v>76.78152</v>
      </c>
      <c r="X354">
        <v>66.878110000000007</v>
      </c>
      <c r="Y354">
        <v>70.607699999999994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4.9201459999999996E-10</v>
      </c>
      <c r="AF354">
        <v>1.1381180000000001E-8</v>
      </c>
      <c r="AG354">
        <v>-7.6811359999999998E-9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1.0209559999999999E-10</v>
      </c>
      <c r="AT354">
        <v>2.8597750000000001E-10</v>
      </c>
      <c r="AU354">
        <v>-5.9252600000000003E-9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2</v>
      </c>
      <c r="BC354">
        <v>1</v>
      </c>
      <c r="BD354">
        <v>0</v>
      </c>
      <c r="BE354">
        <v>0</v>
      </c>
      <c r="BF354">
        <v>0</v>
      </c>
      <c r="BG354">
        <v>1.3108409999999999E-10</v>
      </c>
      <c r="BH354">
        <v>-7.6324369999999998E-10</v>
      </c>
      <c r="BI354">
        <v>-5.2311809999999996E-9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3</v>
      </c>
      <c r="BQ354">
        <v>1</v>
      </c>
      <c r="BR354">
        <v>0</v>
      </c>
      <c r="BS354">
        <v>0</v>
      </c>
      <c r="BT354">
        <v>0</v>
      </c>
      <c r="BU354">
        <v>1.3108409999999999E-10</v>
      </c>
      <c r="BV354">
        <v>-7.6324369999999998E-10</v>
      </c>
      <c r="BW354">
        <v>-5.2311809999999996E-9</v>
      </c>
      <c r="BX354">
        <v>1</v>
      </c>
      <c r="BY354">
        <v>1</v>
      </c>
      <c r="BZ354">
        <v>0</v>
      </c>
      <c r="CA354">
        <v>0</v>
      </c>
      <c r="CB354">
        <v>0</v>
      </c>
      <c r="CC354">
        <v>1</v>
      </c>
      <c r="CD354" s="1">
        <f t="shared" si="107"/>
        <v>0</v>
      </c>
      <c r="CE354" s="1">
        <f t="shared" si="108"/>
        <v>0</v>
      </c>
      <c r="CF354" s="1">
        <f t="shared" si="109"/>
        <v>0</v>
      </c>
      <c r="CG354" s="1">
        <f t="shared" si="110"/>
        <v>0</v>
      </c>
      <c r="CH354" s="1">
        <f t="shared" si="111"/>
        <v>0</v>
      </c>
      <c r="CI354" s="1">
        <f t="shared" si="112"/>
        <v>0</v>
      </c>
      <c r="CJ354" s="1">
        <f t="shared" si="113"/>
        <v>0</v>
      </c>
      <c r="CK354" s="1">
        <f t="shared" si="114"/>
        <v>0</v>
      </c>
      <c r="CL354">
        <f t="shared" si="115"/>
        <v>0</v>
      </c>
      <c r="CM354">
        <f t="shared" si="116"/>
        <v>0</v>
      </c>
      <c r="CN354">
        <f t="shared" si="117"/>
        <v>0</v>
      </c>
      <c r="CO354">
        <f t="shared" si="118"/>
        <v>0</v>
      </c>
      <c r="CP354" s="2">
        <f t="shared" si="119"/>
        <v>0</v>
      </c>
      <c r="CQ354" s="2">
        <f t="shared" si="120"/>
        <v>0</v>
      </c>
      <c r="CR354" s="2">
        <f t="shared" si="121"/>
        <v>0</v>
      </c>
      <c r="CS354" s="2">
        <f t="shared" si="122"/>
        <v>0</v>
      </c>
      <c r="CT354">
        <f t="shared" si="123"/>
        <v>0</v>
      </c>
      <c r="CU354" s="3">
        <f>(CT354-MIN($CT$5:$CT$1744))/(MAX($CT$5:$CT$1744)-MIN($CT$5:$CT$1744))</f>
        <v>0</v>
      </c>
      <c r="CV354">
        <f t="shared" si="124"/>
        <v>0</v>
      </c>
      <c r="CW354">
        <f t="shared" si="125"/>
        <v>0</v>
      </c>
      <c r="CX354">
        <f t="shared" si="126"/>
        <v>0</v>
      </c>
      <c r="CY354">
        <f t="shared" si="127"/>
        <v>0</v>
      </c>
    </row>
    <row r="355" spans="1:103" ht="15" x14ac:dyDescent="0.25">
      <c r="A355">
        <v>175.4871</v>
      </c>
      <c r="B355">
        <v>2.8990930000000001</v>
      </c>
      <c r="C355">
        <v>0.79489089999999996</v>
      </c>
      <c r="D355">
        <v>2.8302139999999998</v>
      </c>
      <c r="E355">
        <v>8.6917079999999994E-2</v>
      </c>
      <c r="F355">
        <v>-3.5166099999999999E-3</v>
      </c>
      <c r="G355">
        <v>1.8958570000000001E-2</v>
      </c>
      <c r="H355">
        <v>0.99602900000000005</v>
      </c>
      <c r="I355">
        <v>0.50565040000000006</v>
      </c>
      <c r="J355">
        <v>1.4720560000000001E-2</v>
      </c>
      <c r="K355">
        <v>0.67803159999999996</v>
      </c>
      <c r="L355">
        <v>-1.358404E-2</v>
      </c>
      <c r="M355">
        <v>0.73475979999999996</v>
      </c>
      <c r="N355">
        <v>1</v>
      </c>
      <c r="O355">
        <v>-6.1261650000000003E-3</v>
      </c>
      <c r="P355">
        <v>-4.358888E-4</v>
      </c>
      <c r="Q355">
        <v>-8.4400180000000004E-5</v>
      </c>
      <c r="R355">
        <v>3.7006100000000002</v>
      </c>
      <c r="S355">
        <v>41.31915</v>
      </c>
      <c r="T355">
        <v>61.490789999999997</v>
      </c>
      <c r="U355">
        <v>77.970560000000006</v>
      </c>
      <c r="V355">
        <v>86.256680000000003</v>
      </c>
      <c r="W355">
        <v>76.780649999999994</v>
      </c>
      <c r="X355">
        <v>66.877089999999995</v>
      </c>
      <c r="Y355">
        <v>70.606390000000005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-2.2371379999999999E-10</v>
      </c>
      <c r="AF355">
        <v>6.7966629999999997E-9</v>
      </c>
      <c r="AG355">
        <v>-1.375278E-9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-1.757502E-10</v>
      </c>
      <c r="AT355">
        <v>1.067582E-8</v>
      </c>
      <c r="AU355">
        <v>-2.9277459999999999E-9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2</v>
      </c>
      <c r="BC355">
        <v>1</v>
      </c>
      <c r="BD355">
        <v>0</v>
      </c>
      <c r="BE355">
        <v>0</v>
      </c>
      <c r="BF355">
        <v>0</v>
      </c>
      <c r="BG355">
        <v>-8.6297740000000003E-11</v>
      </c>
      <c r="BH355">
        <v>9.996652E-9</v>
      </c>
      <c r="BI355">
        <v>-2.0216350000000001E-9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3</v>
      </c>
      <c r="BQ355">
        <v>1</v>
      </c>
      <c r="BR355">
        <v>0</v>
      </c>
      <c r="BS355">
        <v>0</v>
      </c>
      <c r="BT355">
        <v>0</v>
      </c>
      <c r="BU355">
        <v>-2.37258E-10</v>
      </c>
      <c r="BV355">
        <v>8.269718E-9</v>
      </c>
      <c r="BW355">
        <v>-1.604751E-9</v>
      </c>
      <c r="BX355">
        <v>1</v>
      </c>
      <c r="BY355">
        <v>1</v>
      </c>
      <c r="BZ355">
        <v>0</v>
      </c>
      <c r="CA355">
        <v>0</v>
      </c>
      <c r="CB355">
        <v>0</v>
      </c>
      <c r="CC355">
        <v>1</v>
      </c>
      <c r="CD355" s="1">
        <f t="shared" si="107"/>
        <v>0</v>
      </c>
      <c r="CE355" s="1">
        <f t="shared" si="108"/>
        <v>0</v>
      </c>
      <c r="CF355" s="1">
        <f t="shared" si="109"/>
        <v>0</v>
      </c>
      <c r="CG355" s="1">
        <f t="shared" si="110"/>
        <v>0</v>
      </c>
      <c r="CH355" s="1">
        <f t="shared" si="111"/>
        <v>0</v>
      </c>
      <c r="CI355" s="1">
        <f t="shared" si="112"/>
        <v>0</v>
      </c>
      <c r="CJ355" s="1">
        <f t="shared" si="113"/>
        <v>0</v>
      </c>
      <c r="CK355" s="1">
        <f t="shared" si="114"/>
        <v>0</v>
      </c>
      <c r="CL355">
        <f t="shared" si="115"/>
        <v>0</v>
      </c>
      <c r="CM355">
        <f t="shared" si="116"/>
        <v>0</v>
      </c>
      <c r="CN355">
        <f t="shared" si="117"/>
        <v>0</v>
      </c>
      <c r="CO355">
        <f t="shared" si="118"/>
        <v>0</v>
      </c>
      <c r="CP355" s="2">
        <f t="shared" si="119"/>
        <v>0</v>
      </c>
      <c r="CQ355" s="2">
        <f t="shared" si="120"/>
        <v>0</v>
      </c>
      <c r="CR355" s="2">
        <f t="shared" si="121"/>
        <v>0</v>
      </c>
      <c r="CS355" s="2">
        <f t="shared" si="122"/>
        <v>0</v>
      </c>
      <c r="CT355">
        <f t="shared" si="123"/>
        <v>0</v>
      </c>
      <c r="CU355" s="3">
        <f>(CT355-MIN($CT$5:$CT$1744))/(MAX($CT$5:$CT$1744)-MIN($CT$5:$CT$1744))</f>
        <v>0</v>
      </c>
      <c r="CV355">
        <f t="shared" si="124"/>
        <v>0</v>
      </c>
      <c r="CW355">
        <f t="shared" si="125"/>
        <v>0</v>
      </c>
      <c r="CX355">
        <f t="shared" si="126"/>
        <v>0</v>
      </c>
      <c r="CY355">
        <f t="shared" si="127"/>
        <v>0</v>
      </c>
    </row>
    <row r="356" spans="1:103" ht="15" x14ac:dyDescent="0.25">
      <c r="A356">
        <v>175.53739999999999</v>
      </c>
      <c r="B356">
        <v>2.8955709999999999</v>
      </c>
      <c r="C356">
        <v>0.79471950000000002</v>
      </c>
      <c r="D356">
        <v>2.8301500000000002</v>
      </c>
      <c r="E356">
        <v>8.6917060000000004E-2</v>
      </c>
      <c r="F356">
        <v>-3.5165980000000001E-3</v>
      </c>
      <c r="G356">
        <v>1.8958570000000001E-2</v>
      </c>
      <c r="H356">
        <v>0.99602900000000005</v>
      </c>
      <c r="I356">
        <v>0.50565040000000006</v>
      </c>
      <c r="J356">
        <v>1.475043E-2</v>
      </c>
      <c r="K356">
        <v>0.67802910000000005</v>
      </c>
      <c r="L356">
        <v>-1.361153E-2</v>
      </c>
      <c r="M356">
        <v>0.734761</v>
      </c>
      <c r="N356">
        <v>1</v>
      </c>
      <c r="O356">
        <v>-3.5223960000000001E-3</v>
      </c>
      <c r="P356">
        <v>-1.7136340000000001E-4</v>
      </c>
      <c r="Q356">
        <v>-3.5285949999999997E-5</v>
      </c>
      <c r="R356">
        <v>3.7082470000000001</v>
      </c>
      <c r="S356">
        <v>41.325420000000001</v>
      </c>
      <c r="T356">
        <v>61.494709999999998</v>
      </c>
      <c r="U356">
        <v>77.974209999999999</v>
      </c>
      <c r="V356">
        <v>86.257980000000003</v>
      </c>
      <c r="W356">
        <v>76.78304</v>
      </c>
      <c r="X356">
        <v>66.878810000000001</v>
      </c>
      <c r="Y356">
        <v>70.611400000000003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-5.1907179999999999E-11</v>
      </c>
      <c r="AF356">
        <v>4.1179300000000001E-9</v>
      </c>
      <c r="AG356">
        <v>1.3827269999999999E-9</v>
      </c>
      <c r="AH356">
        <v>0.99999979999999999</v>
      </c>
      <c r="AI356">
        <v>1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3.9762359999999999E-11</v>
      </c>
      <c r="AT356">
        <v>2.2482809999999999E-9</v>
      </c>
      <c r="AU356">
        <v>1.4630450000000001E-9</v>
      </c>
      <c r="AV356">
        <v>0.99999979999999999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2</v>
      </c>
      <c r="BC356">
        <v>1</v>
      </c>
      <c r="BD356">
        <v>0</v>
      </c>
      <c r="BE356">
        <v>0</v>
      </c>
      <c r="BF356">
        <v>0</v>
      </c>
      <c r="BG356">
        <v>3.9762359999999999E-11</v>
      </c>
      <c r="BH356">
        <v>2.2482809999999999E-9</v>
      </c>
      <c r="BI356">
        <v>1.4630450000000001E-9</v>
      </c>
      <c r="BJ356">
        <v>0.99999979999999999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3</v>
      </c>
      <c r="BQ356">
        <v>1</v>
      </c>
      <c r="BR356">
        <v>0</v>
      </c>
      <c r="BS356">
        <v>0</v>
      </c>
      <c r="BT356">
        <v>0</v>
      </c>
      <c r="BU356">
        <v>3.9762359999999999E-11</v>
      </c>
      <c r="BV356">
        <v>2.2482809999999999E-9</v>
      </c>
      <c r="BW356">
        <v>1.4630450000000001E-9</v>
      </c>
      <c r="BX356">
        <v>0.99999979999999999</v>
      </c>
      <c r="BY356">
        <v>1</v>
      </c>
      <c r="BZ356">
        <v>0</v>
      </c>
      <c r="CA356">
        <v>0</v>
      </c>
      <c r="CB356">
        <v>0</v>
      </c>
      <c r="CC356">
        <v>1</v>
      </c>
      <c r="CD356" s="1">
        <f t="shared" si="107"/>
        <v>0</v>
      </c>
      <c r="CE356" s="1">
        <f t="shared" si="108"/>
        <v>0</v>
      </c>
      <c r="CF356" s="1">
        <f t="shared" si="109"/>
        <v>0</v>
      </c>
      <c r="CG356" s="1">
        <f t="shared" si="110"/>
        <v>0</v>
      </c>
      <c r="CH356" s="1">
        <f t="shared" si="111"/>
        <v>7.2474066639395984E-2</v>
      </c>
      <c r="CI356" s="1">
        <f t="shared" si="112"/>
        <v>7.2474066639395984E-2</v>
      </c>
      <c r="CJ356" s="1">
        <f t="shared" si="113"/>
        <v>7.2474066639395984E-2</v>
      </c>
      <c r="CK356" s="1">
        <f t="shared" si="114"/>
        <v>7.2474066639395984E-2</v>
      </c>
      <c r="CL356">
        <f t="shared" si="115"/>
        <v>0</v>
      </c>
      <c r="CM356">
        <f t="shared" si="116"/>
        <v>0</v>
      </c>
      <c r="CN356">
        <f t="shared" si="117"/>
        <v>0</v>
      </c>
      <c r="CO356">
        <f t="shared" si="118"/>
        <v>0</v>
      </c>
      <c r="CP356" s="2">
        <f t="shared" si="119"/>
        <v>7.2474066639395984E-2</v>
      </c>
      <c r="CQ356" s="2">
        <f t="shared" si="120"/>
        <v>7.2474066639395984E-2</v>
      </c>
      <c r="CR356" s="2">
        <f t="shared" si="121"/>
        <v>7.2474066639395984E-2</v>
      </c>
      <c r="CS356" s="2">
        <f t="shared" si="122"/>
        <v>0</v>
      </c>
      <c r="CT356">
        <f t="shared" si="123"/>
        <v>0.50731846647577195</v>
      </c>
      <c r="CU356" s="3">
        <f>(CT356-MIN($CT$5:$CT$1744))/(MAX($CT$5:$CT$1744)-MIN($CT$5:$CT$1744))</f>
        <v>5.8922005397882922E-4</v>
      </c>
      <c r="CV356">
        <f t="shared" si="124"/>
        <v>0.14494813327879197</v>
      </c>
      <c r="CW356">
        <f t="shared" si="125"/>
        <v>0.14494813327879197</v>
      </c>
      <c r="CX356">
        <f t="shared" si="126"/>
        <v>0.14494813327879197</v>
      </c>
      <c r="CY356">
        <f t="shared" si="127"/>
        <v>7.2474066639395984E-2</v>
      </c>
    </row>
    <row r="357" spans="1:103" ht="15" x14ac:dyDescent="0.25">
      <c r="A357">
        <v>175.5873</v>
      </c>
      <c r="B357">
        <v>2.9134129999999998</v>
      </c>
      <c r="C357">
        <v>0.79667779999999999</v>
      </c>
      <c r="D357">
        <v>2.83046</v>
      </c>
      <c r="E357">
        <v>8.6917090000000002E-2</v>
      </c>
      <c r="F357">
        <v>-3.5165650000000001E-3</v>
      </c>
      <c r="G357">
        <v>1.8958570000000001E-2</v>
      </c>
      <c r="H357">
        <v>0.99602900000000005</v>
      </c>
      <c r="I357">
        <v>0.50565040000000006</v>
      </c>
      <c r="J357">
        <v>1.4764289999999999E-2</v>
      </c>
      <c r="K357">
        <v>0.67803139999999995</v>
      </c>
      <c r="L357">
        <v>-1.362442E-2</v>
      </c>
      <c r="M357">
        <v>0.73475829999999998</v>
      </c>
      <c r="N357">
        <v>1</v>
      </c>
      <c r="O357">
        <v>1.7842050000000002E-2</v>
      </c>
      <c r="P357">
        <v>1.9582509999999998E-3</v>
      </c>
      <c r="Q357">
        <v>3.380775E-4</v>
      </c>
      <c r="R357">
        <v>3.7150370000000001</v>
      </c>
      <c r="S357">
        <v>41.330829999999999</v>
      </c>
      <c r="T357">
        <v>61.497990000000001</v>
      </c>
      <c r="U357">
        <v>77.977260000000001</v>
      </c>
      <c r="V357">
        <v>86.258920000000003</v>
      </c>
      <c r="W357">
        <v>76.785030000000006</v>
      </c>
      <c r="X357">
        <v>66.880240000000001</v>
      </c>
      <c r="Y357">
        <v>70.615809999999996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7.0860290000000001E-11</v>
      </c>
      <c r="AF357">
        <v>7.8573540000000008E-9</v>
      </c>
      <c r="AG357">
        <v>-2.145196E-9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3.6258170000000003E-11</v>
      </c>
      <c r="AT357">
        <v>1.062861E-8</v>
      </c>
      <c r="AU357">
        <v>-1.6655440000000001E-9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1</v>
      </c>
      <c r="BD357">
        <v>0</v>
      </c>
      <c r="BE357">
        <v>0</v>
      </c>
      <c r="BF357">
        <v>0</v>
      </c>
      <c r="BG357">
        <v>9.4374169999999996E-11</v>
      </c>
      <c r="BH357">
        <v>9.2031609999999998E-9</v>
      </c>
      <c r="BI357">
        <v>-1.7601140000000001E-9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3</v>
      </c>
      <c r="BQ357">
        <v>1</v>
      </c>
      <c r="BR357">
        <v>0</v>
      </c>
      <c r="BS357">
        <v>0</v>
      </c>
      <c r="BT357">
        <v>0</v>
      </c>
      <c r="BU357">
        <v>7.0860290000000001E-11</v>
      </c>
      <c r="BV357">
        <v>7.8573540000000008E-9</v>
      </c>
      <c r="BW357">
        <v>-2.145196E-9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1</v>
      </c>
      <c r="CD357" s="1">
        <f t="shared" si="107"/>
        <v>0</v>
      </c>
      <c r="CE357" s="1">
        <f t="shared" si="108"/>
        <v>0</v>
      </c>
      <c r="CF357" s="1">
        <f t="shared" si="109"/>
        <v>0</v>
      </c>
      <c r="CG357" s="1">
        <f t="shared" si="110"/>
        <v>0</v>
      </c>
      <c r="CH357" s="1">
        <f t="shared" si="111"/>
        <v>0</v>
      </c>
      <c r="CI357" s="1">
        <f t="shared" si="112"/>
        <v>0</v>
      </c>
      <c r="CJ357" s="1">
        <f t="shared" si="113"/>
        <v>0</v>
      </c>
      <c r="CK357" s="1">
        <f t="shared" si="114"/>
        <v>0</v>
      </c>
      <c r="CL357">
        <f t="shared" si="115"/>
        <v>0</v>
      </c>
      <c r="CM357">
        <f t="shared" si="116"/>
        <v>0</v>
      </c>
      <c r="CN357">
        <f t="shared" si="117"/>
        <v>0</v>
      </c>
      <c r="CO357">
        <f t="shared" si="118"/>
        <v>0</v>
      </c>
      <c r="CP357" s="2">
        <f t="shared" si="119"/>
        <v>0</v>
      </c>
      <c r="CQ357" s="2">
        <f t="shared" si="120"/>
        <v>0</v>
      </c>
      <c r="CR357" s="2">
        <f t="shared" si="121"/>
        <v>0</v>
      </c>
      <c r="CS357" s="2">
        <f t="shared" si="122"/>
        <v>0</v>
      </c>
      <c r="CT357">
        <f t="shared" si="123"/>
        <v>0</v>
      </c>
      <c r="CU357" s="3">
        <f>(CT357-MIN($CT$5:$CT$1744))/(MAX($CT$5:$CT$1744)-MIN($CT$5:$CT$1744))</f>
        <v>0</v>
      </c>
      <c r="CV357">
        <f t="shared" si="124"/>
        <v>0</v>
      </c>
      <c r="CW357">
        <f t="shared" si="125"/>
        <v>0</v>
      </c>
      <c r="CX357">
        <f t="shared" si="126"/>
        <v>0</v>
      </c>
      <c r="CY357">
        <f t="shared" si="127"/>
        <v>0</v>
      </c>
    </row>
    <row r="358" spans="1:103" ht="15" x14ac:dyDescent="0.25">
      <c r="A358">
        <v>175.63579999999999</v>
      </c>
      <c r="B358">
        <v>2.9052199999999999</v>
      </c>
      <c r="C358">
        <v>0.79532689999999995</v>
      </c>
      <c r="D358">
        <v>2.830184</v>
      </c>
      <c r="E358">
        <v>8.6917090000000002E-2</v>
      </c>
      <c r="F358">
        <v>-3.516566E-3</v>
      </c>
      <c r="G358">
        <v>1.8958570000000001E-2</v>
      </c>
      <c r="H358">
        <v>0.99602900000000005</v>
      </c>
      <c r="I358">
        <v>0.50565040000000006</v>
      </c>
      <c r="J358">
        <v>1.4780069999999999E-2</v>
      </c>
      <c r="K358">
        <v>0.67803279999999999</v>
      </c>
      <c r="L358">
        <v>-1.363904E-2</v>
      </c>
      <c r="M358">
        <v>0.73475650000000003</v>
      </c>
      <c r="N358">
        <v>1</v>
      </c>
      <c r="O358">
        <v>-8.1934929999999996E-3</v>
      </c>
      <c r="P358">
        <v>-1.350939E-3</v>
      </c>
      <c r="Q358">
        <v>-2.4700159999999999E-4</v>
      </c>
      <c r="R358">
        <v>3.447873</v>
      </c>
      <c r="S358">
        <v>38.472070000000002</v>
      </c>
      <c r="T358">
        <v>57.250799999999998</v>
      </c>
      <c r="U358">
        <v>72.59348</v>
      </c>
      <c r="V358">
        <v>80.306650000000005</v>
      </c>
      <c r="W358">
        <v>71.484610000000004</v>
      </c>
      <c r="X358">
        <v>62.263550000000002</v>
      </c>
      <c r="Y358">
        <v>65.737660000000005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-7.9437370000000006E-11</v>
      </c>
      <c r="AF358">
        <v>-6.5963720000000005E-10</v>
      </c>
      <c r="AG358">
        <v>1.7113830000000001E-9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-3.8871569999999999E-11</v>
      </c>
      <c r="AT358">
        <v>-1.082634E-9</v>
      </c>
      <c r="AU358">
        <v>2.4071069999999998E-9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2</v>
      </c>
      <c r="BC358">
        <v>1</v>
      </c>
      <c r="BD358">
        <v>0</v>
      </c>
      <c r="BE358">
        <v>0</v>
      </c>
      <c r="BF358">
        <v>0</v>
      </c>
      <c r="BG358">
        <v>-7.1842320000000002E-11</v>
      </c>
      <c r="BH358">
        <v>-1.34852E-9</v>
      </c>
      <c r="BI358">
        <v>2.243417E-9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3</v>
      </c>
      <c r="BQ358">
        <v>1</v>
      </c>
      <c r="BR358">
        <v>0</v>
      </c>
      <c r="BS358">
        <v>0</v>
      </c>
      <c r="BT358">
        <v>0</v>
      </c>
      <c r="BU358">
        <v>-7.9437370000000006E-11</v>
      </c>
      <c r="BV358">
        <v>-6.5963720000000005E-10</v>
      </c>
      <c r="BW358">
        <v>1.7113830000000001E-9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1</v>
      </c>
      <c r="CD358" s="1">
        <f t="shared" si="107"/>
        <v>0</v>
      </c>
      <c r="CE358" s="1">
        <f t="shared" si="108"/>
        <v>0</v>
      </c>
      <c r="CF358" s="1">
        <f t="shared" si="109"/>
        <v>0</v>
      </c>
      <c r="CG358" s="1">
        <f t="shared" si="110"/>
        <v>0</v>
      </c>
      <c r="CH358" s="1">
        <f t="shared" si="111"/>
        <v>0</v>
      </c>
      <c r="CI358" s="1">
        <f t="shared" si="112"/>
        <v>0</v>
      </c>
      <c r="CJ358" s="1">
        <f t="shared" si="113"/>
        <v>0</v>
      </c>
      <c r="CK358" s="1">
        <f t="shared" si="114"/>
        <v>0</v>
      </c>
      <c r="CL358">
        <f t="shared" si="115"/>
        <v>0</v>
      </c>
      <c r="CM358">
        <f t="shared" si="116"/>
        <v>0</v>
      </c>
      <c r="CN358">
        <f t="shared" si="117"/>
        <v>0</v>
      </c>
      <c r="CO358">
        <f t="shared" si="118"/>
        <v>0</v>
      </c>
      <c r="CP358" s="2">
        <f t="shared" si="119"/>
        <v>0</v>
      </c>
      <c r="CQ358" s="2">
        <f t="shared" si="120"/>
        <v>0</v>
      </c>
      <c r="CR358" s="2">
        <f t="shared" si="121"/>
        <v>0</v>
      </c>
      <c r="CS358" s="2">
        <f t="shared" si="122"/>
        <v>0</v>
      </c>
      <c r="CT358">
        <f t="shared" si="123"/>
        <v>0</v>
      </c>
      <c r="CU358" s="3">
        <f>(CT358-MIN($CT$5:$CT$1744))/(MAX($CT$5:$CT$1744)-MIN($CT$5:$CT$1744))</f>
        <v>0</v>
      </c>
      <c r="CV358">
        <f t="shared" si="124"/>
        <v>0</v>
      </c>
      <c r="CW358">
        <f t="shared" si="125"/>
        <v>0</v>
      </c>
      <c r="CX358">
        <f t="shared" si="126"/>
        <v>0</v>
      </c>
      <c r="CY358">
        <f t="shared" si="127"/>
        <v>0</v>
      </c>
    </row>
    <row r="359" spans="1:103" ht="15" x14ac:dyDescent="0.25">
      <c r="A359">
        <v>175.6874</v>
      </c>
      <c r="B359">
        <v>2.8990930000000001</v>
      </c>
      <c r="C359">
        <v>0.79489089999999996</v>
      </c>
      <c r="D359">
        <v>2.8300719999999999</v>
      </c>
      <c r="E359">
        <v>8.6917069999999999E-2</v>
      </c>
      <c r="F359">
        <v>-3.516548E-3</v>
      </c>
      <c r="G359">
        <v>1.8958599999999999E-2</v>
      </c>
      <c r="H359">
        <v>0.99602900000000005</v>
      </c>
      <c r="I359">
        <v>0.50565040000000006</v>
      </c>
      <c r="J359">
        <v>1.479482E-2</v>
      </c>
      <c r="K359">
        <v>0.67803290000000005</v>
      </c>
      <c r="L359">
        <v>-1.365266E-2</v>
      </c>
      <c r="M359">
        <v>0.73475590000000002</v>
      </c>
      <c r="N359">
        <v>1</v>
      </c>
      <c r="O359">
        <v>-6.1264040000000002E-3</v>
      </c>
      <c r="P359">
        <v>-4.3600799999999999E-4</v>
      </c>
      <c r="Q359">
        <v>-8.4400180000000004E-5</v>
      </c>
      <c r="R359">
        <v>3.698035</v>
      </c>
      <c r="S359">
        <v>41.318309999999997</v>
      </c>
      <c r="T359">
        <v>61.488970000000002</v>
      </c>
      <c r="U359">
        <v>77.967929999999996</v>
      </c>
      <c r="V359">
        <v>86.253500000000003</v>
      </c>
      <c r="W359">
        <v>76.777209999999997</v>
      </c>
      <c r="X359">
        <v>66.873249999999999</v>
      </c>
      <c r="Y359">
        <v>70.602810000000005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-1.0774040000000001E-10</v>
      </c>
      <c r="AF359">
        <v>1.9548439999999999E-9</v>
      </c>
      <c r="AG359">
        <v>3.161835E-9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-8.2994109999999997E-11</v>
      </c>
      <c r="AT359">
        <v>2.266029E-9</v>
      </c>
      <c r="AU359">
        <v>3.010704E-9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2</v>
      </c>
      <c r="BC359">
        <v>1</v>
      </c>
      <c r="BD359">
        <v>0</v>
      </c>
      <c r="BE359">
        <v>0</v>
      </c>
      <c r="BF359">
        <v>0</v>
      </c>
      <c r="BG359">
        <v>-8.6246589999999996E-11</v>
      </c>
      <c r="BH359">
        <v>3.822378E-9</v>
      </c>
      <c r="BI359">
        <v>3.4339919999999999E-9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3</v>
      </c>
      <c r="BQ359">
        <v>1</v>
      </c>
      <c r="BR359">
        <v>0</v>
      </c>
      <c r="BS359">
        <v>0</v>
      </c>
      <c r="BT359">
        <v>0</v>
      </c>
      <c r="BU359">
        <v>-1.6051459999999999E-10</v>
      </c>
      <c r="BV359">
        <v>6.9773430000000004E-9</v>
      </c>
      <c r="BW359">
        <v>2.9760899999999998E-9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1</v>
      </c>
      <c r="CD359" s="1">
        <f t="shared" si="107"/>
        <v>0</v>
      </c>
      <c r="CE359" s="1">
        <f t="shared" si="108"/>
        <v>0</v>
      </c>
      <c r="CF359" s="1">
        <f t="shared" si="109"/>
        <v>0</v>
      </c>
      <c r="CG359" s="1">
        <f t="shared" si="110"/>
        <v>0</v>
      </c>
      <c r="CH359" s="1">
        <f t="shared" si="111"/>
        <v>0</v>
      </c>
      <c r="CI359" s="1">
        <f t="shared" si="112"/>
        <v>0</v>
      </c>
      <c r="CJ359" s="1">
        <f t="shared" si="113"/>
        <v>0</v>
      </c>
      <c r="CK359" s="1">
        <f t="shared" si="114"/>
        <v>0</v>
      </c>
      <c r="CL359">
        <f t="shared" si="115"/>
        <v>0</v>
      </c>
      <c r="CM359">
        <f t="shared" si="116"/>
        <v>0</v>
      </c>
      <c r="CN359">
        <f t="shared" si="117"/>
        <v>0</v>
      </c>
      <c r="CO359">
        <f t="shared" si="118"/>
        <v>0</v>
      </c>
      <c r="CP359" s="2">
        <f t="shared" si="119"/>
        <v>0</v>
      </c>
      <c r="CQ359" s="2">
        <f t="shared" si="120"/>
        <v>0</v>
      </c>
      <c r="CR359" s="2">
        <f t="shared" si="121"/>
        <v>0</v>
      </c>
      <c r="CS359" s="2">
        <f t="shared" si="122"/>
        <v>0</v>
      </c>
      <c r="CT359">
        <f t="shared" si="123"/>
        <v>0</v>
      </c>
      <c r="CU359" s="3">
        <f>(CT359-MIN($CT$5:$CT$1744))/(MAX($CT$5:$CT$1744)-MIN($CT$5:$CT$1744))</f>
        <v>0</v>
      </c>
      <c r="CV359">
        <f t="shared" si="124"/>
        <v>0</v>
      </c>
      <c r="CW359">
        <f t="shared" si="125"/>
        <v>0</v>
      </c>
      <c r="CX359">
        <f t="shared" si="126"/>
        <v>0</v>
      </c>
      <c r="CY359">
        <f t="shared" si="127"/>
        <v>0</v>
      </c>
    </row>
    <row r="360" spans="1:103" ht="15" x14ac:dyDescent="0.25">
      <c r="A360">
        <v>175.7372</v>
      </c>
      <c r="B360">
        <v>2.8955709999999999</v>
      </c>
      <c r="C360">
        <v>0.79471950000000002</v>
      </c>
      <c r="D360">
        <v>2.8300079999999999</v>
      </c>
      <c r="E360">
        <v>8.6917040000000001E-2</v>
      </c>
      <c r="F360">
        <v>-3.5164990000000002E-3</v>
      </c>
      <c r="G360">
        <v>1.8958599999999999E-2</v>
      </c>
      <c r="H360">
        <v>0.99602900000000005</v>
      </c>
      <c r="I360">
        <v>0.50565040000000006</v>
      </c>
      <c r="J360">
        <v>1.4807849999999999E-2</v>
      </c>
      <c r="K360">
        <v>0.67803250000000004</v>
      </c>
      <c r="L360">
        <v>-1.366469E-2</v>
      </c>
      <c r="M360">
        <v>0.73475570000000001</v>
      </c>
      <c r="N360">
        <v>1</v>
      </c>
      <c r="O360">
        <v>-3.5226350000000001E-3</v>
      </c>
      <c r="P360">
        <v>-1.7136340000000001E-4</v>
      </c>
      <c r="Q360">
        <v>-3.5285949999999997E-5</v>
      </c>
      <c r="R360">
        <v>3.5788600000000002</v>
      </c>
      <c r="S360">
        <v>39.900359999999999</v>
      </c>
      <c r="T360">
        <v>59.372950000000003</v>
      </c>
      <c r="U360">
        <v>75.283410000000003</v>
      </c>
      <c r="V360">
        <v>83.280720000000002</v>
      </c>
      <c r="W360">
        <v>74.132419999999996</v>
      </c>
      <c r="X360">
        <v>64.56926</v>
      </c>
      <c r="Y360">
        <v>68.173739999999995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3.3777979999999998E-10</v>
      </c>
      <c r="AF360">
        <v>1.1503800000000001E-8</v>
      </c>
      <c r="AG360">
        <v>8.1332859999999999E-10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3.1188869999999999E-10</v>
      </c>
      <c r="AT360">
        <v>1.336798E-8</v>
      </c>
      <c r="AU360">
        <v>4.7977570000000005E-10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0</v>
      </c>
      <c r="BG360">
        <v>2.8651610000000001E-10</v>
      </c>
      <c r="BH360">
        <v>1.182297E-8</v>
      </c>
      <c r="BI360">
        <v>-2.8243439999999998E-10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3</v>
      </c>
      <c r="BQ360">
        <v>1</v>
      </c>
      <c r="BR360">
        <v>0</v>
      </c>
      <c r="BS360">
        <v>0</v>
      </c>
      <c r="BT360">
        <v>0</v>
      </c>
      <c r="BU360">
        <v>2.6176989999999999E-10</v>
      </c>
      <c r="BV360">
        <v>1.151179E-8</v>
      </c>
      <c r="BW360">
        <v>-1.3130329999999999E-10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1</v>
      </c>
      <c r="CD360" s="1">
        <f t="shared" si="107"/>
        <v>0</v>
      </c>
      <c r="CE360" s="1">
        <f t="shared" si="108"/>
        <v>0</v>
      </c>
      <c r="CF360" s="1">
        <f t="shared" si="109"/>
        <v>0</v>
      </c>
      <c r="CG360" s="1">
        <f t="shared" si="110"/>
        <v>0</v>
      </c>
      <c r="CH360" s="1">
        <f t="shared" si="111"/>
        <v>0</v>
      </c>
      <c r="CI360" s="1">
        <f t="shared" si="112"/>
        <v>0</v>
      </c>
      <c r="CJ360" s="1">
        <f t="shared" si="113"/>
        <v>0</v>
      </c>
      <c r="CK360" s="1">
        <f t="shared" si="114"/>
        <v>0</v>
      </c>
      <c r="CL360">
        <f t="shared" si="115"/>
        <v>0</v>
      </c>
      <c r="CM360">
        <f t="shared" si="116"/>
        <v>0</v>
      </c>
      <c r="CN360">
        <f t="shared" si="117"/>
        <v>0</v>
      </c>
      <c r="CO360">
        <f t="shared" si="118"/>
        <v>0</v>
      </c>
      <c r="CP360" s="2">
        <f t="shared" si="119"/>
        <v>0</v>
      </c>
      <c r="CQ360" s="2">
        <f t="shared" si="120"/>
        <v>0</v>
      </c>
      <c r="CR360" s="2">
        <f t="shared" si="121"/>
        <v>0</v>
      </c>
      <c r="CS360" s="2">
        <f t="shared" si="122"/>
        <v>0</v>
      </c>
      <c r="CT360">
        <f t="shared" si="123"/>
        <v>0</v>
      </c>
      <c r="CU360" s="3">
        <f>(CT360-MIN($CT$5:$CT$1744))/(MAX($CT$5:$CT$1744)-MIN($CT$5:$CT$1744))</f>
        <v>0</v>
      </c>
      <c r="CV360">
        <f t="shared" si="124"/>
        <v>0</v>
      </c>
      <c r="CW360">
        <f t="shared" si="125"/>
        <v>0</v>
      </c>
      <c r="CX360">
        <f t="shared" si="126"/>
        <v>0</v>
      </c>
      <c r="CY360">
        <f t="shared" si="127"/>
        <v>0</v>
      </c>
    </row>
    <row r="361" spans="1:103" ht="15" x14ac:dyDescent="0.25">
      <c r="A361">
        <v>175.78739999999999</v>
      </c>
      <c r="B361">
        <v>2.9134129999999998</v>
      </c>
      <c r="C361">
        <v>0.79667849999999996</v>
      </c>
      <c r="D361">
        <v>2.8303180000000001</v>
      </c>
      <c r="E361">
        <v>8.6917019999999998E-2</v>
      </c>
      <c r="F361">
        <v>-3.5164430000000002E-3</v>
      </c>
      <c r="G361">
        <v>1.8958579999999999E-2</v>
      </c>
      <c r="H361">
        <v>0.99602900000000005</v>
      </c>
      <c r="I361">
        <v>0.50565040000000006</v>
      </c>
      <c r="J361">
        <v>1.4808689999999999E-2</v>
      </c>
      <c r="K361">
        <v>0.67803650000000004</v>
      </c>
      <c r="L361">
        <v>-1.36656E-2</v>
      </c>
      <c r="M361">
        <v>0.73475190000000001</v>
      </c>
      <c r="N361">
        <v>1</v>
      </c>
      <c r="O361">
        <v>1.7842529999999999E-2</v>
      </c>
      <c r="P361">
        <v>1.959026E-3</v>
      </c>
      <c r="Q361">
        <v>3.3831600000000002E-4</v>
      </c>
      <c r="R361">
        <v>3.4576899999999999</v>
      </c>
      <c r="S361">
        <v>38.480670000000003</v>
      </c>
      <c r="T361">
        <v>57.255740000000003</v>
      </c>
      <c r="U361">
        <v>72.597740000000002</v>
      </c>
      <c r="V361">
        <v>80.307379999999995</v>
      </c>
      <c r="W361">
        <v>71.486829999999998</v>
      </c>
      <c r="X361">
        <v>62.264690000000002</v>
      </c>
      <c r="Y361">
        <v>65.743309999999994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1.9887399999999999E-10</v>
      </c>
      <c r="AF361">
        <v>1.318268E-8</v>
      </c>
      <c r="AG361">
        <v>-1.8459540000000001E-9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1.9888980000000001E-10</v>
      </c>
      <c r="AT361">
        <v>1.4847519999999999E-8</v>
      </c>
      <c r="AU361">
        <v>3.0170219999999998E-10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2</v>
      </c>
      <c r="BC361">
        <v>1</v>
      </c>
      <c r="BD361">
        <v>0</v>
      </c>
      <c r="BE361">
        <v>0</v>
      </c>
      <c r="BF361">
        <v>0</v>
      </c>
      <c r="BG361">
        <v>2.6812410000000002E-10</v>
      </c>
      <c r="BH361">
        <v>1.396948E-8</v>
      </c>
      <c r="BI361">
        <v>-2.7990969999999999E-9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3</v>
      </c>
      <c r="BQ361">
        <v>1</v>
      </c>
      <c r="BR361">
        <v>0</v>
      </c>
      <c r="BS361">
        <v>0</v>
      </c>
      <c r="BT361">
        <v>0</v>
      </c>
      <c r="BU361">
        <v>2.1015200000000001E-10</v>
      </c>
      <c r="BV361">
        <v>1.430826E-8</v>
      </c>
      <c r="BW361">
        <v>-6.2916480000000001E-10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  <c r="CD361" s="1">
        <f t="shared" si="107"/>
        <v>0</v>
      </c>
      <c r="CE361" s="1">
        <f t="shared" si="108"/>
        <v>0</v>
      </c>
      <c r="CF361" s="1">
        <f t="shared" si="109"/>
        <v>0</v>
      </c>
      <c r="CG361" s="1">
        <f t="shared" si="110"/>
        <v>0</v>
      </c>
      <c r="CH361" s="1">
        <f t="shared" si="111"/>
        <v>0</v>
      </c>
      <c r="CI361" s="1">
        <f t="shared" si="112"/>
        <v>0</v>
      </c>
      <c r="CJ361" s="1">
        <f t="shared" si="113"/>
        <v>0</v>
      </c>
      <c r="CK361" s="1">
        <f t="shared" si="114"/>
        <v>0</v>
      </c>
      <c r="CL361">
        <f t="shared" si="115"/>
        <v>0</v>
      </c>
      <c r="CM361">
        <f t="shared" si="116"/>
        <v>0</v>
      </c>
      <c r="CN361">
        <f t="shared" si="117"/>
        <v>0</v>
      </c>
      <c r="CO361">
        <f t="shared" si="118"/>
        <v>0</v>
      </c>
      <c r="CP361" s="2">
        <f t="shared" si="119"/>
        <v>0</v>
      </c>
      <c r="CQ361" s="2">
        <f t="shared" si="120"/>
        <v>0</v>
      </c>
      <c r="CR361" s="2">
        <f t="shared" si="121"/>
        <v>0</v>
      </c>
      <c r="CS361" s="2">
        <f t="shared" si="122"/>
        <v>0</v>
      </c>
      <c r="CT361">
        <f t="shared" si="123"/>
        <v>0</v>
      </c>
      <c r="CU361" s="3">
        <f>(CT361-MIN($CT$5:$CT$1744))/(MAX($CT$5:$CT$1744)-MIN($CT$5:$CT$1744))</f>
        <v>0</v>
      </c>
      <c r="CV361">
        <f t="shared" si="124"/>
        <v>0</v>
      </c>
      <c r="CW361">
        <f t="shared" si="125"/>
        <v>0</v>
      </c>
      <c r="CX361">
        <f t="shared" si="126"/>
        <v>0</v>
      </c>
      <c r="CY361">
        <f t="shared" si="127"/>
        <v>0</v>
      </c>
    </row>
    <row r="362" spans="1:103" ht="15" x14ac:dyDescent="0.25">
      <c r="A362">
        <v>175.83629999999999</v>
      </c>
      <c r="B362">
        <v>2.9052199999999999</v>
      </c>
      <c r="C362">
        <v>0.79532709999999995</v>
      </c>
      <c r="D362">
        <v>2.8300429999999999</v>
      </c>
      <c r="E362">
        <v>8.691699E-2</v>
      </c>
      <c r="F362">
        <v>-3.5164110000000001E-3</v>
      </c>
      <c r="G362">
        <v>1.8958599999999999E-2</v>
      </c>
      <c r="H362">
        <v>0.99602900000000005</v>
      </c>
      <c r="I362">
        <v>0.50565040000000006</v>
      </c>
      <c r="J362">
        <v>1.481438E-2</v>
      </c>
      <c r="K362">
        <v>0.67803910000000001</v>
      </c>
      <c r="L362">
        <v>-1.3670959999999999E-2</v>
      </c>
      <c r="M362">
        <v>0.7347494</v>
      </c>
      <c r="N362">
        <v>1</v>
      </c>
      <c r="O362">
        <v>-8.1934929999999996E-3</v>
      </c>
      <c r="P362">
        <v>-1.3515949999999999E-3</v>
      </c>
      <c r="Q362">
        <v>-2.4700159999999999E-4</v>
      </c>
      <c r="R362">
        <v>3.4430100000000001</v>
      </c>
      <c r="S362">
        <v>38.469329999999999</v>
      </c>
      <c r="T362">
        <v>57.247700000000002</v>
      </c>
      <c r="U362">
        <v>72.58972</v>
      </c>
      <c r="V362">
        <v>80.30301</v>
      </c>
      <c r="W362">
        <v>71.480419999999995</v>
      </c>
      <c r="X362">
        <v>62.259230000000002</v>
      </c>
      <c r="Y362">
        <v>65.73263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-7.9841799999999998E-11</v>
      </c>
      <c r="AF362">
        <v>8.7764790000000008E-9</v>
      </c>
      <c r="AG362">
        <v>1.175342E-9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-1.715549E-10</v>
      </c>
      <c r="AT362">
        <v>6.1529110000000003E-9</v>
      </c>
      <c r="AU362">
        <v>1.2157819999999999E-9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2</v>
      </c>
      <c r="BC362">
        <v>1</v>
      </c>
      <c r="BD362">
        <v>0</v>
      </c>
      <c r="BE362">
        <v>0</v>
      </c>
      <c r="BF362">
        <v>0</v>
      </c>
      <c r="BG362">
        <v>-6.7841020000000002E-11</v>
      </c>
      <c r="BH362">
        <v>9.9794750000000004E-9</v>
      </c>
      <c r="BI362">
        <v>2.4518859999999999E-9</v>
      </c>
      <c r="BJ362">
        <v>1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3</v>
      </c>
      <c r="BQ362">
        <v>1</v>
      </c>
      <c r="BR362">
        <v>0</v>
      </c>
      <c r="BS362">
        <v>0</v>
      </c>
      <c r="BT362">
        <v>0</v>
      </c>
      <c r="BU362">
        <v>-1.715549E-10</v>
      </c>
      <c r="BV362">
        <v>6.1529110000000003E-9</v>
      </c>
      <c r="BW362">
        <v>1.2157819999999999E-9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1</v>
      </c>
      <c r="CD362" s="1">
        <f t="shared" si="107"/>
        <v>0</v>
      </c>
      <c r="CE362" s="1">
        <f t="shared" si="108"/>
        <v>0</v>
      </c>
      <c r="CF362" s="1">
        <f t="shared" si="109"/>
        <v>0</v>
      </c>
      <c r="CG362" s="1">
        <f t="shared" si="110"/>
        <v>0</v>
      </c>
      <c r="CH362" s="1">
        <f t="shared" si="111"/>
        <v>0</v>
      </c>
      <c r="CI362" s="1">
        <f t="shared" si="112"/>
        <v>0</v>
      </c>
      <c r="CJ362" s="1">
        <f t="shared" si="113"/>
        <v>0</v>
      </c>
      <c r="CK362" s="1">
        <f t="shared" si="114"/>
        <v>0</v>
      </c>
      <c r="CL362">
        <f t="shared" si="115"/>
        <v>0</v>
      </c>
      <c r="CM362">
        <f t="shared" si="116"/>
        <v>0</v>
      </c>
      <c r="CN362">
        <f t="shared" si="117"/>
        <v>0</v>
      </c>
      <c r="CO362">
        <f t="shared" si="118"/>
        <v>0</v>
      </c>
      <c r="CP362" s="2">
        <f t="shared" si="119"/>
        <v>0</v>
      </c>
      <c r="CQ362" s="2">
        <f t="shared" si="120"/>
        <v>0</v>
      </c>
      <c r="CR362" s="2">
        <f t="shared" si="121"/>
        <v>0</v>
      </c>
      <c r="CS362" s="2">
        <f t="shared" si="122"/>
        <v>0</v>
      </c>
      <c r="CT362">
        <f t="shared" si="123"/>
        <v>0</v>
      </c>
      <c r="CU362" s="3">
        <f>(CT362-MIN($CT$5:$CT$1744))/(MAX($CT$5:$CT$1744)-MIN($CT$5:$CT$1744))</f>
        <v>0</v>
      </c>
      <c r="CV362">
        <f t="shared" si="124"/>
        <v>0</v>
      </c>
      <c r="CW362">
        <f t="shared" si="125"/>
        <v>0</v>
      </c>
      <c r="CX362">
        <f t="shared" si="126"/>
        <v>0</v>
      </c>
      <c r="CY362">
        <f t="shared" si="127"/>
        <v>0</v>
      </c>
    </row>
    <row r="363" spans="1:103" ht="15" x14ac:dyDescent="0.25">
      <c r="A363">
        <v>175.8871</v>
      </c>
      <c r="B363">
        <v>2.8990930000000001</v>
      </c>
      <c r="C363">
        <v>0.79489089999999996</v>
      </c>
      <c r="D363">
        <v>2.8299300000000001</v>
      </c>
      <c r="E363">
        <v>8.6916930000000003E-2</v>
      </c>
      <c r="F363">
        <v>-3.5163999999999998E-3</v>
      </c>
      <c r="G363">
        <v>1.8958619999999999E-2</v>
      </c>
      <c r="H363">
        <v>0.99602900000000005</v>
      </c>
      <c r="I363">
        <v>0.50565040000000006</v>
      </c>
      <c r="J363">
        <v>1.4821330000000001E-2</v>
      </c>
      <c r="K363">
        <v>0.67804010000000003</v>
      </c>
      <c r="L363">
        <v>-1.3677419999999999E-2</v>
      </c>
      <c r="M363">
        <v>0.73474819999999996</v>
      </c>
      <c r="N363">
        <v>1</v>
      </c>
      <c r="O363">
        <v>-6.1266419999999999E-3</v>
      </c>
      <c r="P363">
        <v>-4.3618679999999998E-4</v>
      </c>
      <c r="Q363">
        <v>-8.4400180000000004E-5</v>
      </c>
      <c r="R363">
        <v>3.6954389999999999</v>
      </c>
      <c r="S363">
        <v>41.317520000000002</v>
      </c>
      <c r="T363">
        <v>61.487169999999999</v>
      </c>
      <c r="U363">
        <v>77.965320000000006</v>
      </c>
      <c r="V363">
        <v>86.250370000000004</v>
      </c>
      <c r="W363">
        <v>76.773790000000005</v>
      </c>
      <c r="X363">
        <v>66.869470000000007</v>
      </c>
      <c r="Y363">
        <v>70.599209999999999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-1.8195539999999999E-10</v>
      </c>
      <c r="AF363">
        <v>2.3587979999999999E-9</v>
      </c>
      <c r="AG363">
        <v>3.7217509999999998E-9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-2.279466E-10</v>
      </c>
      <c r="AT363">
        <v>2.0120470000000002E-9</v>
      </c>
      <c r="AU363">
        <v>4.789348E-9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2</v>
      </c>
      <c r="BC363">
        <v>1</v>
      </c>
      <c r="BD363">
        <v>0</v>
      </c>
      <c r="BE363">
        <v>0</v>
      </c>
      <c r="BF363">
        <v>0</v>
      </c>
      <c r="BG363">
        <v>-2.2251510000000001E-10</v>
      </c>
      <c r="BH363">
        <v>1.7302570000000001E-9</v>
      </c>
      <c r="BI363">
        <v>5.0096790000000001E-9</v>
      </c>
      <c r="BJ363">
        <v>1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3</v>
      </c>
      <c r="BQ363">
        <v>1</v>
      </c>
      <c r="BR363">
        <v>0</v>
      </c>
      <c r="BS363">
        <v>0</v>
      </c>
      <c r="BT363">
        <v>0</v>
      </c>
      <c r="BU363">
        <v>-2.279466E-10</v>
      </c>
      <c r="BV363">
        <v>2.0120470000000002E-9</v>
      </c>
      <c r="BW363">
        <v>4.789348E-9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1</v>
      </c>
      <c r="CD363" s="1">
        <f t="shared" si="107"/>
        <v>0</v>
      </c>
      <c r="CE363" s="1">
        <f t="shared" si="108"/>
        <v>0</v>
      </c>
      <c r="CF363" s="1">
        <f t="shared" si="109"/>
        <v>0</v>
      </c>
      <c r="CG363" s="1">
        <f t="shared" si="110"/>
        <v>0</v>
      </c>
      <c r="CH363" s="1">
        <f t="shared" si="111"/>
        <v>0</v>
      </c>
      <c r="CI363" s="1">
        <f t="shared" si="112"/>
        <v>0</v>
      </c>
      <c r="CJ363" s="1">
        <f t="shared" si="113"/>
        <v>0</v>
      </c>
      <c r="CK363" s="1">
        <f t="shared" si="114"/>
        <v>0</v>
      </c>
      <c r="CL363">
        <f t="shared" si="115"/>
        <v>0</v>
      </c>
      <c r="CM363">
        <f t="shared" si="116"/>
        <v>0</v>
      </c>
      <c r="CN363">
        <f t="shared" si="117"/>
        <v>0</v>
      </c>
      <c r="CO363">
        <f t="shared" si="118"/>
        <v>0</v>
      </c>
      <c r="CP363" s="2">
        <f t="shared" si="119"/>
        <v>0</v>
      </c>
      <c r="CQ363" s="2">
        <f t="shared" si="120"/>
        <v>0</v>
      </c>
      <c r="CR363" s="2">
        <f t="shared" si="121"/>
        <v>0</v>
      </c>
      <c r="CS363" s="2">
        <f t="shared" si="122"/>
        <v>0</v>
      </c>
      <c r="CT363">
        <f t="shared" si="123"/>
        <v>0</v>
      </c>
      <c r="CU363" s="3">
        <f>(CT363-MIN($CT$5:$CT$1744))/(MAX($CT$5:$CT$1744)-MIN($CT$5:$CT$1744))</f>
        <v>0</v>
      </c>
      <c r="CV363">
        <f t="shared" si="124"/>
        <v>0</v>
      </c>
      <c r="CW363">
        <f t="shared" si="125"/>
        <v>0</v>
      </c>
      <c r="CX363">
        <f t="shared" si="126"/>
        <v>0</v>
      </c>
      <c r="CY363">
        <f t="shared" si="127"/>
        <v>0</v>
      </c>
    </row>
    <row r="364" spans="1:103" ht="15" x14ac:dyDescent="0.25">
      <c r="A364">
        <v>175.9358</v>
      </c>
      <c r="B364">
        <v>2.8955709999999999</v>
      </c>
      <c r="C364">
        <v>0.79471939999999996</v>
      </c>
      <c r="D364">
        <v>2.8298670000000001</v>
      </c>
      <c r="E364">
        <v>8.6916900000000005E-2</v>
      </c>
      <c r="F364">
        <v>-3.5163490000000002E-3</v>
      </c>
      <c r="G364">
        <v>1.8958619999999999E-2</v>
      </c>
      <c r="H364">
        <v>0.99602900000000005</v>
      </c>
      <c r="I364">
        <v>0.50565040000000006</v>
      </c>
      <c r="J364">
        <v>1.4828330000000001E-2</v>
      </c>
      <c r="K364">
        <v>0.67804030000000004</v>
      </c>
      <c r="L364">
        <v>-1.3683880000000001E-2</v>
      </c>
      <c r="M364">
        <v>0.7347477</v>
      </c>
      <c r="N364">
        <v>1</v>
      </c>
      <c r="O364">
        <v>-3.5226350000000001E-3</v>
      </c>
      <c r="P364">
        <v>-1.714826E-4</v>
      </c>
      <c r="Q364">
        <v>-3.5285949999999997E-5</v>
      </c>
      <c r="R364">
        <v>3.448455</v>
      </c>
      <c r="S364">
        <v>38.474490000000003</v>
      </c>
      <c r="T364">
        <v>57.25074</v>
      </c>
      <c r="U364">
        <v>72.592219999999998</v>
      </c>
      <c r="V364">
        <v>80.303470000000004</v>
      </c>
      <c r="W364">
        <v>71.481589999999997</v>
      </c>
      <c r="X364">
        <v>62.259639999999997</v>
      </c>
      <c r="Y364">
        <v>65.735479999999995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1.1767070000000001E-10</v>
      </c>
      <c r="AF364">
        <v>1.0737229999999999E-8</v>
      </c>
      <c r="AG364">
        <v>1.5941920000000001E-9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3.2999879999999998E-11</v>
      </c>
      <c r="AT364">
        <v>1.326798E-8</v>
      </c>
      <c r="AU364">
        <v>3.1562240000000001E-9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2</v>
      </c>
      <c r="BC364">
        <v>1</v>
      </c>
      <c r="BD364">
        <v>0</v>
      </c>
      <c r="BE364">
        <v>0</v>
      </c>
      <c r="BF364">
        <v>0</v>
      </c>
      <c r="BG364">
        <v>3.2999879999999998E-11</v>
      </c>
      <c r="BH364">
        <v>1.326798E-8</v>
      </c>
      <c r="BI364">
        <v>3.1562240000000001E-9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1</v>
      </c>
      <c r="BP364">
        <v>3</v>
      </c>
      <c r="BQ364">
        <v>1</v>
      </c>
      <c r="BR364">
        <v>0</v>
      </c>
      <c r="BS364">
        <v>0</v>
      </c>
      <c r="BT364">
        <v>0</v>
      </c>
      <c r="BU364">
        <v>2.4845050000000001E-10</v>
      </c>
      <c r="BV364">
        <v>1.1852140000000001E-8</v>
      </c>
      <c r="BW364">
        <v>2.4062259999999998E-9</v>
      </c>
      <c r="BX364">
        <v>1</v>
      </c>
      <c r="BY364">
        <v>1</v>
      </c>
      <c r="BZ364">
        <v>0</v>
      </c>
      <c r="CA364">
        <v>0</v>
      </c>
      <c r="CB364">
        <v>0</v>
      </c>
      <c r="CC364">
        <v>1</v>
      </c>
      <c r="CD364" s="1">
        <f t="shared" si="107"/>
        <v>0</v>
      </c>
      <c r="CE364" s="1">
        <f t="shared" si="108"/>
        <v>0</v>
      </c>
      <c r="CF364" s="1">
        <f t="shared" si="109"/>
        <v>0</v>
      </c>
      <c r="CG364" s="1">
        <f t="shared" si="110"/>
        <v>0</v>
      </c>
      <c r="CH364" s="1">
        <f t="shared" si="111"/>
        <v>0</v>
      </c>
      <c r="CI364" s="1">
        <f t="shared" si="112"/>
        <v>0</v>
      </c>
      <c r="CJ364" s="1">
        <f t="shared" si="113"/>
        <v>0</v>
      </c>
      <c r="CK364" s="1">
        <f t="shared" si="114"/>
        <v>0</v>
      </c>
      <c r="CL364">
        <f t="shared" si="115"/>
        <v>0</v>
      </c>
      <c r="CM364">
        <f t="shared" si="116"/>
        <v>0</v>
      </c>
      <c r="CN364">
        <f t="shared" si="117"/>
        <v>0</v>
      </c>
      <c r="CO364">
        <f t="shared" si="118"/>
        <v>0</v>
      </c>
      <c r="CP364" s="2">
        <f t="shared" si="119"/>
        <v>0</v>
      </c>
      <c r="CQ364" s="2">
        <f t="shared" si="120"/>
        <v>0</v>
      </c>
      <c r="CR364" s="2">
        <f t="shared" si="121"/>
        <v>0</v>
      </c>
      <c r="CS364" s="2">
        <f t="shared" si="122"/>
        <v>0</v>
      </c>
      <c r="CT364">
        <f t="shared" si="123"/>
        <v>0</v>
      </c>
      <c r="CU364" s="3">
        <f>(CT364-MIN($CT$5:$CT$1744))/(MAX($CT$5:$CT$1744)-MIN($CT$5:$CT$1744))</f>
        <v>0</v>
      </c>
      <c r="CV364">
        <f t="shared" si="124"/>
        <v>0</v>
      </c>
      <c r="CW364">
        <f t="shared" si="125"/>
        <v>0</v>
      </c>
      <c r="CX364">
        <f t="shared" si="126"/>
        <v>0</v>
      </c>
      <c r="CY364">
        <f t="shared" si="127"/>
        <v>0</v>
      </c>
    </row>
    <row r="365" spans="1:103" ht="15" x14ac:dyDescent="0.25">
      <c r="A365">
        <v>175.98679999999999</v>
      </c>
      <c r="B365">
        <v>2.9134139999999999</v>
      </c>
      <c r="C365">
        <v>0.79667909999999997</v>
      </c>
      <c r="D365">
        <v>2.8301769999999999</v>
      </c>
      <c r="E365">
        <v>8.6916869999999993E-2</v>
      </c>
      <c r="F365">
        <v>-3.5163210000000002E-3</v>
      </c>
      <c r="G365">
        <v>1.8958630000000001E-2</v>
      </c>
      <c r="H365">
        <v>0.99602900000000005</v>
      </c>
      <c r="I365">
        <v>0.50565040000000006</v>
      </c>
      <c r="J365">
        <v>1.4824469999999999E-2</v>
      </c>
      <c r="K365">
        <v>0.67804500000000001</v>
      </c>
      <c r="L365">
        <v>-1.36805E-2</v>
      </c>
      <c r="M365">
        <v>0.73474349999999999</v>
      </c>
      <c r="N365">
        <v>1</v>
      </c>
      <c r="O365">
        <v>1.7843250000000001E-2</v>
      </c>
      <c r="P365">
        <v>1.9597410000000001E-3</v>
      </c>
      <c r="Q365">
        <v>3.385544E-4</v>
      </c>
      <c r="R365">
        <v>3.7113800000000001</v>
      </c>
      <c r="S365">
        <v>41.330309999999997</v>
      </c>
      <c r="T365">
        <v>61.495089999999998</v>
      </c>
      <c r="U365">
        <v>77.972800000000007</v>
      </c>
      <c r="V365">
        <v>86.252939999999995</v>
      </c>
      <c r="W365">
        <v>76.778800000000004</v>
      </c>
      <c r="X365">
        <v>66.873130000000003</v>
      </c>
      <c r="Y365">
        <v>70.609729999999999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-1.668385E-10</v>
      </c>
      <c r="AF365">
        <v>5.5288379999999999E-9</v>
      </c>
      <c r="AG365">
        <v>3.7303320000000001E-9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-2.6757790000000002E-10</v>
      </c>
      <c r="AT365">
        <v>6.6301459999999999E-9</v>
      </c>
      <c r="AU365">
        <v>5.0065210000000001E-9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2</v>
      </c>
      <c r="BC365">
        <v>1</v>
      </c>
      <c r="BD365">
        <v>0</v>
      </c>
      <c r="BE365">
        <v>0</v>
      </c>
      <c r="BF365">
        <v>0</v>
      </c>
      <c r="BG365">
        <v>-2.9655680000000002E-10</v>
      </c>
      <c r="BH365">
        <v>6.2261949999999999E-9</v>
      </c>
      <c r="BI365">
        <v>3.835529E-9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3</v>
      </c>
      <c r="BQ365">
        <v>1</v>
      </c>
      <c r="BR365">
        <v>0</v>
      </c>
      <c r="BS365">
        <v>0</v>
      </c>
      <c r="BT365">
        <v>0</v>
      </c>
      <c r="BU365">
        <v>-2.9655680000000002E-10</v>
      </c>
      <c r="BV365">
        <v>6.2261949999999999E-9</v>
      </c>
      <c r="BW365">
        <v>3.835529E-9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1</v>
      </c>
      <c r="CD365" s="1">
        <f t="shared" si="107"/>
        <v>0</v>
      </c>
      <c r="CE365" s="1">
        <f t="shared" si="108"/>
        <v>0</v>
      </c>
      <c r="CF365" s="1">
        <f t="shared" si="109"/>
        <v>0</v>
      </c>
      <c r="CG365" s="1">
        <f t="shared" si="110"/>
        <v>0</v>
      </c>
      <c r="CH365" s="1">
        <f t="shared" si="111"/>
        <v>0</v>
      </c>
      <c r="CI365" s="1">
        <f t="shared" si="112"/>
        <v>0</v>
      </c>
      <c r="CJ365" s="1">
        <f t="shared" si="113"/>
        <v>0</v>
      </c>
      <c r="CK365" s="1">
        <f t="shared" si="114"/>
        <v>0</v>
      </c>
      <c r="CL365">
        <f t="shared" si="115"/>
        <v>0</v>
      </c>
      <c r="CM365">
        <f t="shared" si="116"/>
        <v>0</v>
      </c>
      <c r="CN365">
        <f t="shared" si="117"/>
        <v>0</v>
      </c>
      <c r="CO365">
        <f t="shared" si="118"/>
        <v>0</v>
      </c>
      <c r="CP365" s="2">
        <f t="shared" si="119"/>
        <v>0</v>
      </c>
      <c r="CQ365" s="2">
        <f t="shared" si="120"/>
        <v>0</v>
      </c>
      <c r="CR365" s="2">
        <f t="shared" si="121"/>
        <v>0</v>
      </c>
      <c r="CS365" s="2">
        <f t="shared" si="122"/>
        <v>0</v>
      </c>
      <c r="CT365">
        <f t="shared" si="123"/>
        <v>0</v>
      </c>
      <c r="CU365" s="3">
        <f>(CT365-MIN($CT$5:$CT$1744))/(MAX($CT$5:$CT$1744)-MIN($CT$5:$CT$1744))</f>
        <v>0</v>
      </c>
      <c r="CV365">
        <f t="shared" si="124"/>
        <v>0</v>
      </c>
      <c r="CW365">
        <f t="shared" si="125"/>
        <v>0</v>
      </c>
      <c r="CX365">
        <f t="shared" si="126"/>
        <v>0</v>
      </c>
      <c r="CY365">
        <f t="shared" si="127"/>
        <v>0</v>
      </c>
    </row>
    <row r="366" spans="1:103" ht="15" x14ac:dyDescent="0.25">
      <c r="A366">
        <v>176.03569999999999</v>
      </c>
      <c r="B366">
        <v>2.9052199999999999</v>
      </c>
      <c r="C366">
        <v>0.79532709999999995</v>
      </c>
      <c r="D366">
        <v>2.8299020000000001</v>
      </c>
      <c r="E366">
        <v>8.6916839999999995E-2</v>
      </c>
      <c r="F366">
        <v>-3.516323E-3</v>
      </c>
      <c r="G366">
        <v>1.8958659999999999E-2</v>
      </c>
      <c r="H366">
        <v>0.99602900000000005</v>
      </c>
      <c r="I366">
        <v>0.50565040000000006</v>
      </c>
      <c r="J366">
        <v>1.4826539999999999E-2</v>
      </c>
      <c r="K366">
        <v>0.67804790000000004</v>
      </c>
      <c r="L366">
        <v>-1.368252E-2</v>
      </c>
      <c r="M366">
        <v>0.73474079999999997</v>
      </c>
      <c r="N366">
        <v>1</v>
      </c>
      <c r="O366">
        <v>-8.1937309999999992E-3</v>
      </c>
      <c r="P366">
        <v>-1.3522510000000001E-3</v>
      </c>
      <c r="Q366">
        <v>-2.4700159999999999E-4</v>
      </c>
      <c r="R366">
        <v>3.4406310000000002</v>
      </c>
      <c r="S366">
        <v>38.468559999999997</v>
      </c>
      <c r="T366">
        <v>57.246029999999998</v>
      </c>
      <c r="U366">
        <v>72.587329999999994</v>
      </c>
      <c r="V366">
        <v>80.300060000000002</v>
      </c>
      <c r="W366">
        <v>71.477249999999998</v>
      </c>
      <c r="X366">
        <v>62.255710000000001</v>
      </c>
      <c r="Y366">
        <v>65.729309999999998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-1.3700089999999999E-10</v>
      </c>
      <c r="AF366">
        <v>-2.5907859999999999E-9</v>
      </c>
      <c r="AG366">
        <v>3.3942700000000001E-9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-1.3700089999999999E-10</v>
      </c>
      <c r="AT366">
        <v>-2.5907859999999999E-9</v>
      </c>
      <c r="AU366">
        <v>3.3942700000000001E-9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1</v>
      </c>
      <c r="BD366">
        <v>0</v>
      </c>
      <c r="BE366">
        <v>0</v>
      </c>
      <c r="BF366">
        <v>0</v>
      </c>
      <c r="BG366">
        <v>2.4238399999999999E-11</v>
      </c>
      <c r="BH366">
        <v>8.4106140000000002E-10</v>
      </c>
      <c r="BI366">
        <v>6.1949330000000004E-9</v>
      </c>
      <c r="BJ366">
        <v>1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3</v>
      </c>
      <c r="BQ366">
        <v>1</v>
      </c>
      <c r="BR366">
        <v>0</v>
      </c>
      <c r="BS366">
        <v>0</v>
      </c>
      <c r="BT366">
        <v>0</v>
      </c>
      <c r="BU366">
        <v>6.3610980000000001E-12</v>
      </c>
      <c r="BV366">
        <v>-1.837794E-9</v>
      </c>
      <c r="BW366">
        <v>4.884202E-9</v>
      </c>
      <c r="BX366">
        <v>1</v>
      </c>
      <c r="BY366">
        <v>1</v>
      </c>
      <c r="BZ366">
        <v>0</v>
      </c>
      <c r="CA366">
        <v>0</v>
      </c>
      <c r="CB366">
        <v>0</v>
      </c>
      <c r="CC366">
        <v>1</v>
      </c>
      <c r="CD366" s="1">
        <f t="shared" si="107"/>
        <v>0</v>
      </c>
      <c r="CE366" s="1">
        <f t="shared" si="108"/>
        <v>0</v>
      </c>
      <c r="CF366" s="1">
        <f t="shared" si="109"/>
        <v>0</v>
      </c>
      <c r="CG366" s="1">
        <f t="shared" si="110"/>
        <v>0</v>
      </c>
      <c r="CH366" s="1">
        <f t="shared" si="111"/>
        <v>0</v>
      </c>
      <c r="CI366" s="1">
        <f t="shared" si="112"/>
        <v>0</v>
      </c>
      <c r="CJ366" s="1">
        <f t="shared" si="113"/>
        <v>0</v>
      </c>
      <c r="CK366" s="1">
        <f t="shared" si="114"/>
        <v>0</v>
      </c>
      <c r="CL366">
        <f t="shared" si="115"/>
        <v>0</v>
      </c>
      <c r="CM366">
        <f t="shared" si="116"/>
        <v>0</v>
      </c>
      <c r="CN366">
        <f t="shared" si="117"/>
        <v>0</v>
      </c>
      <c r="CO366">
        <f t="shared" si="118"/>
        <v>0</v>
      </c>
      <c r="CP366" s="2">
        <f t="shared" si="119"/>
        <v>0</v>
      </c>
      <c r="CQ366" s="2">
        <f t="shared" si="120"/>
        <v>0</v>
      </c>
      <c r="CR366" s="2">
        <f t="shared" si="121"/>
        <v>0</v>
      </c>
      <c r="CS366" s="2">
        <f t="shared" si="122"/>
        <v>0</v>
      </c>
      <c r="CT366">
        <f t="shared" si="123"/>
        <v>0</v>
      </c>
      <c r="CU366" s="3">
        <f>(CT366-MIN($CT$5:$CT$1744))/(MAX($CT$5:$CT$1744)-MIN($CT$5:$CT$1744))</f>
        <v>0</v>
      </c>
      <c r="CV366">
        <f t="shared" si="124"/>
        <v>0</v>
      </c>
      <c r="CW366">
        <f t="shared" si="125"/>
        <v>0</v>
      </c>
      <c r="CX366">
        <f t="shared" si="126"/>
        <v>0</v>
      </c>
      <c r="CY366">
        <f t="shared" si="127"/>
        <v>0</v>
      </c>
    </row>
    <row r="367" spans="1:103" ht="15" x14ac:dyDescent="0.25">
      <c r="A367">
        <v>176.08580000000001</v>
      </c>
      <c r="B367">
        <v>2.8990930000000001</v>
      </c>
      <c r="C367">
        <v>0.79489080000000001</v>
      </c>
      <c r="D367">
        <v>2.8297889999999999</v>
      </c>
      <c r="E367">
        <v>8.691683E-2</v>
      </c>
      <c r="F367">
        <v>-3.5163339999999999E-3</v>
      </c>
      <c r="G367">
        <v>1.8958639999999999E-2</v>
      </c>
      <c r="H367">
        <v>0.99602900000000005</v>
      </c>
      <c r="I367">
        <v>0.50565040000000006</v>
      </c>
      <c r="J367">
        <v>1.48307E-2</v>
      </c>
      <c r="K367">
        <v>0.67804929999999997</v>
      </c>
      <c r="L367">
        <v>-1.368641E-2</v>
      </c>
      <c r="M367">
        <v>0.73473940000000004</v>
      </c>
      <c r="N367">
        <v>1</v>
      </c>
      <c r="O367">
        <v>-6.1268809999999998E-3</v>
      </c>
      <c r="P367">
        <v>-4.3630600000000002E-4</v>
      </c>
      <c r="Q367">
        <v>-8.4400180000000004E-5</v>
      </c>
      <c r="R367">
        <v>3.5662410000000002</v>
      </c>
      <c r="S367">
        <v>39.892510000000001</v>
      </c>
      <c r="T367">
        <v>59.365540000000003</v>
      </c>
      <c r="U367">
        <v>75.274770000000004</v>
      </c>
      <c r="V367">
        <v>83.273319999999998</v>
      </c>
      <c r="W367">
        <v>74.123410000000007</v>
      </c>
      <c r="X367">
        <v>64.560230000000004</v>
      </c>
      <c r="Y367">
        <v>68.161839999999998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-5.144645E-11</v>
      </c>
      <c r="AF367">
        <v>-3.7997909999999997E-9</v>
      </c>
      <c r="AG367">
        <v>-4.777819E-9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2.977066E-10</v>
      </c>
      <c r="AT367">
        <v>-5.0415340000000001E-9</v>
      </c>
      <c r="AU367">
        <v>-8.9987110000000006E-9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2</v>
      </c>
      <c r="BC367">
        <v>1</v>
      </c>
      <c r="BD367">
        <v>0</v>
      </c>
      <c r="BE367">
        <v>0</v>
      </c>
      <c r="BF367">
        <v>0</v>
      </c>
      <c r="BG367">
        <v>-1.12294E-10</v>
      </c>
      <c r="BH367">
        <v>1.7935189999999999E-9</v>
      </c>
      <c r="BI367">
        <v>-2.4970370000000002E-9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3</v>
      </c>
      <c r="BQ367">
        <v>1</v>
      </c>
      <c r="BR367">
        <v>0</v>
      </c>
      <c r="BS367">
        <v>0</v>
      </c>
      <c r="BT367">
        <v>0</v>
      </c>
      <c r="BU367">
        <v>-5.6126850000000002E-11</v>
      </c>
      <c r="BV367">
        <v>-1.0368840000000001E-9</v>
      </c>
      <c r="BW367">
        <v>-4.2415139999999998E-9</v>
      </c>
      <c r="BX367">
        <v>1</v>
      </c>
      <c r="BY367">
        <v>1</v>
      </c>
      <c r="BZ367">
        <v>0</v>
      </c>
      <c r="CA367">
        <v>0</v>
      </c>
      <c r="CB367">
        <v>0</v>
      </c>
      <c r="CC367">
        <v>1</v>
      </c>
      <c r="CD367" s="1">
        <f t="shared" si="107"/>
        <v>0</v>
      </c>
      <c r="CE367" s="1">
        <f t="shared" si="108"/>
        <v>0</v>
      </c>
      <c r="CF367" s="1">
        <f t="shared" si="109"/>
        <v>0</v>
      </c>
      <c r="CG367" s="1">
        <f t="shared" si="110"/>
        <v>0</v>
      </c>
      <c r="CH367" s="1">
        <f t="shared" si="111"/>
        <v>0</v>
      </c>
      <c r="CI367" s="1">
        <f t="shared" si="112"/>
        <v>0</v>
      </c>
      <c r="CJ367" s="1">
        <f t="shared" si="113"/>
        <v>0</v>
      </c>
      <c r="CK367" s="1">
        <f t="shared" si="114"/>
        <v>0</v>
      </c>
      <c r="CL367">
        <f t="shared" si="115"/>
        <v>0</v>
      </c>
      <c r="CM367">
        <f t="shared" si="116"/>
        <v>0</v>
      </c>
      <c r="CN367">
        <f t="shared" si="117"/>
        <v>0</v>
      </c>
      <c r="CO367">
        <f t="shared" si="118"/>
        <v>0</v>
      </c>
      <c r="CP367" s="2">
        <f t="shared" si="119"/>
        <v>0</v>
      </c>
      <c r="CQ367" s="2">
        <f t="shared" si="120"/>
        <v>0</v>
      </c>
      <c r="CR367" s="2">
        <f t="shared" si="121"/>
        <v>0</v>
      </c>
      <c r="CS367" s="2">
        <f t="shared" si="122"/>
        <v>0</v>
      </c>
      <c r="CT367">
        <f t="shared" si="123"/>
        <v>0</v>
      </c>
      <c r="CU367" s="3">
        <f>(CT367-MIN($CT$5:$CT$1744))/(MAX($CT$5:$CT$1744)-MIN($CT$5:$CT$1744))</f>
        <v>0</v>
      </c>
      <c r="CV367">
        <f t="shared" si="124"/>
        <v>0</v>
      </c>
      <c r="CW367">
        <f t="shared" si="125"/>
        <v>0</v>
      </c>
      <c r="CX367">
        <f t="shared" si="126"/>
        <v>0</v>
      </c>
      <c r="CY367">
        <f t="shared" si="127"/>
        <v>0</v>
      </c>
    </row>
    <row r="368" spans="1:103" ht="15" x14ac:dyDescent="0.25">
      <c r="A368">
        <v>176.1371</v>
      </c>
      <c r="B368">
        <v>2.8955709999999999</v>
      </c>
      <c r="C368">
        <v>0.79471930000000002</v>
      </c>
      <c r="D368">
        <v>2.829726</v>
      </c>
      <c r="E368">
        <v>8.6916789999999994E-2</v>
      </c>
      <c r="F368">
        <v>-3.5162779999999999E-3</v>
      </c>
      <c r="G368">
        <v>1.895869E-2</v>
      </c>
      <c r="H368">
        <v>0.99602900000000005</v>
      </c>
      <c r="I368">
        <v>0.50565040000000006</v>
      </c>
      <c r="J368">
        <v>1.4835539999999999E-2</v>
      </c>
      <c r="K368">
        <v>0.67804969999999998</v>
      </c>
      <c r="L368">
        <v>-1.3690900000000001E-2</v>
      </c>
      <c r="M368">
        <v>0.73473880000000003</v>
      </c>
      <c r="N368">
        <v>1</v>
      </c>
      <c r="O368">
        <v>-3.5228730000000002E-3</v>
      </c>
      <c r="P368">
        <v>-1.714826E-4</v>
      </c>
      <c r="Q368">
        <v>-3.5285949999999997E-5</v>
      </c>
      <c r="R368">
        <v>3.7015560000000001</v>
      </c>
      <c r="S368">
        <v>41.323860000000003</v>
      </c>
      <c r="T368">
        <v>61.489879999999999</v>
      </c>
      <c r="U368">
        <v>77.966980000000007</v>
      </c>
      <c r="V368">
        <v>86.248819999999995</v>
      </c>
      <c r="W368">
        <v>76.773240000000001</v>
      </c>
      <c r="X368">
        <v>66.867779999999996</v>
      </c>
      <c r="Y368">
        <v>70.60136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4.1692189999999998E-10</v>
      </c>
      <c r="AF368">
        <v>1.7796029999999999E-8</v>
      </c>
      <c r="AG368">
        <v>2.107651E-8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1.4745639999999999E-10</v>
      </c>
      <c r="AT368">
        <v>1.316095E-8</v>
      </c>
      <c r="AU368">
        <v>6.2182610000000003E-9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2</v>
      </c>
      <c r="BC368">
        <v>1</v>
      </c>
      <c r="BD368">
        <v>0</v>
      </c>
      <c r="BE368">
        <v>0</v>
      </c>
      <c r="BF368">
        <v>0</v>
      </c>
      <c r="BG368">
        <v>5.0675180000000003E-11</v>
      </c>
      <c r="BH368">
        <v>1.099471E-8</v>
      </c>
      <c r="BI368">
        <v>5.7962410000000001E-9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1</v>
      </c>
      <c r="BP368">
        <v>3</v>
      </c>
      <c r="BQ368">
        <v>1</v>
      </c>
      <c r="BR368">
        <v>0</v>
      </c>
      <c r="BS368">
        <v>0</v>
      </c>
      <c r="BT368">
        <v>0</v>
      </c>
      <c r="BU368">
        <v>5.0675180000000003E-11</v>
      </c>
      <c r="BV368">
        <v>1.099471E-8</v>
      </c>
      <c r="BW368">
        <v>5.7962410000000001E-9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1</v>
      </c>
      <c r="CD368" s="1">
        <f t="shared" si="107"/>
        <v>0</v>
      </c>
      <c r="CE368" s="1">
        <f t="shared" si="108"/>
        <v>0</v>
      </c>
      <c r="CF368" s="1">
        <f t="shared" si="109"/>
        <v>0</v>
      </c>
      <c r="CG368" s="1">
        <f t="shared" si="110"/>
        <v>0</v>
      </c>
      <c r="CH368" s="1">
        <f t="shared" si="111"/>
        <v>0</v>
      </c>
      <c r="CI368" s="1">
        <f t="shared" si="112"/>
        <v>0</v>
      </c>
      <c r="CJ368" s="1">
        <f t="shared" si="113"/>
        <v>0</v>
      </c>
      <c r="CK368" s="1">
        <f t="shared" si="114"/>
        <v>0</v>
      </c>
      <c r="CL368">
        <f t="shared" si="115"/>
        <v>0</v>
      </c>
      <c r="CM368">
        <f t="shared" si="116"/>
        <v>0</v>
      </c>
      <c r="CN368">
        <f t="shared" si="117"/>
        <v>0</v>
      </c>
      <c r="CO368">
        <f t="shared" si="118"/>
        <v>0</v>
      </c>
      <c r="CP368" s="2">
        <f t="shared" si="119"/>
        <v>0</v>
      </c>
      <c r="CQ368" s="2">
        <f t="shared" si="120"/>
        <v>0</v>
      </c>
      <c r="CR368" s="2">
        <f t="shared" si="121"/>
        <v>0</v>
      </c>
      <c r="CS368" s="2">
        <f t="shared" si="122"/>
        <v>0</v>
      </c>
      <c r="CT368">
        <f t="shared" si="123"/>
        <v>0</v>
      </c>
      <c r="CU368" s="3">
        <f>(CT368-MIN($CT$5:$CT$1744))/(MAX($CT$5:$CT$1744)-MIN($CT$5:$CT$1744))</f>
        <v>0</v>
      </c>
      <c r="CV368">
        <f t="shared" si="124"/>
        <v>0</v>
      </c>
      <c r="CW368">
        <f t="shared" si="125"/>
        <v>0</v>
      </c>
      <c r="CX368">
        <f t="shared" si="126"/>
        <v>0</v>
      </c>
      <c r="CY368">
        <f t="shared" si="127"/>
        <v>0</v>
      </c>
    </row>
    <row r="369" spans="1:103" ht="15" x14ac:dyDescent="0.25">
      <c r="A369">
        <v>176.18709999999999</v>
      </c>
      <c r="B369">
        <v>2.9134139999999999</v>
      </c>
      <c r="C369">
        <v>0.7966799</v>
      </c>
      <c r="D369">
        <v>2.8300360000000002</v>
      </c>
      <c r="E369">
        <v>8.6916740000000006E-2</v>
      </c>
      <c r="F369">
        <v>-3.5162700000000002E-3</v>
      </c>
      <c r="G369">
        <v>1.895871E-2</v>
      </c>
      <c r="H369">
        <v>0.99602900000000005</v>
      </c>
      <c r="I369">
        <v>0.50565040000000006</v>
      </c>
      <c r="J369">
        <v>1.4830009999999999E-2</v>
      </c>
      <c r="K369">
        <v>0.6780545</v>
      </c>
      <c r="L369">
        <v>-1.368597E-2</v>
      </c>
      <c r="M369">
        <v>0.73473469999999996</v>
      </c>
      <c r="N369">
        <v>1</v>
      </c>
      <c r="O369">
        <v>1.7843959999999999E-2</v>
      </c>
      <c r="P369">
        <v>1.9605159999999998E-3</v>
      </c>
      <c r="Q369">
        <v>3.3879279999999998E-4</v>
      </c>
      <c r="R369">
        <v>3.580724</v>
      </c>
      <c r="S369">
        <v>39.904209999999999</v>
      </c>
      <c r="T369">
        <v>59.372750000000003</v>
      </c>
      <c r="U369">
        <v>75.281490000000005</v>
      </c>
      <c r="V369">
        <v>83.275639999999996</v>
      </c>
      <c r="W369">
        <v>74.127880000000005</v>
      </c>
      <c r="X369">
        <v>64.563450000000003</v>
      </c>
      <c r="Y369">
        <v>68.171319999999994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1.035927E-10</v>
      </c>
      <c r="AF369">
        <v>4.1243850000000001E-10</v>
      </c>
      <c r="AG369">
        <v>2.2195579999999999E-9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5.9025599999999995E-11</v>
      </c>
      <c r="AT369">
        <v>-1.6006449999999999E-9</v>
      </c>
      <c r="AU369">
        <v>2.4251050000000002E-9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2</v>
      </c>
      <c r="BC369">
        <v>1</v>
      </c>
      <c r="BD369">
        <v>0</v>
      </c>
      <c r="BE369">
        <v>0</v>
      </c>
      <c r="BF369">
        <v>0</v>
      </c>
      <c r="BG369">
        <v>2.5305699999999998E-10</v>
      </c>
      <c r="BH369">
        <v>4.4689120000000003E-9</v>
      </c>
      <c r="BI369">
        <v>2.644706E-9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1</v>
      </c>
      <c r="BP369">
        <v>3</v>
      </c>
      <c r="BQ369">
        <v>1</v>
      </c>
      <c r="BR369">
        <v>0</v>
      </c>
      <c r="BS369">
        <v>0</v>
      </c>
      <c r="BT369">
        <v>0</v>
      </c>
      <c r="BU369">
        <v>1.569922E-10</v>
      </c>
      <c r="BV369">
        <v>2.7581339999999999E-9</v>
      </c>
      <c r="BW369">
        <v>1.4493679999999999E-9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  <c r="CD369" s="1">
        <f t="shared" si="107"/>
        <v>0</v>
      </c>
      <c r="CE369" s="1">
        <f t="shared" si="108"/>
        <v>0</v>
      </c>
      <c r="CF369" s="1">
        <f t="shared" si="109"/>
        <v>0</v>
      </c>
      <c r="CG369" s="1">
        <f t="shared" si="110"/>
        <v>0</v>
      </c>
      <c r="CH369" s="1">
        <f t="shared" si="111"/>
        <v>0</v>
      </c>
      <c r="CI369" s="1">
        <f t="shared" si="112"/>
        <v>0</v>
      </c>
      <c r="CJ369" s="1">
        <f t="shared" si="113"/>
        <v>0</v>
      </c>
      <c r="CK369" s="1">
        <f t="shared" si="114"/>
        <v>0</v>
      </c>
      <c r="CL369">
        <f t="shared" si="115"/>
        <v>0</v>
      </c>
      <c r="CM369">
        <f t="shared" si="116"/>
        <v>0</v>
      </c>
      <c r="CN369">
        <f t="shared" si="117"/>
        <v>0</v>
      </c>
      <c r="CO369">
        <f t="shared" si="118"/>
        <v>0</v>
      </c>
      <c r="CP369" s="2">
        <f t="shared" si="119"/>
        <v>0</v>
      </c>
      <c r="CQ369" s="2">
        <f t="shared" si="120"/>
        <v>0</v>
      </c>
      <c r="CR369" s="2">
        <f t="shared" si="121"/>
        <v>0</v>
      </c>
      <c r="CS369" s="2">
        <f t="shared" si="122"/>
        <v>0</v>
      </c>
      <c r="CT369">
        <f t="shared" si="123"/>
        <v>0</v>
      </c>
      <c r="CU369" s="3">
        <f>(CT369-MIN($CT$5:$CT$1744))/(MAX($CT$5:$CT$1744)-MIN($CT$5:$CT$1744))</f>
        <v>0</v>
      </c>
      <c r="CV369">
        <f t="shared" si="124"/>
        <v>0</v>
      </c>
      <c r="CW369">
        <f t="shared" si="125"/>
        <v>0</v>
      </c>
      <c r="CX369">
        <f t="shared" si="126"/>
        <v>0</v>
      </c>
      <c r="CY369">
        <f t="shared" si="127"/>
        <v>0</v>
      </c>
    </row>
    <row r="370" spans="1:103" ht="15" x14ac:dyDescent="0.25">
      <c r="A370">
        <v>176.23670000000001</v>
      </c>
      <c r="B370">
        <v>2.9052199999999999</v>
      </c>
      <c r="C370">
        <v>0.79532709999999995</v>
      </c>
      <c r="D370">
        <v>2.8297620000000001</v>
      </c>
      <c r="E370">
        <v>8.6916740000000006E-2</v>
      </c>
      <c r="F370">
        <v>-3.5162909999999999E-3</v>
      </c>
      <c r="G370">
        <v>1.895871E-2</v>
      </c>
      <c r="H370">
        <v>0.99602900000000005</v>
      </c>
      <c r="I370">
        <v>0.50565040000000006</v>
      </c>
      <c r="J370">
        <v>1.48308E-2</v>
      </c>
      <c r="K370">
        <v>0.67805760000000004</v>
      </c>
      <c r="L370">
        <v>-1.3686810000000001E-2</v>
      </c>
      <c r="M370">
        <v>0.73473169999999999</v>
      </c>
      <c r="N370">
        <v>1</v>
      </c>
      <c r="O370">
        <v>-8.1939700000000001E-3</v>
      </c>
      <c r="P370">
        <v>-1.352787E-3</v>
      </c>
      <c r="Q370">
        <v>-2.4700159999999999E-4</v>
      </c>
      <c r="R370">
        <v>3.5647899999999999</v>
      </c>
      <c r="S370">
        <v>39.891950000000001</v>
      </c>
      <c r="T370">
        <v>59.364150000000002</v>
      </c>
      <c r="U370">
        <v>75.272869999999998</v>
      </c>
      <c r="V370">
        <v>83.270939999999996</v>
      </c>
      <c r="W370">
        <v>74.120980000000003</v>
      </c>
      <c r="X370">
        <v>64.557569999999998</v>
      </c>
      <c r="Y370">
        <v>68.159710000000004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-1.31927E-10</v>
      </c>
      <c r="AF370">
        <v>-4.4437089999999998E-9</v>
      </c>
      <c r="AG370">
        <v>6.2885519999999996E-10</v>
      </c>
      <c r="AH370">
        <v>0.99999990000000005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-9.9051000000000005E-11</v>
      </c>
      <c r="AT370">
        <v>-6.4036430000000002E-9</v>
      </c>
      <c r="AU370">
        <v>1.3775229999999999E-9</v>
      </c>
      <c r="AV370">
        <v>0.99999990000000005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2</v>
      </c>
      <c r="BC370">
        <v>1</v>
      </c>
      <c r="BD370">
        <v>0</v>
      </c>
      <c r="BE370">
        <v>0</v>
      </c>
      <c r="BF370">
        <v>0</v>
      </c>
      <c r="BG370">
        <v>-3.6900439999999999E-11</v>
      </c>
      <c r="BH370">
        <v>-5.9389560000000003E-9</v>
      </c>
      <c r="BI370">
        <v>2.2060499999999998E-9</v>
      </c>
      <c r="BJ370">
        <v>0.99999990000000005</v>
      </c>
      <c r="BK370">
        <v>1</v>
      </c>
      <c r="BL370">
        <v>0</v>
      </c>
      <c r="BM370">
        <v>0</v>
      </c>
      <c r="BN370">
        <v>0</v>
      </c>
      <c r="BO370">
        <v>1</v>
      </c>
      <c r="BP370">
        <v>3</v>
      </c>
      <c r="BQ370">
        <v>1</v>
      </c>
      <c r="BR370">
        <v>0</v>
      </c>
      <c r="BS370">
        <v>0</v>
      </c>
      <c r="BT370">
        <v>0</v>
      </c>
      <c r="BU370">
        <v>-1.652681E-10</v>
      </c>
      <c r="BV370">
        <v>-5.5402399999999999E-9</v>
      </c>
      <c r="BW370">
        <v>-7.4161960000000005E-10</v>
      </c>
      <c r="BX370">
        <v>0.99999990000000005</v>
      </c>
      <c r="BY370">
        <v>1</v>
      </c>
      <c r="BZ370">
        <v>0</v>
      </c>
      <c r="CA370">
        <v>0</v>
      </c>
      <c r="CB370">
        <v>0</v>
      </c>
      <c r="CC370">
        <v>1</v>
      </c>
      <c r="CD370" s="1">
        <f t="shared" si="107"/>
        <v>0</v>
      </c>
      <c r="CE370" s="1">
        <f t="shared" si="108"/>
        <v>0</v>
      </c>
      <c r="CF370" s="1">
        <f t="shared" si="109"/>
        <v>0</v>
      </c>
      <c r="CG370" s="1">
        <f t="shared" si="110"/>
        <v>0</v>
      </c>
      <c r="CH370" s="1">
        <f t="shared" si="111"/>
        <v>5.1246903539594602E-2</v>
      </c>
      <c r="CI370" s="1">
        <f t="shared" si="112"/>
        <v>5.1246903539594602E-2</v>
      </c>
      <c r="CJ370" s="1">
        <f t="shared" si="113"/>
        <v>5.1246903539594602E-2</v>
      </c>
      <c r="CK370" s="1">
        <f t="shared" si="114"/>
        <v>5.1246903539594602E-2</v>
      </c>
      <c r="CL370">
        <f t="shared" si="115"/>
        <v>0</v>
      </c>
      <c r="CM370">
        <f t="shared" si="116"/>
        <v>0</v>
      </c>
      <c r="CN370">
        <f t="shared" si="117"/>
        <v>0</v>
      </c>
      <c r="CO370">
        <f t="shared" si="118"/>
        <v>0</v>
      </c>
      <c r="CP370" s="2">
        <f t="shared" si="119"/>
        <v>5.1246903539594602E-2</v>
      </c>
      <c r="CQ370" s="2">
        <f t="shared" si="120"/>
        <v>5.1246903539594602E-2</v>
      </c>
      <c r="CR370" s="2">
        <f t="shared" si="121"/>
        <v>5.1246903539594602E-2</v>
      </c>
      <c r="CS370" s="2">
        <f t="shared" si="122"/>
        <v>0</v>
      </c>
      <c r="CT370">
        <f t="shared" si="123"/>
        <v>0.35872832477716221</v>
      </c>
      <c r="CU370" s="3">
        <f>(CT370-MIN($CT$5:$CT$1744))/(MAX($CT$5:$CT$1744)-MIN($CT$5:$CT$1744))</f>
        <v>4.1664149219182602E-4</v>
      </c>
      <c r="CV370">
        <f t="shared" si="124"/>
        <v>0.1024938070791892</v>
      </c>
      <c r="CW370">
        <f t="shared" si="125"/>
        <v>0.1024938070791892</v>
      </c>
      <c r="CX370">
        <f t="shared" si="126"/>
        <v>0.1024938070791892</v>
      </c>
      <c r="CY370">
        <f t="shared" si="127"/>
        <v>5.1246903539594602E-2</v>
      </c>
    </row>
    <row r="371" spans="1:103" ht="15" x14ac:dyDescent="0.25">
      <c r="A371">
        <v>176.28569999999999</v>
      </c>
      <c r="B371">
        <v>2.8990930000000001</v>
      </c>
      <c r="C371">
        <v>0.79489080000000001</v>
      </c>
      <c r="D371">
        <v>2.8296489999999999</v>
      </c>
      <c r="E371">
        <v>8.6916740000000006E-2</v>
      </c>
      <c r="F371">
        <v>-3.5163249999999998E-3</v>
      </c>
      <c r="G371">
        <v>1.8958719999999998E-2</v>
      </c>
      <c r="H371">
        <v>0.99602900000000005</v>
      </c>
      <c r="I371">
        <v>0.50565040000000006</v>
      </c>
      <c r="J371">
        <v>1.483396E-2</v>
      </c>
      <c r="K371">
        <v>0.67805899999999997</v>
      </c>
      <c r="L371">
        <v>-1.368978E-2</v>
      </c>
      <c r="M371">
        <v>0.7347302</v>
      </c>
      <c r="N371">
        <v>1</v>
      </c>
      <c r="O371">
        <v>-6.1271190000000003E-3</v>
      </c>
      <c r="P371">
        <v>-4.3636560000000002E-4</v>
      </c>
      <c r="Q371">
        <v>-8.4400180000000004E-5</v>
      </c>
      <c r="R371">
        <v>3.5652499999999998</v>
      </c>
      <c r="S371">
        <v>39.89284</v>
      </c>
      <c r="T371">
        <v>59.364530000000002</v>
      </c>
      <c r="U371">
        <v>75.272980000000004</v>
      </c>
      <c r="V371">
        <v>83.270650000000003</v>
      </c>
      <c r="W371">
        <v>74.120670000000004</v>
      </c>
      <c r="X371">
        <v>64.557069999999996</v>
      </c>
      <c r="Y371">
        <v>68.159450000000007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-3.4045159999999999E-10</v>
      </c>
      <c r="AF371">
        <v>-8.4511610000000007E-9</v>
      </c>
      <c r="AG371">
        <v>3.7457490000000003E-9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-3.9359010000000001E-10</v>
      </c>
      <c r="AT371">
        <v>-8.1545580000000006E-9</v>
      </c>
      <c r="AU371">
        <v>3.255341E-9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2</v>
      </c>
      <c r="BC371">
        <v>1</v>
      </c>
      <c r="BD371">
        <v>0</v>
      </c>
      <c r="BE371">
        <v>0</v>
      </c>
      <c r="BF371">
        <v>0</v>
      </c>
      <c r="BG371">
        <v>-3.8682860000000002E-10</v>
      </c>
      <c r="BH371">
        <v>-1.002842E-8</v>
      </c>
      <c r="BI371">
        <v>4.167181E-9</v>
      </c>
      <c r="BJ371">
        <v>1</v>
      </c>
      <c r="BK371">
        <v>1</v>
      </c>
      <c r="BL371">
        <v>0</v>
      </c>
      <c r="BM371">
        <v>0</v>
      </c>
      <c r="BN371">
        <v>0</v>
      </c>
      <c r="BO371">
        <v>1</v>
      </c>
      <c r="BP371">
        <v>3</v>
      </c>
      <c r="BQ371">
        <v>1</v>
      </c>
      <c r="BR371">
        <v>0</v>
      </c>
      <c r="BS371">
        <v>0</v>
      </c>
      <c r="BT371">
        <v>0</v>
      </c>
      <c r="BU371">
        <v>-2.3127119999999999E-10</v>
      </c>
      <c r="BV371">
        <v>-6.615179E-9</v>
      </c>
      <c r="BW371">
        <v>4.001377E-9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1</v>
      </c>
      <c r="CD371" s="1">
        <f t="shared" si="107"/>
        <v>0</v>
      </c>
      <c r="CE371" s="1">
        <f t="shared" si="108"/>
        <v>0</v>
      </c>
      <c r="CF371" s="1">
        <f t="shared" si="109"/>
        <v>0</v>
      </c>
      <c r="CG371" s="1">
        <f t="shared" si="110"/>
        <v>0</v>
      </c>
      <c r="CH371" s="1">
        <f t="shared" si="111"/>
        <v>0</v>
      </c>
      <c r="CI371" s="1">
        <f t="shared" si="112"/>
        <v>0</v>
      </c>
      <c r="CJ371" s="1">
        <f t="shared" si="113"/>
        <v>0</v>
      </c>
      <c r="CK371" s="1">
        <f t="shared" si="114"/>
        <v>0</v>
      </c>
      <c r="CL371">
        <f t="shared" si="115"/>
        <v>0</v>
      </c>
      <c r="CM371">
        <f t="shared" si="116"/>
        <v>0</v>
      </c>
      <c r="CN371">
        <f t="shared" si="117"/>
        <v>0</v>
      </c>
      <c r="CO371">
        <f t="shared" si="118"/>
        <v>0</v>
      </c>
      <c r="CP371" s="2">
        <f t="shared" si="119"/>
        <v>0</v>
      </c>
      <c r="CQ371" s="2">
        <f t="shared" si="120"/>
        <v>0</v>
      </c>
      <c r="CR371" s="2">
        <f t="shared" si="121"/>
        <v>0</v>
      </c>
      <c r="CS371" s="2">
        <f t="shared" si="122"/>
        <v>0</v>
      </c>
      <c r="CT371">
        <f t="shared" si="123"/>
        <v>0</v>
      </c>
      <c r="CU371" s="3">
        <f>(CT371-MIN($CT$5:$CT$1744))/(MAX($CT$5:$CT$1744)-MIN($CT$5:$CT$1744))</f>
        <v>0</v>
      </c>
      <c r="CV371">
        <f t="shared" si="124"/>
        <v>0</v>
      </c>
      <c r="CW371">
        <f t="shared" si="125"/>
        <v>0</v>
      </c>
      <c r="CX371">
        <f t="shared" si="126"/>
        <v>0</v>
      </c>
      <c r="CY371">
        <f t="shared" si="127"/>
        <v>0</v>
      </c>
    </row>
    <row r="372" spans="1:103" ht="15" x14ac:dyDescent="0.25">
      <c r="A372">
        <v>176.33690000000001</v>
      </c>
      <c r="B372">
        <v>2.8955700000000002</v>
      </c>
      <c r="C372">
        <v>0.79471930000000002</v>
      </c>
      <c r="D372">
        <v>2.8295870000000001</v>
      </c>
      <c r="E372">
        <v>8.6916759999999996E-2</v>
      </c>
      <c r="F372">
        <v>-3.5163569999999999E-3</v>
      </c>
      <c r="G372">
        <v>1.895871E-2</v>
      </c>
      <c r="H372">
        <v>0.99602900000000005</v>
      </c>
      <c r="I372">
        <v>0.50565040000000006</v>
      </c>
      <c r="J372">
        <v>1.483802E-2</v>
      </c>
      <c r="K372">
        <v>0.67805959999999998</v>
      </c>
      <c r="L372">
        <v>-1.369356E-2</v>
      </c>
      <c r="M372">
        <v>0.73472959999999998</v>
      </c>
      <c r="N372">
        <v>1</v>
      </c>
      <c r="O372">
        <v>-3.5228730000000002E-3</v>
      </c>
      <c r="P372">
        <v>-1.714826E-4</v>
      </c>
      <c r="Q372">
        <v>-3.5285949999999997E-5</v>
      </c>
      <c r="R372">
        <v>3.1880320000000002</v>
      </c>
      <c r="S372">
        <v>35.622660000000003</v>
      </c>
      <c r="T372">
        <v>53.006549999999997</v>
      </c>
      <c r="U372">
        <v>67.210300000000004</v>
      </c>
      <c r="V372">
        <v>74.349530000000001</v>
      </c>
      <c r="W372">
        <v>66.180599999999998</v>
      </c>
      <c r="X372">
        <v>57.641170000000002</v>
      </c>
      <c r="Y372">
        <v>60.859679999999997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1.067778E-10</v>
      </c>
      <c r="AF372">
        <v>-6.0715309999999999E-9</v>
      </c>
      <c r="AG372">
        <v>-9.1495580000000002E-10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1.1814240000000001E-10</v>
      </c>
      <c r="AT372">
        <v>-8.7962019999999997E-9</v>
      </c>
      <c r="AU372">
        <v>-4.0220539999999998E-10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1</v>
      </c>
      <c r="BB372">
        <v>2</v>
      </c>
      <c r="BC372">
        <v>1</v>
      </c>
      <c r="BD372">
        <v>0</v>
      </c>
      <c r="BE372">
        <v>0</v>
      </c>
      <c r="BF372">
        <v>0</v>
      </c>
      <c r="BG372">
        <v>1.1814240000000001E-10</v>
      </c>
      <c r="BH372">
        <v>-8.7962019999999997E-9</v>
      </c>
      <c r="BI372">
        <v>-4.0220539999999998E-10</v>
      </c>
      <c r="BJ372">
        <v>1</v>
      </c>
      <c r="BK372">
        <v>1</v>
      </c>
      <c r="BL372">
        <v>0</v>
      </c>
      <c r="BM372">
        <v>0</v>
      </c>
      <c r="BN372">
        <v>0</v>
      </c>
      <c r="BO372">
        <v>1</v>
      </c>
      <c r="BP372">
        <v>3</v>
      </c>
      <c r="BQ372">
        <v>1</v>
      </c>
      <c r="BR372">
        <v>0</v>
      </c>
      <c r="BS372">
        <v>0</v>
      </c>
      <c r="BT372">
        <v>0</v>
      </c>
      <c r="BU372">
        <v>1.899534E-10</v>
      </c>
      <c r="BV372">
        <v>-7.3239529999999998E-9</v>
      </c>
      <c r="BW372">
        <v>-1.2676209999999999E-9</v>
      </c>
      <c r="BX372">
        <v>1</v>
      </c>
      <c r="BY372">
        <v>1</v>
      </c>
      <c r="BZ372">
        <v>0</v>
      </c>
      <c r="CA372">
        <v>0</v>
      </c>
      <c r="CB372">
        <v>0</v>
      </c>
      <c r="CC372">
        <v>1</v>
      </c>
      <c r="CD372" s="1">
        <f t="shared" si="107"/>
        <v>0</v>
      </c>
      <c r="CE372" s="1">
        <f t="shared" si="108"/>
        <v>0</v>
      </c>
      <c r="CF372" s="1">
        <f t="shared" si="109"/>
        <v>0</v>
      </c>
      <c r="CG372" s="1">
        <f t="shared" si="110"/>
        <v>0</v>
      </c>
      <c r="CH372" s="1">
        <f t="shared" si="111"/>
        <v>0</v>
      </c>
      <c r="CI372" s="1">
        <f t="shared" si="112"/>
        <v>0</v>
      </c>
      <c r="CJ372" s="1">
        <f t="shared" si="113"/>
        <v>0</v>
      </c>
      <c r="CK372" s="1">
        <f t="shared" si="114"/>
        <v>0</v>
      </c>
      <c r="CL372">
        <f t="shared" si="115"/>
        <v>0</v>
      </c>
      <c r="CM372">
        <f t="shared" si="116"/>
        <v>0</v>
      </c>
      <c r="CN372">
        <f t="shared" si="117"/>
        <v>0</v>
      </c>
      <c r="CO372">
        <f t="shared" si="118"/>
        <v>0</v>
      </c>
      <c r="CP372" s="2">
        <f t="shared" si="119"/>
        <v>0</v>
      </c>
      <c r="CQ372" s="2">
        <f t="shared" si="120"/>
        <v>0</v>
      </c>
      <c r="CR372" s="2">
        <f t="shared" si="121"/>
        <v>0</v>
      </c>
      <c r="CS372" s="2">
        <f t="shared" si="122"/>
        <v>0</v>
      </c>
      <c r="CT372">
        <f t="shared" si="123"/>
        <v>0</v>
      </c>
      <c r="CU372" s="3">
        <f>(CT372-MIN($CT$5:$CT$1744))/(MAX($CT$5:$CT$1744)-MIN($CT$5:$CT$1744))</f>
        <v>0</v>
      </c>
      <c r="CV372">
        <f t="shared" si="124"/>
        <v>0</v>
      </c>
      <c r="CW372">
        <f t="shared" si="125"/>
        <v>0</v>
      </c>
      <c r="CX372">
        <f t="shared" si="126"/>
        <v>0</v>
      </c>
      <c r="CY372">
        <f t="shared" si="127"/>
        <v>0</v>
      </c>
    </row>
    <row r="373" spans="1:103" ht="15" x14ac:dyDescent="0.25">
      <c r="A373">
        <v>176.3869</v>
      </c>
      <c r="B373">
        <v>2.9134139999999999</v>
      </c>
      <c r="C373">
        <v>0.79668059999999996</v>
      </c>
      <c r="D373">
        <v>2.8298969999999999</v>
      </c>
      <c r="E373">
        <v>8.6916770000000004E-2</v>
      </c>
      <c r="F373">
        <v>-3.516375E-3</v>
      </c>
      <c r="G373">
        <v>1.8958699999999998E-2</v>
      </c>
      <c r="H373">
        <v>0.99602900000000005</v>
      </c>
      <c r="I373">
        <v>0.50565040000000006</v>
      </c>
      <c r="J373">
        <v>1.483189E-2</v>
      </c>
      <c r="K373">
        <v>0.67806449999999996</v>
      </c>
      <c r="L373">
        <v>-1.368808E-2</v>
      </c>
      <c r="M373">
        <v>0.73472530000000003</v>
      </c>
      <c r="N373">
        <v>1</v>
      </c>
      <c r="O373">
        <v>1.784444E-2</v>
      </c>
      <c r="P373">
        <v>1.9612309999999999E-3</v>
      </c>
      <c r="Q373">
        <v>3.3903120000000001E-4</v>
      </c>
      <c r="R373">
        <v>3.7047819999999998</v>
      </c>
      <c r="S373">
        <v>41.327570000000001</v>
      </c>
      <c r="T373">
        <v>61.490760000000002</v>
      </c>
      <c r="U373">
        <v>77.966880000000003</v>
      </c>
      <c r="V373">
        <v>86.246340000000004</v>
      </c>
      <c r="W373">
        <v>76.771410000000003</v>
      </c>
      <c r="X373">
        <v>66.865139999999997</v>
      </c>
      <c r="Y373">
        <v>70.601529999999997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-2.6071979999999999E-10</v>
      </c>
      <c r="AF373">
        <v>-7.0289140000000003E-9</v>
      </c>
      <c r="AG373">
        <v>3.1106799999999999E-9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-1.7855249999999999E-10</v>
      </c>
      <c r="AT373">
        <v>-2.7668279999999998E-9</v>
      </c>
      <c r="AU373">
        <v>1.470387E-9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2</v>
      </c>
      <c r="BC373">
        <v>1</v>
      </c>
      <c r="BD373">
        <v>0</v>
      </c>
      <c r="BE373">
        <v>0</v>
      </c>
      <c r="BF373">
        <v>0</v>
      </c>
      <c r="BG373">
        <v>-1.8705630000000001E-10</v>
      </c>
      <c r="BH373">
        <v>-3.5981559999999999E-9</v>
      </c>
      <c r="BI373">
        <v>1.7034550000000001E-9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1</v>
      </c>
      <c r="BP373">
        <v>3</v>
      </c>
      <c r="BQ373">
        <v>1</v>
      </c>
      <c r="BR373">
        <v>0</v>
      </c>
      <c r="BS373">
        <v>0</v>
      </c>
      <c r="BT373">
        <v>0</v>
      </c>
      <c r="BU373">
        <v>-2.1628190000000001E-10</v>
      </c>
      <c r="BV373">
        <v>-2.2471299999999999E-9</v>
      </c>
      <c r="BW373">
        <v>1.377913E-9</v>
      </c>
      <c r="BX373">
        <v>1</v>
      </c>
      <c r="BY373">
        <v>1</v>
      </c>
      <c r="BZ373">
        <v>0</v>
      </c>
      <c r="CA373">
        <v>0</v>
      </c>
      <c r="CB373">
        <v>0</v>
      </c>
      <c r="CC373">
        <v>1</v>
      </c>
      <c r="CD373" s="1">
        <f t="shared" si="107"/>
        <v>0</v>
      </c>
      <c r="CE373" s="1">
        <f t="shared" si="108"/>
        <v>0</v>
      </c>
      <c r="CF373" s="1">
        <f t="shared" si="109"/>
        <v>0</v>
      </c>
      <c r="CG373" s="1">
        <f t="shared" si="110"/>
        <v>0</v>
      </c>
      <c r="CH373" s="1">
        <f t="shared" si="111"/>
        <v>0</v>
      </c>
      <c r="CI373" s="1">
        <f t="shared" si="112"/>
        <v>0</v>
      </c>
      <c r="CJ373" s="1">
        <f t="shared" si="113"/>
        <v>0</v>
      </c>
      <c r="CK373" s="1">
        <f t="shared" si="114"/>
        <v>0</v>
      </c>
      <c r="CL373">
        <f t="shared" si="115"/>
        <v>0</v>
      </c>
      <c r="CM373">
        <f t="shared" si="116"/>
        <v>0</v>
      </c>
      <c r="CN373">
        <f t="shared" si="117"/>
        <v>0</v>
      </c>
      <c r="CO373">
        <f t="shared" si="118"/>
        <v>0</v>
      </c>
      <c r="CP373" s="2">
        <f t="shared" si="119"/>
        <v>0</v>
      </c>
      <c r="CQ373" s="2">
        <f t="shared" si="120"/>
        <v>0</v>
      </c>
      <c r="CR373" s="2">
        <f t="shared" si="121"/>
        <v>0</v>
      </c>
      <c r="CS373" s="2">
        <f t="shared" si="122"/>
        <v>0</v>
      </c>
      <c r="CT373">
        <f t="shared" si="123"/>
        <v>0</v>
      </c>
      <c r="CU373" s="3">
        <f>(CT373-MIN($CT$5:$CT$1744))/(MAX($CT$5:$CT$1744)-MIN($CT$5:$CT$1744))</f>
        <v>0</v>
      </c>
      <c r="CV373">
        <f t="shared" si="124"/>
        <v>0</v>
      </c>
      <c r="CW373">
        <f t="shared" si="125"/>
        <v>0</v>
      </c>
      <c r="CX373">
        <f t="shared" si="126"/>
        <v>0</v>
      </c>
      <c r="CY373">
        <f t="shared" si="127"/>
        <v>0</v>
      </c>
    </row>
    <row r="374" spans="1:103" ht="15" x14ac:dyDescent="0.25">
      <c r="A374">
        <v>176.43690000000001</v>
      </c>
      <c r="B374">
        <v>2.9052210000000001</v>
      </c>
      <c r="C374">
        <v>0.79532729999999996</v>
      </c>
      <c r="D374">
        <v>2.8296220000000001</v>
      </c>
      <c r="E374">
        <v>8.6916770000000004E-2</v>
      </c>
      <c r="F374">
        <v>-3.5163989999999999E-3</v>
      </c>
      <c r="G374">
        <v>1.895871E-2</v>
      </c>
      <c r="H374">
        <v>0.99602900000000005</v>
      </c>
      <c r="I374">
        <v>0.50565040000000006</v>
      </c>
      <c r="J374">
        <v>1.483221E-2</v>
      </c>
      <c r="K374">
        <v>0.67806759999999999</v>
      </c>
      <c r="L374">
        <v>-1.3688489999999999E-2</v>
      </c>
      <c r="M374">
        <v>0.7347224</v>
      </c>
      <c r="N374">
        <v>1</v>
      </c>
      <c r="O374">
        <v>-8.1942079999999997E-3</v>
      </c>
      <c r="P374">
        <v>-1.353443E-3</v>
      </c>
      <c r="Q374">
        <v>-2.472401E-4</v>
      </c>
      <c r="R374">
        <v>3.6915330000000002</v>
      </c>
      <c r="S374">
        <v>41.317349999999998</v>
      </c>
      <c r="T374">
        <v>61.483460000000001</v>
      </c>
      <c r="U374">
        <v>77.959559999999996</v>
      </c>
      <c r="V374">
        <v>86.242230000000006</v>
      </c>
      <c r="W374">
        <v>76.765519999999995</v>
      </c>
      <c r="X374">
        <v>66.860119999999995</v>
      </c>
      <c r="Y374">
        <v>70.59187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-3.7607589999999999E-10</v>
      </c>
      <c r="AF374">
        <v>-4.4725169999999996E-9</v>
      </c>
      <c r="AG374">
        <v>5.3759620000000001E-10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-3.9324079999999997E-10</v>
      </c>
      <c r="AT374">
        <v>-8.3231080000000008E-9</v>
      </c>
      <c r="AU374">
        <v>3.2394570000000002E-9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2</v>
      </c>
      <c r="BC374">
        <v>1</v>
      </c>
      <c r="BD374">
        <v>0</v>
      </c>
      <c r="BE374">
        <v>0</v>
      </c>
      <c r="BF374">
        <v>0</v>
      </c>
      <c r="BG374">
        <v>-5.1200289999999998E-10</v>
      </c>
      <c r="BH374">
        <v>-6.2903789999999996E-9</v>
      </c>
      <c r="BI374">
        <v>2.1531290000000001E-9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1</v>
      </c>
      <c r="BP374">
        <v>3</v>
      </c>
      <c r="BQ374">
        <v>1</v>
      </c>
      <c r="BR374">
        <v>0</v>
      </c>
      <c r="BS374">
        <v>0</v>
      </c>
      <c r="BT374">
        <v>0</v>
      </c>
      <c r="BU374">
        <v>-5.6226670000000005E-10</v>
      </c>
      <c r="BV374">
        <v>-6.9360249999999997E-9</v>
      </c>
      <c r="BW374">
        <v>2.1223449999999999E-9</v>
      </c>
      <c r="BX374">
        <v>1</v>
      </c>
      <c r="BY374">
        <v>1</v>
      </c>
      <c r="BZ374">
        <v>0</v>
      </c>
      <c r="CA374">
        <v>0</v>
      </c>
      <c r="CB374">
        <v>0</v>
      </c>
      <c r="CC374">
        <v>1</v>
      </c>
      <c r="CD374" s="1">
        <f t="shared" si="107"/>
        <v>0</v>
      </c>
      <c r="CE374" s="1">
        <f t="shared" si="108"/>
        <v>0</v>
      </c>
      <c r="CF374" s="1">
        <f t="shared" si="109"/>
        <v>0</v>
      </c>
      <c r="CG374" s="1">
        <f t="shared" si="110"/>
        <v>0</v>
      </c>
      <c r="CH374" s="1">
        <f t="shared" si="111"/>
        <v>0</v>
      </c>
      <c r="CI374" s="1">
        <f t="shared" si="112"/>
        <v>0</v>
      </c>
      <c r="CJ374" s="1">
        <f t="shared" si="113"/>
        <v>0</v>
      </c>
      <c r="CK374" s="1">
        <f t="shared" si="114"/>
        <v>0</v>
      </c>
      <c r="CL374">
        <f t="shared" si="115"/>
        <v>0</v>
      </c>
      <c r="CM374">
        <f t="shared" si="116"/>
        <v>0</v>
      </c>
      <c r="CN374">
        <f t="shared" si="117"/>
        <v>0</v>
      </c>
      <c r="CO374">
        <f t="shared" si="118"/>
        <v>0</v>
      </c>
      <c r="CP374" s="2">
        <f t="shared" si="119"/>
        <v>0</v>
      </c>
      <c r="CQ374" s="2">
        <f t="shared" si="120"/>
        <v>0</v>
      </c>
      <c r="CR374" s="2">
        <f t="shared" si="121"/>
        <v>0</v>
      </c>
      <c r="CS374" s="2">
        <f t="shared" si="122"/>
        <v>0</v>
      </c>
      <c r="CT374">
        <f t="shared" si="123"/>
        <v>0</v>
      </c>
      <c r="CU374" s="3">
        <f>(CT374-MIN($CT$5:$CT$1744))/(MAX($CT$5:$CT$1744)-MIN($CT$5:$CT$1744))</f>
        <v>0</v>
      </c>
      <c r="CV374">
        <f t="shared" si="124"/>
        <v>0</v>
      </c>
      <c r="CW374">
        <f t="shared" si="125"/>
        <v>0</v>
      </c>
      <c r="CX374">
        <f t="shared" si="126"/>
        <v>0</v>
      </c>
      <c r="CY374">
        <f t="shared" si="127"/>
        <v>0</v>
      </c>
    </row>
    <row r="375" spans="1:103" ht="15" x14ac:dyDescent="0.25">
      <c r="A375">
        <v>176.48750000000001</v>
      </c>
      <c r="B375">
        <v>2.9116590000000002</v>
      </c>
      <c r="C375">
        <v>0.84275049999999996</v>
      </c>
      <c r="D375">
        <v>2.8348209999999998</v>
      </c>
      <c r="E375">
        <v>7.9460039999999996E-2</v>
      </c>
      <c r="F375">
        <v>-9.2029250000000007E-3</v>
      </c>
      <c r="G375">
        <v>2.073705E-2</v>
      </c>
      <c r="H375">
        <v>0.99657989999999996</v>
      </c>
      <c r="I375">
        <v>0.50565040000000006</v>
      </c>
      <c r="J375">
        <v>1.466318E-2</v>
      </c>
      <c r="K375">
        <v>0.67805970000000004</v>
      </c>
      <c r="L375">
        <v>-1.353209E-2</v>
      </c>
      <c r="M375">
        <v>0.73473599999999994</v>
      </c>
      <c r="N375">
        <v>1</v>
      </c>
      <c r="O375">
        <v>-2.6199819999999999E-3</v>
      </c>
      <c r="P375">
        <v>4.8988160000000003E-2</v>
      </c>
      <c r="Q375">
        <v>5.4018499999999997E-3</v>
      </c>
      <c r="R375">
        <v>3.2816200000000002</v>
      </c>
      <c r="S375">
        <v>37.03199</v>
      </c>
      <c r="T375">
        <v>55.118029999999997</v>
      </c>
      <c r="U375">
        <v>69.89349</v>
      </c>
      <c r="V375">
        <v>77.324489999999997</v>
      </c>
      <c r="W375">
        <v>68.828569999999999</v>
      </c>
      <c r="X375">
        <v>59.951129999999999</v>
      </c>
      <c r="Y375">
        <v>63.258249999999997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-2.018386E-11</v>
      </c>
      <c r="AF375">
        <v>2.4479840000000001E-9</v>
      </c>
      <c r="AG375">
        <v>4.5810079999999999E-9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-7.3640939999999998E-3</v>
      </c>
      <c r="AT375">
        <v>-5.9652610000000003E-3</v>
      </c>
      <c r="AU375">
        <v>1.2577529999999999E-3</v>
      </c>
      <c r="AV375">
        <v>0.99995420000000002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2</v>
      </c>
      <c r="BC375">
        <v>1</v>
      </c>
      <c r="BD375">
        <v>0</v>
      </c>
      <c r="BE375">
        <v>0</v>
      </c>
      <c r="BF375">
        <v>0</v>
      </c>
      <c r="BG375">
        <v>-3.4489910000000002E-11</v>
      </c>
      <c r="BH375">
        <v>2.5841159999999999E-9</v>
      </c>
      <c r="BI375">
        <v>3.7018130000000002E-9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1</v>
      </c>
      <c r="BP375">
        <v>3</v>
      </c>
      <c r="BQ375">
        <v>1</v>
      </c>
      <c r="BR375">
        <v>0</v>
      </c>
      <c r="BS375">
        <v>0</v>
      </c>
      <c r="BT375">
        <v>0</v>
      </c>
      <c r="BU375">
        <v>-3.4489910000000002E-11</v>
      </c>
      <c r="BV375">
        <v>2.5841159999999999E-9</v>
      </c>
      <c r="BW375">
        <v>3.7018130000000002E-9</v>
      </c>
      <c r="BX375">
        <v>1</v>
      </c>
      <c r="BY375">
        <v>1</v>
      </c>
      <c r="BZ375">
        <v>0</v>
      </c>
      <c r="CA375">
        <v>0</v>
      </c>
      <c r="CB375">
        <v>0</v>
      </c>
      <c r="CC375">
        <v>1</v>
      </c>
      <c r="CD375" s="1">
        <f t="shared" si="107"/>
        <v>0</v>
      </c>
      <c r="CE375" s="1">
        <f t="shared" si="108"/>
        <v>0</v>
      </c>
      <c r="CF375" s="1">
        <f t="shared" si="109"/>
        <v>0</v>
      </c>
      <c r="CG375" s="1">
        <f t="shared" si="110"/>
        <v>0</v>
      </c>
      <c r="CH375" s="1">
        <f t="shared" si="111"/>
        <v>0</v>
      </c>
      <c r="CI375" s="1">
        <f t="shared" si="112"/>
        <v>1.0967358060553756</v>
      </c>
      <c r="CJ375" s="1">
        <f t="shared" si="113"/>
        <v>0</v>
      </c>
      <c r="CK375" s="1">
        <f t="shared" si="114"/>
        <v>0</v>
      </c>
      <c r="CL375">
        <f t="shared" si="115"/>
        <v>0</v>
      </c>
      <c r="CM375">
        <f t="shared" si="116"/>
        <v>0</v>
      </c>
      <c r="CN375">
        <f t="shared" si="117"/>
        <v>0</v>
      </c>
      <c r="CO375">
        <f t="shared" si="118"/>
        <v>0</v>
      </c>
      <c r="CP375" s="2">
        <f t="shared" si="119"/>
        <v>0</v>
      </c>
      <c r="CQ375" s="2">
        <f t="shared" si="120"/>
        <v>1.0967358060553756</v>
      </c>
      <c r="CR375" s="2">
        <f t="shared" si="121"/>
        <v>0</v>
      </c>
      <c r="CS375" s="2">
        <f t="shared" si="122"/>
        <v>0</v>
      </c>
      <c r="CT375">
        <f t="shared" si="123"/>
        <v>2.1934716121107511</v>
      </c>
      <c r="CU375" s="3">
        <f>(CT375-MIN($CT$5:$CT$1744))/(MAX($CT$5:$CT$1744)-MIN($CT$5:$CT$1744))</f>
        <v>2.5475860767836833E-3</v>
      </c>
      <c r="CV375">
        <f t="shared" si="124"/>
        <v>0</v>
      </c>
      <c r="CW375">
        <f t="shared" si="125"/>
        <v>2.1934716121107511</v>
      </c>
      <c r="CX375">
        <f t="shared" si="126"/>
        <v>0</v>
      </c>
      <c r="CY375">
        <f t="shared" si="127"/>
        <v>0</v>
      </c>
    </row>
    <row r="376" spans="1:103" ht="15" x14ac:dyDescent="0.25">
      <c r="A376">
        <v>176.53659999999999</v>
      </c>
      <c r="B376">
        <v>2.9213930000000001</v>
      </c>
      <c r="C376">
        <v>0.84299690000000005</v>
      </c>
      <c r="D376">
        <v>2.835013</v>
      </c>
      <c r="E376">
        <v>7.3540430000000004E-2</v>
      </c>
      <c r="F376">
        <v>-1.2750269999999999E-2</v>
      </c>
      <c r="G376">
        <v>2.076339E-2</v>
      </c>
      <c r="H376">
        <v>0.99699459999999995</v>
      </c>
      <c r="I376">
        <v>0.50565040000000006</v>
      </c>
      <c r="J376">
        <v>1.390134E-2</v>
      </c>
      <c r="K376">
        <v>0.67801199999999995</v>
      </c>
      <c r="L376">
        <v>-1.2826860000000001E-2</v>
      </c>
      <c r="M376">
        <v>0.73480749999999995</v>
      </c>
      <c r="N376">
        <v>1</v>
      </c>
      <c r="O376">
        <v>2.4461749999999999E-4</v>
      </c>
      <c r="P376">
        <v>-1.9669530000000001E-5</v>
      </c>
      <c r="Q376">
        <v>1.66893E-6</v>
      </c>
      <c r="R376">
        <v>3.3896959999999998</v>
      </c>
      <c r="S376">
        <v>36.250079999999997</v>
      </c>
      <c r="T376">
        <v>54.418509999999998</v>
      </c>
      <c r="U376">
        <v>69.323480000000004</v>
      </c>
      <c r="V376">
        <v>76.881789999999995</v>
      </c>
      <c r="W376">
        <v>68.471760000000003</v>
      </c>
      <c r="X376">
        <v>59.758270000000003</v>
      </c>
      <c r="Y376">
        <v>63.079520000000002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8.2646549999999996E-12</v>
      </c>
      <c r="AF376">
        <v>-2.8639049999999999E-9</v>
      </c>
      <c r="AG376">
        <v>-2.370335E-9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-5.862244E-3</v>
      </c>
      <c r="AT376">
        <v>-3.651222E-3</v>
      </c>
      <c r="AU376">
        <v>-3.1832410000000002E-4</v>
      </c>
      <c r="AV376">
        <v>0.99997590000000003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2</v>
      </c>
      <c r="BC376">
        <v>1</v>
      </c>
      <c r="BD376">
        <v>0</v>
      </c>
      <c r="BE376">
        <v>0</v>
      </c>
      <c r="BF376">
        <v>0</v>
      </c>
      <c r="BG376">
        <v>2.8910539999999998E-10</v>
      </c>
      <c r="BH376">
        <v>-2.8226780000000002E-10</v>
      </c>
      <c r="BI376">
        <v>-4.885222E-9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1</v>
      </c>
      <c r="BP376">
        <v>3</v>
      </c>
      <c r="BQ376">
        <v>1</v>
      </c>
      <c r="BR376">
        <v>0</v>
      </c>
      <c r="BS376">
        <v>0</v>
      </c>
      <c r="BT376">
        <v>0</v>
      </c>
      <c r="BU376">
        <v>9.186928E-11</v>
      </c>
      <c r="BV376">
        <v>-2.842514E-9</v>
      </c>
      <c r="BW376">
        <v>-3.6241890000000002E-9</v>
      </c>
      <c r="BX376">
        <v>1</v>
      </c>
      <c r="BY376">
        <v>1</v>
      </c>
      <c r="BZ376">
        <v>0</v>
      </c>
      <c r="CA376">
        <v>0</v>
      </c>
      <c r="CB376">
        <v>0</v>
      </c>
      <c r="CC376">
        <v>1</v>
      </c>
      <c r="CD376" s="1">
        <f t="shared" si="107"/>
        <v>0</v>
      </c>
      <c r="CE376" s="1">
        <f t="shared" si="108"/>
        <v>0</v>
      </c>
      <c r="CF376" s="1">
        <f t="shared" si="109"/>
        <v>0</v>
      </c>
      <c r="CG376" s="1">
        <f t="shared" si="110"/>
        <v>0</v>
      </c>
      <c r="CH376" s="1">
        <f t="shared" si="111"/>
        <v>0</v>
      </c>
      <c r="CI376" s="1">
        <f t="shared" si="112"/>
        <v>0.79556747454056931</v>
      </c>
      <c r="CJ376" s="1">
        <f t="shared" si="113"/>
        <v>0</v>
      </c>
      <c r="CK376" s="1">
        <f t="shared" si="114"/>
        <v>0</v>
      </c>
      <c r="CL376">
        <f t="shared" si="115"/>
        <v>0</v>
      </c>
      <c r="CM376">
        <f t="shared" si="116"/>
        <v>0</v>
      </c>
      <c r="CN376">
        <f t="shared" si="117"/>
        <v>0</v>
      </c>
      <c r="CO376">
        <f t="shared" si="118"/>
        <v>0</v>
      </c>
      <c r="CP376" s="2">
        <f t="shared" si="119"/>
        <v>0</v>
      </c>
      <c r="CQ376" s="2">
        <f t="shared" si="120"/>
        <v>0.79556747454056931</v>
      </c>
      <c r="CR376" s="2">
        <f t="shared" si="121"/>
        <v>0</v>
      </c>
      <c r="CS376" s="2">
        <f t="shared" si="122"/>
        <v>0</v>
      </c>
      <c r="CT376">
        <f t="shared" si="123"/>
        <v>1.5911349490811386</v>
      </c>
      <c r="CU376" s="3">
        <f>(CT376-MIN($CT$5:$CT$1744))/(MAX($CT$5:$CT$1744)-MIN($CT$5:$CT$1744))</f>
        <v>1.848008070942089E-3</v>
      </c>
      <c r="CV376">
        <f t="shared" si="124"/>
        <v>0</v>
      </c>
      <c r="CW376">
        <f t="shared" si="125"/>
        <v>1.5911349490811386</v>
      </c>
      <c r="CX376">
        <f t="shared" si="126"/>
        <v>0</v>
      </c>
      <c r="CY376">
        <f t="shared" si="127"/>
        <v>0</v>
      </c>
    </row>
    <row r="377" spans="1:103" ht="15" x14ac:dyDescent="0.25">
      <c r="A377">
        <v>176.58590000000001</v>
      </c>
      <c r="B377">
        <v>2.924798</v>
      </c>
      <c r="C377">
        <v>0.84271289999999999</v>
      </c>
      <c r="D377">
        <v>2.8350659999999999</v>
      </c>
      <c r="E377">
        <v>6.6006469999999998E-2</v>
      </c>
      <c r="F377">
        <v>-2.047856E-2</v>
      </c>
      <c r="G377">
        <v>2.260765E-2</v>
      </c>
      <c r="H377">
        <v>0.99735280000000004</v>
      </c>
      <c r="I377">
        <v>0.50565040000000006</v>
      </c>
      <c r="J377">
        <v>1.331278E-2</v>
      </c>
      <c r="K377">
        <v>0.67797739999999995</v>
      </c>
      <c r="L377">
        <v>-1.2282299999999999E-2</v>
      </c>
      <c r="M377">
        <v>0.73485959999999995</v>
      </c>
      <c r="N377">
        <v>1</v>
      </c>
      <c r="O377">
        <v>7.7342990000000005E-4</v>
      </c>
      <c r="P377">
        <v>-1.3500449999999999E-4</v>
      </c>
      <c r="Q377">
        <v>6.1988830000000002E-6</v>
      </c>
      <c r="R377">
        <v>3.502847</v>
      </c>
      <c r="S377">
        <v>35.806310000000003</v>
      </c>
      <c r="T377">
        <v>54.028790000000001</v>
      </c>
      <c r="U377">
        <v>69.011189999999999</v>
      </c>
      <c r="V377">
        <v>76.646870000000007</v>
      </c>
      <c r="W377">
        <v>68.285989999999998</v>
      </c>
      <c r="X377">
        <v>59.668559999999999</v>
      </c>
      <c r="Y377">
        <v>62.92841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1.3929590000000001E-10</v>
      </c>
      <c r="AF377">
        <v>2.3114329999999999E-9</v>
      </c>
      <c r="AG377">
        <v>2.096923E-9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-7.3846190000000003E-3</v>
      </c>
      <c r="AT377">
        <v>-8.0043939999999997E-3</v>
      </c>
      <c r="AU377">
        <v>1.182448E-3</v>
      </c>
      <c r="AV377">
        <v>0.99993980000000005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2</v>
      </c>
      <c r="BC377">
        <v>1</v>
      </c>
      <c r="BD377">
        <v>0</v>
      </c>
      <c r="BE377">
        <v>0</v>
      </c>
      <c r="BF377">
        <v>0</v>
      </c>
      <c r="BG377">
        <v>2.205187E-10</v>
      </c>
      <c r="BH377">
        <v>1.1015529999999999E-9</v>
      </c>
      <c r="BI377">
        <v>3.0665000000000001E-9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1</v>
      </c>
      <c r="BP377">
        <v>3</v>
      </c>
      <c r="BQ377">
        <v>1</v>
      </c>
      <c r="BR377">
        <v>0</v>
      </c>
      <c r="BS377">
        <v>0</v>
      </c>
      <c r="BT377">
        <v>0</v>
      </c>
      <c r="BU377">
        <v>1.8911730000000001E-10</v>
      </c>
      <c r="BV377">
        <v>2.0224879999999999E-9</v>
      </c>
      <c r="BW377">
        <v>3.6954760000000001E-9</v>
      </c>
      <c r="BX377">
        <v>1</v>
      </c>
      <c r="BY377">
        <v>1</v>
      </c>
      <c r="BZ377">
        <v>0</v>
      </c>
      <c r="CA377">
        <v>0</v>
      </c>
      <c r="CB377">
        <v>0</v>
      </c>
      <c r="CC377">
        <v>1</v>
      </c>
      <c r="CD377" s="1">
        <f t="shared" si="107"/>
        <v>0</v>
      </c>
      <c r="CE377" s="1">
        <f t="shared" si="108"/>
        <v>0</v>
      </c>
      <c r="CF377" s="1">
        <f t="shared" si="109"/>
        <v>0</v>
      </c>
      <c r="CG377" s="1">
        <f t="shared" si="110"/>
        <v>0</v>
      </c>
      <c r="CH377" s="1">
        <f t="shared" si="111"/>
        <v>0</v>
      </c>
      <c r="CI377" s="1">
        <f t="shared" si="112"/>
        <v>1.2573843490017156</v>
      </c>
      <c r="CJ377" s="1">
        <f t="shared" si="113"/>
        <v>0</v>
      </c>
      <c r="CK377" s="1">
        <f t="shared" si="114"/>
        <v>0</v>
      </c>
      <c r="CL377">
        <f t="shared" si="115"/>
        <v>0</v>
      </c>
      <c r="CM377">
        <f t="shared" si="116"/>
        <v>0</v>
      </c>
      <c r="CN377">
        <f t="shared" si="117"/>
        <v>0</v>
      </c>
      <c r="CO377">
        <f t="shared" si="118"/>
        <v>0</v>
      </c>
      <c r="CP377" s="2">
        <f t="shared" si="119"/>
        <v>0</v>
      </c>
      <c r="CQ377" s="2">
        <f t="shared" si="120"/>
        <v>1.2573843490017156</v>
      </c>
      <c r="CR377" s="2">
        <f t="shared" si="121"/>
        <v>0</v>
      </c>
      <c r="CS377" s="2">
        <f t="shared" si="122"/>
        <v>0</v>
      </c>
      <c r="CT377">
        <f t="shared" si="123"/>
        <v>2.5147686980034312</v>
      </c>
      <c r="CU377" s="3">
        <f>(CT377-MIN($CT$5:$CT$1744))/(MAX($CT$5:$CT$1744)-MIN($CT$5:$CT$1744))</f>
        <v>2.920753423929653E-3</v>
      </c>
      <c r="CV377">
        <f t="shared" si="124"/>
        <v>0</v>
      </c>
      <c r="CW377">
        <f t="shared" si="125"/>
        <v>2.5147686980034312</v>
      </c>
      <c r="CX377">
        <f t="shared" si="126"/>
        <v>0</v>
      </c>
      <c r="CY377">
        <f t="shared" si="127"/>
        <v>0</v>
      </c>
    </row>
    <row r="378" spans="1:103" ht="15" x14ac:dyDescent="0.25">
      <c r="A378">
        <v>176.63570000000001</v>
      </c>
      <c r="B378">
        <v>2.929767</v>
      </c>
      <c r="C378">
        <v>0.84278399999999998</v>
      </c>
      <c r="D378">
        <v>2.8349769999999999</v>
      </c>
      <c r="E378">
        <v>5.6602189999999997E-2</v>
      </c>
      <c r="F378">
        <v>-2.566121E-2</v>
      </c>
      <c r="G378">
        <v>2.5822700000000001E-2</v>
      </c>
      <c r="H378">
        <v>0.99773290000000003</v>
      </c>
      <c r="I378">
        <v>0.50565040000000006</v>
      </c>
      <c r="J378">
        <v>1.285652E-2</v>
      </c>
      <c r="K378">
        <v>0.67795740000000004</v>
      </c>
      <c r="L378">
        <v>-1.186046E-2</v>
      </c>
      <c r="M378">
        <v>0.73489309999999997</v>
      </c>
      <c r="N378">
        <v>1</v>
      </c>
      <c r="O378">
        <v>7.7462199999999998E-4</v>
      </c>
      <c r="P378">
        <v>3.6954880000000001E-6</v>
      </c>
      <c r="Q378">
        <v>-2.241135E-5</v>
      </c>
      <c r="R378">
        <v>3.4254370000000001</v>
      </c>
      <c r="S378">
        <v>35.673679999999997</v>
      </c>
      <c r="T378">
        <v>53.914700000000003</v>
      </c>
      <c r="U378">
        <v>68.920230000000004</v>
      </c>
      <c r="V378">
        <v>76.580799999999996</v>
      </c>
      <c r="W378">
        <v>68.233279999999993</v>
      </c>
      <c r="X378">
        <v>59.644539999999999</v>
      </c>
      <c r="Y378">
        <v>62.765940000000001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1.527824E-10</v>
      </c>
      <c r="AF378">
        <v>5.1134830000000001E-9</v>
      </c>
      <c r="AG378">
        <v>8.3792989999999999E-10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-9.3712190000000001E-3</v>
      </c>
      <c r="AT378">
        <v>-5.5619789999999999E-3</v>
      </c>
      <c r="AU378">
        <v>2.647127E-3</v>
      </c>
      <c r="AV378">
        <v>0.99993690000000002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2</v>
      </c>
      <c r="BC378">
        <v>1</v>
      </c>
      <c r="BD378">
        <v>0</v>
      </c>
      <c r="BE378">
        <v>0</v>
      </c>
      <c r="BF378">
        <v>0</v>
      </c>
      <c r="BG378">
        <v>2.6978929999999999E-10</v>
      </c>
      <c r="BH378">
        <v>6.8207840000000001E-9</v>
      </c>
      <c r="BI378">
        <v>-5.9248880000000002E-11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1</v>
      </c>
      <c r="BP378">
        <v>3</v>
      </c>
      <c r="BQ378">
        <v>1</v>
      </c>
      <c r="BR378">
        <v>0</v>
      </c>
      <c r="BS378">
        <v>0</v>
      </c>
      <c r="BT378">
        <v>0</v>
      </c>
      <c r="BU378">
        <v>1.527824E-10</v>
      </c>
      <c r="BV378">
        <v>5.1134830000000001E-9</v>
      </c>
      <c r="BW378">
        <v>8.3792989999999999E-10</v>
      </c>
      <c r="BX378">
        <v>1</v>
      </c>
      <c r="BY378">
        <v>1</v>
      </c>
      <c r="BZ378">
        <v>0</v>
      </c>
      <c r="CA378">
        <v>0</v>
      </c>
      <c r="CB378">
        <v>0</v>
      </c>
      <c r="CC378">
        <v>1</v>
      </c>
      <c r="CD378" s="1">
        <f t="shared" si="107"/>
        <v>0</v>
      </c>
      <c r="CE378" s="1">
        <f t="shared" si="108"/>
        <v>0</v>
      </c>
      <c r="CF378" s="1">
        <f t="shared" si="109"/>
        <v>0</v>
      </c>
      <c r="CG378" s="1">
        <f t="shared" si="110"/>
        <v>0</v>
      </c>
      <c r="CH378" s="1">
        <f t="shared" si="111"/>
        <v>0</v>
      </c>
      <c r="CI378" s="1">
        <f t="shared" si="112"/>
        <v>1.2873142870273875</v>
      </c>
      <c r="CJ378" s="1">
        <f t="shared" si="113"/>
        <v>0</v>
      </c>
      <c r="CK378" s="1">
        <f t="shared" si="114"/>
        <v>0</v>
      </c>
      <c r="CL378">
        <f t="shared" si="115"/>
        <v>0</v>
      </c>
      <c r="CM378">
        <f t="shared" si="116"/>
        <v>0</v>
      </c>
      <c r="CN378">
        <f t="shared" si="117"/>
        <v>0</v>
      </c>
      <c r="CO378">
        <f t="shared" si="118"/>
        <v>0</v>
      </c>
      <c r="CP378" s="2">
        <f t="shared" si="119"/>
        <v>0</v>
      </c>
      <c r="CQ378" s="2">
        <f t="shared" si="120"/>
        <v>1.2873142870273875</v>
      </c>
      <c r="CR378" s="2">
        <f t="shared" si="121"/>
        <v>0</v>
      </c>
      <c r="CS378" s="2">
        <f t="shared" si="122"/>
        <v>0</v>
      </c>
      <c r="CT378">
        <f t="shared" si="123"/>
        <v>2.574628574054775</v>
      </c>
      <c r="CU378" s="3">
        <f>(CT378-MIN($CT$5:$CT$1744))/(MAX($CT$5:$CT$1744)-MIN($CT$5:$CT$1744))</f>
        <v>2.990277089494512E-3</v>
      </c>
      <c r="CV378">
        <f t="shared" si="124"/>
        <v>0</v>
      </c>
      <c r="CW378">
        <f t="shared" si="125"/>
        <v>2.574628574054775</v>
      </c>
      <c r="CX378">
        <f t="shared" si="126"/>
        <v>0</v>
      </c>
      <c r="CY378">
        <f t="shared" si="127"/>
        <v>0</v>
      </c>
    </row>
    <row r="379" spans="1:103" ht="15" x14ac:dyDescent="0.25">
      <c r="A379">
        <v>176.68729999999999</v>
      </c>
      <c r="B379">
        <v>2.934936</v>
      </c>
      <c r="C379">
        <v>0.78505829999999999</v>
      </c>
      <c r="D379">
        <v>2.7729439999999999</v>
      </c>
      <c r="E379">
        <v>4.5262730000000001E-2</v>
      </c>
      <c r="F379">
        <v>-3.050802E-2</v>
      </c>
      <c r="G379">
        <v>2.9910320000000001E-2</v>
      </c>
      <c r="H379">
        <v>0.99806110000000003</v>
      </c>
      <c r="I379">
        <v>0.50565040000000006</v>
      </c>
      <c r="J379">
        <v>1.2868900000000001E-2</v>
      </c>
      <c r="K379">
        <v>0.67853030000000003</v>
      </c>
      <c r="L379">
        <v>-1.189049E-2</v>
      </c>
      <c r="M379">
        <v>0.7343634</v>
      </c>
      <c r="N379">
        <v>1</v>
      </c>
      <c r="O379">
        <v>1.032352E-4</v>
      </c>
      <c r="P379">
        <v>-1.05871E-2</v>
      </c>
      <c r="Q379">
        <v>-2.3264879999999998E-3</v>
      </c>
      <c r="R379">
        <v>3.2095129999999998</v>
      </c>
      <c r="S379">
        <v>36.969230000000003</v>
      </c>
      <c r="T379">
        <v>55.892240000000001</v>
      </c>
      <c r="U379">
        <v>71.442899999999995</v>
      </c>
      <c r="V379">
        <v>79.395359999999997</v>
      </c>
      <c r="W379">
        <v>70.703440000000001</v>
      </c>
      <c r="X379">
        <v>61.772530000000003</v>
      </c>
      <c r="Y379">
        <v>64.792529999999999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5.8201469999999999E-11</v>
      </c>
      <c r="AF379">
        <v>6.4770079999999999E-10</v>
      </c>
      <c r="AG379">
        <v>-3.5825070000000001E-9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-1.1296830000000001E-2</v>
      </c>
      <c r="AT379">
        <v>-5.3804830000000001E-3</v>
      </c>
      <c r="AU379">
        <v>3.511835E-3</v>
      </c>
      <c r="AV379">
        <v>0.99991540000000001</v>
      </c>
      <c r="AW379">
        <v>1</v>
      </c>
      <c r="AX379">
        <v>0</v>
      </c>
      <c r="AY379">
        <v>0</v>
      </c>
      <c r="AZ379">
        <v>0</v>
      </c>
      <c r="BA379">
        <v>1</v>
      </c>
      <c r="BB379">
        <v>2</v>
      </c>
      <c r="BC379">
        <v>1</v>
      </c>
      <c r="BD379">
        <v>0</v>
      </c>
      <c r="BE379">
        <v>0</v>
      </c>
      <c r="BF379">
        <v>0</v>
      </c>
      <c r="BG379">
        <v>-1.344001E-10</v>
      </c>
      <c r="BH379">
        <v>2.2449990000000001E-9</v>
      </c>
      <c r="BI379">
        <v>-2.4600079999999998E-9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1</v>
      </c>
      <c r="BP379">
        <v>3</v>
      </c>
      <c r="BQ379">
        <v>1</v>
      </c>
      <c r="BR379">
        <v>0</v>
      </c>
      <c r="BS379">
        <v>0</v>
      </c>
      <c r="BT379">
        <v>0</v>
      </c>
      <c r="BU379">
        <v>-2.653353E-11</v>
      </c>
      <c r="BV379">
        <v>1.0613949999999999E-9</v>
      </c>
      <c r="BW379">
        <v>-3.2869649999999999E-9</v>
      </c>
      <c r="BX379">
        <v>1</v>
      </c>
      <c r="BY379">
        <v>1</v>
      </c>
      <c r="BZ379">
        <v>0</v>
      </c>
      <c r="CA379">
        <v>0</v>
      </c>
      <c r="CB379">
        <v>0</v>
      </c>
      <c r="CC379">
        <v>1</v>
      </c>
      <c r="CD379" s="1">
        <f t="shared" si="107"/>
        <v>0</v>
      </c>
      <c r="CE379" s="1">
        <f t="shared" si="108"/>
        <v>0</v>
      </c>
      <c r="CF379" s="1">
        <f t="shared" si="109"/>
        <v>0</v>
      </c>
      <c r="CG379" s="1">
        <f t="shared" si="110"/>
        <v>0</v>
      </c>
      <c r="CH379" s="1">
        <f t="shared" si="111"/>
        <v>0</v>
      </c>
      <c r="CI379" s="1">
        <f t="shared" si="112"/>
        <v>1.4905819889631902</v>
      </c>
      <c r="CJ379" s="1">
        <f t="shared" si="113"/>
        <v>0</v>
      </c>
      <c r="CK379" s="1">
        <f t="shared" si="114"/>
        <v>0</v>
      </c>
      <c r="CL379">
        <f t="shared" si="115"/>
        <v>0</v>
      </c>
      <c r="CM379">
        <f t="shared" si="116"/>
        <v>0</v>
      </c>
      <c r="CN379">
        <f t="shared" si="117"/>
        <v>0</v>
      </c>
      <c r="CO379">
        <f t="shared" si="118"/>
        <v>0</v>
      </c>
      <c r="CP379" s="2">
        <f t="shared" si="119"/>
        <v>0</v>
      </c>
      <c r="CQ379" s="2">
        <f t="shared" si="120"/>
        <v>1.4905819889631902</v>
      </c>
      <c r="CR379" s="2">
        <f t="shared" si="121"/>
        <v>0</v>
      </c>
      <c r="CS379" s="2">
        <f t="shared" si="122"/>
        <v>0</v>
      </c>
      <c r="CT379">
        <f t="shared" si="123"/>
        <v>2.9811639779263803</v>
      </c>
      <c r="CU379" s="3">
        <f>(CT379-MIN($CT$5:$CT$1744))/(MAX($CT$5:$CT$1744)-MIN($CT$5:$CT$1744))</f>
        <v>3.4624436445137982E-3</v>
      </c>
      <c r="CV379">
        <f t="shared" si="124"/>
        <v>0</v>
      </c>
      <c r="CW379">
        <f t="shared" si="125"/>
        <v>2.9811639779263803</v>
      </c>
      <c r="CX379">
        <f t="shared" si="126"/>
        <v>0</v>
      </c>
      <c r="CY379">
        <f t="shared" si="127"/>
        <v>0</v>
      </c>
    </row>
    <row r="380" spans="1:103" ht="15" x14ac:dyDescent="0.25">
      <c r="A380">
        <v>176.73740000000001</v>
      </c>
      <c r="B380">
        <v>2.936331</v>
      </c>
      <c r="C380">
        <v>0.77407619999999999</v>
      </c>
      <c r="D380">
        <v>2.7738200000000002</v>
      </c>
      <c r="E380">
        <v>3.8054089999999999E-2</v>
      </c>
      <c r="F380">
        <v>-3.4134730000000002E-2</v>
      </c>
      <c r="G380">
        <v>2.952339E-2</v>
      </c>
      <c r="H380">
        <v>0.99825600000000003</v>
      </c>
      <c r="I380">
        <v>0.50565040000000006</v>
      </c>
      <c r="J380">
        <v>1.364302E-2</v>
      </c>
      <c r="K380">
        <v>0.67940250000000002</v>
      </c>
      <c r="L380">
        <v>-1.263629E-2</v>
      </c>
      <c r="M380">
        <v>0.73353020000000002</v>
      </c>
      <c r="N380">
        <v>1</v>
      </c>
      <c r="O380">
        <v>3.57151E-4</v>
      </c>
      <c r="P380">
        <v>6.6369770000000001E-4</v>
      </c>
      <c r="Q380">
        <v>2.9873850000000001E-4</v>
      </c>
      <c r="R380">
        <v>2.0217489999999998</v>
      </c>
      <c r="S380">
        <v>34.910139999999998</v>
      </c>
      <c r="T380">
        <v>52.185780000000001</v>
      </c>
      <c r="U380">
        <v>66.262770000000003</v>
      </c>
      <c r="V380">
        <v>73.41431</v>
      </c>
      <c r="W380">
        <v>65.167379999999994</v>
      </c>
      <c r="X380">
        <v>56.627310000000001</v>
      </c>
      <c r="Y380">
        <v>58.999780000000001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-2.2563660000000001E-10</v>
      </c>
      <c r="AF380">
        <v>1.04323E-8</v>
      </c>
      <c r="AG380">
        <v>3.1473750000000002E-10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-7.0893919999999999E-3</v>
      </c>
      <c r="AT380">
        <v>-3.7979509999999999E-3</v>
      </c>
      <c r="AU380">
        <v>-7.7786659999999998E-4</v>
      </c>
      <c r="AV380">
        <v>0.9999673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2</v>
      </c>
      <c r="BC380">
        <v>1</v>
      </c>
      <c r="BD380">
        <v>0</v>
      </c>
      <c r="BE380">
        <v>0</v>
      </c>
      <c r="BF380">
        <v>0</v>
      </c>
      <c r="BG380">
        <v>-3.138065E-10</v>
      </c>
      <c r="BH380">
        <v>7.1215050000000002E-9</v>
      </c>
      <c r="BI380">
        <v>4.1328159999999999E-10</v>
      </c>
      <c r="BJ380">
        <v>1</v>
      </c>
      <c r="BK380">
        <v>1</v>
      </c>
      <c r="BL380">
        <v>0</v>
      </c>
      <c r="BM380">
        <v>0</v>
      </c>
      <c r="BN380">
        <v>0</v>
      </c>
      <c r="BO380">
        <v>1</v>
      </c>
      <c r="BP380">
        <v>3</v>
      </c>
      <c r="BQ380">
        <v>1</v>
      </c>
      <c r="BR380">
        <v>0</v>
      </c>
      <c r="BS380">
        <v>0</v>
      </c>
      <c r="BT380">
        <v>0</v>
      </c>
      <c r="BU380">
        <v>-1.8023470000000001E-10</v>
      </c>
      <c r="BV380">
        <v>1.127899E-8</v>
      </c>
      <c r="BW380">
        <v>7.2767289999999997E-11</v>
      </c>
      <c r="BX380">
        <v>1</v>
      </c>
      <c r="BY380">
        <v>1</v>
      </c>
      <c r="BZ380">
        <v>0</v>
      </c>
      <c r="CA380">
        <v>0</v>
      </c>
      <c r="CB380">
        <v>0</v>
      </c>
      <c r="CC380">
        <v>1</v>
      </c>
      <c r="CD380" s="1">
        <f t="shared" si="107"/>
        <v>0</v>
      </c>
      <c r="CE380" s="1">
        <f t="shared" si="108"/>
        <v>0</v>
      </c>
      <c r="CF380" s="1">
        <f t="shared" si="109"/>
        <v>0</v>
      </c>
      <c r="CG380" s="1">
        <f t="shared" si="110"/>
        <v>0</v>
      </c>
      <c r="CH380" s="1">
        <f t="shared" si="111"/>
        <v>0</v>
      </c>
      <c r="CI380" s="1">
        <f t="shared" si="112"/>
        <v>0.92670751673138629</v>
      </c>
      <c r="CJ380" s="1">
        <f t="shared" si="113"/>
        <v>0</v>
      </c>
      <c r="CK380" s="1">
        <f t="shared" si="114"/>
        <v>0</v>
      </c>
      <c r="CL380">
        <f t="shared" si="115"/>
        <v>0</v>
      </c>
      <c r="CM380">
        <f t="shared" si="116"/>
        <v>0</v>
      </c>
      <c r="CN380">
        <f t="shared" si="117"/>
        <v>0</v>
      </c>
      <c r="CO380">
        <f t="shared" si="118"/>
        <v>0</v>
      </c>
      <c r="CP380" s="2">
        <f t="shared" si="119"/>
        <v>0</v>
      </c>
      <c r="CQ380" s="2">
        <f t="shared" si="120"/>
        <v>0.92670751673138629</v>
      </c>
      <c r="CR380" s="2">
        <f t="shared" si="121"/>
        <v>0</v>
      </c>
      <c r="CS380" s="2">
        <f t="shared" si="122"/>
        <v>0</v>
      </c>
      <c r="CT380">
        <f t="shared" si="123"/>
        <v>1.8534150334627726</v>
      </c>
      <c r="CU380" s="3">
        <f>(CT380-MIN($CT$5:$CT$1744))/(MAX($CT$5:$CT$1744)-MIN($CT$5:$CT$1744))</f>
        <v>2.1526307008859148E-3</v>
      </c>
      <c r="CV380">
        <f t="shared" si="124"/>
        <v>0</v>
      </c>
      <c r="CW380">
        <f t="shared" si="125"/>
        <v>1.8534150334627726</v>
      </c>
      <c r="CX380">
        <f t="shared" si="126"/>
        <v>0</v>
      </c>
      <c r="CY380">
        <f t="shared" si="127"/>
        <v>0</v>
      </c>
    </row>
    <row r="381" spans="1:103" ht="15" x14ac:dyDescent="0.25">
      <c r="A381">
        <v>176.7861</v>
      </c>
      <c r="B381">
        <v>2.9372609999999999</v>
      </c>
      <c r="C381">
        <v>0.77811200000000003</v>
      </c>
      <c r="D381">
        <v>2.7765149999999998</v>
      </c>
      <c r="E381">
        <v>2.8322469999999999E-2</v>
      </c>
      <c r="F381">
        <v>-4.1175099999999999E-2</v>
      </c>
      <c r="G381">
        <v>3.058781E-2</v>
      </c>
      <c r="H381">
        <v>0.998282</v>
      </c>
      <c r="I381">
        <v>0.50565040000000006</v>
      </c>
      <c r="J381">
        <v>1.4189129999999999E-2</v>
      </c>
      <c r="K381">
        <v>0.68003939999999996</v>
      </c>
      <c r="L381">
        <v>-1.3165380000000001E-2</v>
      </c>
      <c r="M381">
        <v>0.73292009999999996</v>
      </c>
      <c r="N381">
        <v>1</v>
      </c>
      <c r="O381">
        <v>-2.8610230000000001E-5</v>
      </c>
      <c r="P381">
        <v>7.9637770000000004E-4</v>
      </c>
      <c r="Q381">
        <v>6.7734719999999998E-4</v>
      </c>
      <c r="R381">
        <v>2.1997279999999999</v>
      </c>
      <c r="S381">
        <v>35.18703</v>
      </c>
      <c r="T381">
        <v>52.409550000000003</v>
      </c>
      <c r="U381">
        <v>66.404910000000001</v>
      </c>
      <c r="V381">
        <v>73.499219999999994</v>
      </c>
      <c r="W381">
        <v>65.19753</v>
      </c>
      <c r="X381">
        <v>56.577889999999996</v>
      </c>
      <c r="Y381">
        <v>58.69408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2.0281029999999999E-10</v>
      </c>
      <c r="AF381">
        <v>-7.5666050000000001E-10</v>
      </c>
      <c r="AG381">
        <v>2.7910799999999998E-9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-9.5218579999999994E-3</v>
      </c>
      <c r="AT381">
        <v>-7.3833249999999996E-3</v>
      </c>
      <c r="AU381">
        <v>4.7130400000000003E-4</v>
      </c>
      <c r="AV381">
        <v>0.99992729999999996</v>
      </c>
      <c r="AW381">
        <v>1</v>
      </c>
      <c r="AX381">
        <v>0</v>
      </c>
      <c r="AY381">
        <v>0</v>
      </c>
      <c r="AZ381">
        <v>0</v>
      </c>
      <c r="BA381">
        <v>1</v>
      </c>
      <c r="BB381">
        <v>2</v>
      </c>
      <c r="BC381">
        <v>1</v>
      </c>
      <c r="BD381">
        <v>0</v>
      </c>
      <c r="BE381">
        <v>0</v>
      </c>
      <c r="BF381">
        <v>0</v>
      </c>
      <c r="BG381">
        <v>2.6746729999999997E-10</v>
      </c>
      <c r="BH381">
        <v>-7.6873799999999996E-10</v>
      </c>
      <c r="BI381">
        <v>1.238306E-9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1</v>
      </c>
      <c r="BP381">
        <v>3</v>
      </c>
      <c r="BQ381">
        <v>1</v>
      </c>
      <c r="BR381">
        <v>0</v>
      </c>
      <c r="BS381">
        <v>0</v>
      </c>
      <c r="BT381">
        <v>0</v>
      </c>
      <c r="BU381">
        <v>2.6746729999999997E-10</v>
      </c>
      <c r="BV381">
        <v>-7.6873799999999996E-10</v>
      </c>
      <c r="BW381">
        <v>1.238306E-9</v>
      </c>
      <c r="BX381">
        <v>1</v>
      </c>
      <c r="BY381">
        <v>1</v>
      </c>
      <c r="BZ381">
        <v>0</v>
      </c>
      <c r="CA381">
        <v>0</v>
      </c>
      <c r="CB381">
        <v>0</v>
      </c>
      <c r="CC381">
        <v>1</v>
      </c>
      <c r="CD381" s="1">
        <f t="shared" si="107"/>
        <v>0</v>
      </c>
      <c r="CE381" s="1">
        <f t="shared" si="108"/>
        <v>0</v>
      </c>
      <c r="CF381" s="1">
        <f t="shared" si="109"/>
        <v>0</v>
      </c>
      <c r="CG381" s="1">
        <f t="shared" si="110"/>
        <v>0</v>
      </c>
      <c r="CH381" s="1">
        <f t="shared" si="111"/>
        <v>0</v>
      </c>
      <c r="CI381" s="1">
        <f t="shared" si="112"/>
        <v>1.3817754187015119</v>
      </c>
      <c r="CJ381" s="1">
        <f t="shared" si="113"/>
        <v>0</v>
      </c>
      <c r="CK381" s="1">
        <f t="shared" si="114"/>
        <v>0</v>
      </c>
      <c r="CL381">
        <f t="shared" si="115"/>
        <v>0</v>
      </c>
      <c r="CM381">
        <f t="shared" si="116"/>
        <v>0</v>
      </c>
      <c r="CN381">
        <f t="shared" si="117"/>
        <v>0</v>
      </c>
      <c r="CO381">
        <f t="shared" si="118"/>
        <v>0</v>
      </c>
      <c r="CP381" s="2">
        <f t="shared" si="119"/>
        <v>0</v>
      </c>
      <c r="CQ381" s="2">
        <f t="shared" si="120"/>
        <v>1.3817754187015119</v>
      </c>
      <c r="CR381" s="2">
        <f t="shared" si="121"/>
        <v>0</v>
      </c>
      <c r="CS381" s="2">
        <f t="shared" si="122"/>
        <v>0</v>
      </c>
      <c r="CT381">
        <f t="shared" si="123"/>
        <v>2.7635508374030238</v>
      </c>
      <c r="CU381" s="3">
        <f>(CT381-MIN($CT$5:$CT$1744))/(MAX($CT$5:$CT$1744)-MIN($CT$5:$CT$1744))</f>
        <v>3.2096989981452075E-3</v>
      </c>
      <c r="CV381">
        <f t="shared" si="124"/>
        <v>0</v>
      </c>
      <c r="CW381">
        <f t="shared" si="125"/>
        <v>2.7635508374030238</v>
      </c>
      <c r="CX381">
        <f t="shared" si="126"/>
        <v>0</v>
      </c>
      <c r="CY381">
        <f t="shared" si="127"/>
        <v>0</v>
      </c>
    </row>
    <row r="382" spans="1:103" ht="15" x14ac:dyDescent="0.25">
      <c r="A382">
        <v>176.83580000000001</v>
      </c>
      <c r="B382">
        <v>2.9371309999999999</v>
      </c>
      <c r="C382">
        <v>0.78073800000000004</v>
      </c>
      <c r="D382">
        <v>2.7791450000000002</v>
      </c>
      <c r="E382">
        <v>2.4462419999999999E-2</v>
      </c>
      <c r="F382">
        <v>-4.1216679999999999E-2</v>
      </c>
      <c r="G382">
        <v>3.038393E-2</v>
      </c>
      <c r="H382">
        <v>0.99838850000000001</v>
      </c>
      <c r="I382">
        <v>0.50565040000000006</v>
      </c>
      <c r="J382">
        <v>1.4555240000000001E-2</v>
      </c>
      <c r="K382">
        <v>0.6804846</v>
      </c>
      <c r="L382">
        <v>-1.3521790000000001E-2</v>
      </c>
      <c r="M382">
        <v>0.73249299999999995</v>
      </c>
      <c r="N382">
        <v>1</v>
      </c>
      <c r="O382">
        <v>-1.6450880000000001E-5</v>
      </c>
      <c r="P382">
        <v>3.8468839999999997E-4</v>
      </c>
      <c r="Q382">
        <v>4.7087669999999998E-4</v>
      </c>
      <c r="R382">
        <v>2.2901250000000002</v>
      </c>
      <c r="S382">
        <v>36.54177</v>
      </c>
      <c r="T382">
        <v>54.46546</v>
      </c>
      <c r="U382">
        <v>69.045310000000001</v>
      </c>
      <c r="V382">
        <v>76.434430000000006</v>
      </c>
      <c r="W382">
        <v>67.81962</v>
      </c>
      <c r="X382">
        <v>58.876019999999997</v>
      </c>
      <c r="Y382">
        <v>60.925719999999998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-1.6098679999999999E-11</v>
      </c>
      <c r="AF382">
        <v>-1.25212E-9</v>
      </c>
      <c r="AG382">
        <v>-7.1673310000000002E-10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-3.8465859999999999E-3</v>
      </c>
      <c r="AT382">
        <v>-1.4813890000000001E-4</v>
      </c>
      <c r="AU382">
        <v>-3.675323E-4</v>
      </c>
      <c r="AV382">
        <v>0.99999260000000001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2</v>
      </c>
      <c r="BC382">
        <v>1</v>
      </c>
      <c r="BD382">
        <v>0</v>
      </c>
      <c r="BE382">
        <v>0</v>
      </c>
      <c r="BF382">
        <v>0</v>
      </c>
      <c r="BG382">
        <v>6.5271139999999997E-11</v>
      </c>
      <c r="BH382">
        <v>-4.4766159999999998E-10</v>
      </c>
      <c r="BI382">
        <v>-1.72359E-9</v>
      </c>
      <c r="BJ382">
        <v>1</v>
      </c>
      <c r="BK382">
        <v>1</v>
      </c>
      <c r="BL382">
        <v>0</v>
      </c>
      <c r="BM382">
        <v>0</v>
      </c>
      <c r="BN382">
        <v>0</v>
      </c>
      <c r="BO382">
        <v>1</v>
      </c>
      <c r="BP382">
        <v>3</v>
      </c>
      <c r="BQ382">
        <v>1</v>
      </c>
      <c r="BR382">
        <v>0</v>
      </c>
      <c r="BS382">
        <v>0</v>
      </c>
      <c r="BT382">
        <v>0</v>
      </c>
      <c r="BU382">
        <v>2.3226610000000001E-11</v>
      </c>
      <c r="BV382">
        <v>-1.5754290000000001E-9</v>
      </c>
      <c r="BW382">
        <v>-3.5918599999999999E-10</v>
      </c>
      <c r="BX382">
        <v>1</v>
      </c>
      <c r="BY382">
        <v>1</v>
      </c>
      <c r="BZ382">
        <v>0</v>
      </c>
      <c r="CA382">
        <v>0</v>
      </c>
      <c r="CB382">
        <v>0</v>
      </c>
      <c r="CC382">
        <v>1</v>
      </c>
      <c r="CD382" s="1">
        <f t="shared" si="107"/>
        <v>0</v>
      </c>
      <c r="CE382" s="1">
        <f t="shared" si="108"/>
        <v>0</v>
      </c>
      <c r="CF382" s="1">
        <f t="shared" si="109"/>
        <v>0</v>
      </c>
      <c r="CG382" s="1">
        <f t="shared" si="110"/>
        <v>0</v>
      </c>
      <c r="CH382" s="1">
        <f t="shared" si="111"/>
        <v>0</v>
      </c>
      <c r="CI382" s="1">
        <f t="shared" si="112"/>
        <v>0.44084280147186128</v>
      </c>
      <c r="CJ382" s="1">
        <f t="shared" si="113"/>
        <v>0</v>
      </c>
      <c r="CK382" s="1">
        <f t="shared" si="114"/>
        <v>0</v>
      </c>
      <c r="CL382">
        <f t="shared" si="115"/>
        <v>0</v>
      </c>
      <c r="CM382">
        <f t="shared" si="116"/>
        <v>0</v>
      </c>
      <c r="CN382">
        <f t="shared" si="117"/>
        <v>0</v>
      </c>
      <c r="CO382">
        <f t="shared" si="118"/>
        <v>0</v>
      </c>
      <c r="CP382" s="2">
        <f t="shared" si="119"/>
        <v>0</v>
      </c>
      <c r="CQ382" s="2">
        <f t="shared" si="120"/>
        <v>0.44084280147186128</v>
      </c>
      <c r="CR382" s="2">
        <f t="shared" si="121"/>
        <v>0</v>
      </c>
      <c r="CS382" s="2">
        <f t="shared" si="122"/>
        <v>0</v>
      </c>
      <c r="CT382">
        <f t="shared" si="123"/>
        <v>0.88168560294372256</v>
      </c>
      <c r="CU382" s="3">
        <f>(CT382-MIN($CT$5:$CT$1744))/(MAX($CT$5:$CT$1744)-MIN($CT$5:$CT$1744))</f>
        <v>1.0240250905269716E-3</v>
      </c>
      <c r="CV382">
        <f t="shared" si="124"/>
        <v>0</v>
      </c>
      <c r="CW382">
        <f t="shared" si="125"/>
        <v>0.88168560294372256</v>
      </c>
      <c r="CX382">
        <f t="shared" si="126"/>
        <v>0</v>
      </c>
      <c r="CY382">
        <f t="shared" si="127"/>
        <v>0</v>
      </c>
    </row>
    <row r="383" spans="1:103" ht="15" x14ac:dyDescent="0.25">
      <c r="A383">
        <v>176.887</v>
      </c>
      <c r="B383">
        <v>2.937065</v>
      </c>
      <c r="C383">
        <v>0.78188849999999999</v>
      </c>
      <c r="D383">
        <v>2.779623</v>
      </c>
      <c r="E383">
        <v>2.418764E-2</v>
      </c>
      <c r="F383">
        <v>-4.140812E-2</v>
      </c>
      <c r="G383">
        <v>2.9104499999999998E-2</v>
      </c>
      <c r="H383">
        <v>0.99842540000000002</v>
      </c>
      <c r="I383">
        <v>0.50565040000000006</v>
      </c>
      <c r="J383">
        <v>1.481237E-2</v>
      </c>
      <c r="K383">
        <v>0.68080879999999999</v>
      </c>
      <c r="L383">
        <v>-1.377307E-2</v>
      </c>
      <c r="M383">
        <v>0.73218190000000005</v>
      </c>
      <c r="N383">
        <v>1</v>
      </c>
      <c r="O383">
        <v>-1.9073489999999998E-6</v>
      </c>
      <c r="P383">
        <v>4.6670440000000002E-5</v>
      </c>
      <c r="Q383">
        <v>8.2969670000000004E-5</v>
      </c>
      <c r="R383">
        <v>2.2346550000000001</v>
      </c>
      <c r="S383">
        <v>36.472389999999997</v>
      </c>
      <c r="T383">
        <v>54.419559999999997</v>
      </c>
      <c r="U383">
        <v>69.032480000000007</v>
      </c>
      <c r="V383">
        <v>76.441559999999996</v>
      </c>
      <c r="W383">
        <v>67.848100000000002</v>
      </c>
      <c r="X383">
        <v>58.931910000000002</v>
      </c>
      <c r="Y383">
        <v>60.910040000000002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-4.298999E-10</v>
      </c>
      <c r="AF383">
        <v>-4.8468080000000003E-9</v>
      </c>
      <c r="AG383">
        <v>2.2230760000000001E-9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-2.166572E-4</v>
      </c>
      <c r="AT383">
        <v>-1.6892320000000001E-4</v>
      </c>
      <c r="AU383">
        <v>-1.2945700000000001E-3</v>
      </c>
      <c r="AV383">
        <v>0.99999890000000002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2</v>
      </c>
      <c r="BC383">
        <v>1</v>
      </c>
      <c r="BD383">
        <v>0</v>
      </c>
      <c r="BE383">
        <v>0</v>
      </c>
      <c r="BF383">
        <v>0</v>
      </c>
      <c r="BG383">
        <v>-4.4666560000000001E-10</v>
      </c>
      <c r="BH383">
        <v>-4.978122E-9</v>
      </c>
      <c r="BI383">
        <v>1.435125E-9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1</v>
      </c>
      <c r="BP383">
        <v>3</v>
      </c>
      <c r="BQ383">
        <v>1</v>
      </c>
      <c r="BR383">
        <v>0</v>
      </c>
      <c r="BS383">
        <v>0</v>
      </c>
      <c r="BT383">
        <v>0</v>
      </c>
      <c r="BU383">
        <v>-5.623113E-10</v>
      </c>
      <c r="BV383">
        <v>-7.7500940000000001E-9</v>
      </c>
      <c r="BW383">
        <v>2.8973179999999999E-9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1</v>
      </c>
      <c r="CD383" s="1">
        <f t="shared" si="107"/>
        <v>0</v>
      </c>
      <c r="CE383" s="1">
        <f t="shared" si="108"/>
        <v>0</v>
      </c>
      <c r="CF383" s="1">
        <f t="shared" si="109"/>
        <v>0</v>
      </c>
      <c r="CG383" s="1">
        <f t="shared" si="110"/>
        <v>0</v>
      </c>
      <c r="CH383" s="1">
        <f t="shared" si="111"/>
        <v>0</v>
      </c>
      <c r="CI383" s="1">
        <f t="shared" si="112"/>
        <v>0.16996676491519</v>
      </c>
      <c r="CJ383" s="1">
        <f t="shared" si="113"/>
        <v>0</v>
      </c>
      <c r="CK383" s="1">
        <f t="shared" si="114"/>
        <v>0</v>
      </c>
      <c r="CL383">
        <f t="shared" si="115"/>
        <v>0</v>
      </c>
      <c r="CM383">
        <f t="shared" si="116"/>
        <v>0</v>
      </c>
      <c r="CN383">
        <f t="shared" si="117"/>
        <v>0</v>
      </c>
      <c r="CO383">
        <f t="shared" si="118"/>
        <v>0</v>
      </c>
      <c r="CP383" s="2">
        <f t="shared" si="119"/>
        <v>0</v>
      </c>
      <c r="CQ383" s="2">
        <f t="shared" si="120"/>
        <v>0.16996676491519</v>
      </c>
      <c r="CR383" s="2">
        <f t="shared" si="121"/>
        <v>0</v>
      </c>
      <c r="CS383" s="2">
        <f t="shared" si="122"/>
        <v>0</v>
      </c>
      <c r="CT383">
        <f t="shared" si="123"/>
        <v>0.33993352983038</v>
      </c>
      <c r="CU383" s="3">
        <f>(CT383-MIN($CT$5:$CT$1744))/(MAX($CT$5:$CT$1744)-MIN($CT$5:$CT$1744))</f>
        <v>3.9481246205619048E-4</v>
      </c>
      <c r="CV383">
        <f t="shared" si="124"/>
        <v>0</v>
      </c>
      <c r="CW383">
        <f t="shared" si="125"/>
        <v>0.33993352983038</v>
      </c>
      <c r="CX383">
        <f t="shared" si="126"/>
        <v>0</v>
      </c>
      <c r="CY383">
        <f t="shared" si="127"/>
        <v>0</v>
      </c>
    </row>
    <row r="384" spans="1:103" ht="15" x14ac:dyDescent="0.25">
      <c r="A384">
        <v>176.93709999999999</v>
      </c>
      <c r="B384">
        <v>2.9374630000000002</v>
      </c>
      <c r="C384">
        <v>0.7811437</v>
      </c>
      <c r="D384">
        <v>2.7799360000000002</v>
      </c>
      <c r="E384">
        <v>2.7827870000000001E-2</v>
      </c>
      <c r="F384">
        <v>-3.8120559999999998E-2</v>
      </c>
      <c r="G384">
        <v>2.7137080000000001E-2</v>
      </c>
      <c r="H384">
        <v>0.99851699999999999</v>
      </c>
      <c r="I384">
        <v>0.50565040000000006</v>
      </c>
      <c r="J384">
        <v>1.501151E-2</v>
      </c>
      <c r="K384">
        <v>0.68105300000000002</v>
      </c>
      <c r="L384">
        <v>-1.3967719999999999E-2</v>
      </c>
      <c r="M384">
        <v>0.73194709999999996</v>
      </c>
      <c r="N384">
        <v>1</v>
      </c>
      <c r="O384">
        <v>1.80006E-4</v>
      </c>
      <c r="P384">
        <v>-3.3050780000000001E-4</v>
      </c>
      <c r="Q384">
        <v>-1.7166140000000001E-5</v>
      </c>
      <c r="R384">
        <v>2.1072479999999998</v>
      </c>
      <c r="S384">
        <v>35.04383</v>
      </c>
      <c r="T384">
        <v>52.304079999999999</v>
      </c>
      <c r="U384">
        <v>66.364879999999999</v>
      </c>
      <c r="V384">
        <v>73.494550000000004</v>
      </c>
      <c r="W384">
        <v>65.238389999999995</v>
      </c>
      <c r="X384">
        <v>56.674120000000002</v>
      </c>
      <c r="Y384">
        <v>58.576749999999997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-2.1123000000000002E-12</v>
      </c>
      <c r="AF384">
        <v>-1.156634E-9</v>
      </c>
      <c r="AG384">
        <v>-1.0194320000000001E-9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3.6271720000000001E-3</v>
      </c>
      <c r="AT384">
        <v>3.4353729999999998E-3</v>
      </c>
      <c r="AU384">
        <v>-1.727662E-3</v>
      </c>
      <c r="AV384">
        <v>0.99998589999999998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2</v>
      </c>
      <c r="BC384">
        <v>1</v>
      </c>
      <c r="BD384">
        <v>0</v>
      </c>
      <c r="BE384">
        <v>0</v>
      </c>
      <c r="BF384">
        <v>0</v>
      </c>
      <c r="BG384">
        <v>5.6082070000000001E-11</v>
      </c>
      <c r="BH384">
        <v>-2.1353309999999998E-9</v>
      </c>
      <c r="BI384">
        <v>1.4776039999999999E-10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1</v>
      </c>
      <c r="BP384">
        <v>3</v>
      </c>
      <c r="BQ384">
        <v>1</v>
      </c>
      <c r="BR384">
        <v>0</v>
      </c>
      <c r="BS384">
        <v>0</v>
      </c>
      <c r="BT384">
        <v>0</v>
      </c>
      <c r="BU384">
        <v>-2.199417E-11</v>
      </c>
      <c r="BV384">
        <v>-1.9556310000000001E-9</v>
      </c>
      <c r="BW384">
        <v>2.0798649999999999E-10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1</v>
      </c>
      <c r="CD384" s="1">
        <f t="shared" si="107"/>
        <v>0</v>
      </c>
      <c r="CE384" s="1">
        <f t="shared" si="108"/>
        <v>0</v>
      </c>
      <c r="CF384" s="1">
        <f t="shared" si="109"/>
        <v>0</v>
      </c>
      <c r="CG384" s="1">
        <f t="shared" si="110"/>
        <v>0</v>
      </c>
      <c r="CH384" s="1">
        <f t="shared" si="111"/>
        <v>0</v>
      </c>
      <c r="CI384" s="1">
        <f t="shared" si="112"/>
        <v>0.60852397363730182</v>
      </c>
      <c r="CJ384" s="1">
        <f t="shared" si="113"/>
        <v>0</v>
      </c>
      <c r="CK384" s="1">
        <f t="shared" si="114"/>
        <v>0</v>
      </c>
      <c r="CL384">
        <f t="shared" si="115"/>
        <v>0</v>
      </c>
      <c r="CM384">
        <f t="shared" si="116"/>
        <v>0</v>
      </c>
      <c r="CN384">
        <f t="shared" si="117"/>
        <v>0</v>
      </c>
      <c r="CO384">
        <f t="shared" si="118"/>
        <v>0</v>
      </c>
      <c r="CP384" s="2">
        <f t="shared" si="119"/>
        <v>0</v>
      </c>
      <c r="CQ384" s="2">
        <f t="shared" si="120"/>
        <v>0.60852397363730182</v>
      </c>
      <c r="CR384" s="2">
        <f t="shared" si="121"/>
        <v>0</v>
      </c>
      <c r="CS384" s="2">
        <f t="shared" si="122"/>
        <v>0</v>
      </c>
      <c r="CT384">
        <f t="shared" si="123"/>
        <v>1.2170479472746036</v>
      </c>
      <c r="CU384" s="3">
        <f>(CT384-MIN($CT$5:$CT$1744))/(MAX($CT$5:$CT$1744)-MIN($CT$5:$CT$1744))</f>
        <v>1.4135283940471587E-3</v>
      </c>
      <c r="CV384">
        <f t="shared" si="124"/>
        <v>0</v>
      </c>
      <c r="CW384">
        <f t="shared" si="125"/>
        <v>1.2170479472746036</v>
      </c>
      <c r="CX384">
        <f t="shared" si="126"/>
        <v>0</v>
      </c>
      <c r="CY384">
        <f t="shared" si="127"/>
        <v>0</v>
      </c>
    </row>
    <row r="385" spans="1:103" ht="15" x14ac:dyDescent="0.25">
      <c r="A385">
        <v>176.9864</v>
      </c>
      <c r="B385">
        <v>2.9385110000000001</v>
      </c>
      <c r="C385">
        <v>0.78079719999999997</v>
      </c>
      <c r="D385">
        <v>2.779846</v>
      </c>
      <c r="E385">
        <v>2.7827870000000001E-2</v>
      </c>
      <c r="F385">
        <v>-3.8120559999999998E-2</v>
      </c>
      <c r="G385">
        <v>2.7137080000000001E-2</v>
      </c>
      <c r="H385">
        <v>0.99851690000000004</v>
      </c>
      <c r="I385">
        <v>0.50565040000000006</v>
      </c>
      <c r="J385">
        <v>1.5177039999999999E-2</v>
      </c>
      <c r="K385">
        <v>0.68124220000000002</v>
      </c>
      <c r="L385">
        <v>-1.41292E-2</v>
      </c>
      <c r="M385">
        <v>0.73176439999999998</v>
      </c>
      <c r="N385">
        <v>1</v>
      </c>
      <c r="O385">
        <v>2.071857E-4</v>
      </c>
      <c r="P385">
        <v>1.0251999999999999E-5</v>
      </c>
      <c r="Q385">
        <v>-1.049042E-5</v>
      </c>
      <c r="R385">
        <v>2.139732</v>
      </c>
      <c r="S385">
        <v>36.456270000000004</v>
      </c>
      <c r="T385">
        <v>54.411029999999997</v>
      </c>
      <c r="U385">
        <v>69.032150000000001</v>
      </c>
      <c r="V385">
        <v>76.447360000000003</v>
      </c>
      <c r="W385">
        <v>67.858220000000003</v>
      </c>
      <c r="X385">
        <v>58.948619999999998</v>
      </c>
      <c r="Y385">
        <v>60.957859999999997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-1.3959569999999999E-10</v>
      </c>
      <c r="AF385">
        <v>2.6247819999999999E-9</v>
      </c>
      <c r="AG385">
        <v>2.633658E-9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1.069228E-9</v>
      </c>
      <c r="AT385">
        <v>2.6040920000000001E-9</v>
      </c>
      <c r="AU385">
        <v>1.1057619999999999E-9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2</v>
      </c>
      <c r="BC385">
        <v>1</v>
      </c>
      <c r="BD385">
        <v>0</v>
      </c>
      <c r="BE385">
        <v>0</v>
      </c>
      <c r="BF385">
        <v>0</v>
      </c>
      <c r="BG385">
        <v>-1.2957929999999999E-10</v>
      </c>
      <c r="BH385">
        <v>-1.025204E-9</v>
      </c>
      <c r="BI385">
        <v>2.2023369999999999E-9</v>
      </c>
      <c r="BJ385">
        <v>1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3</v>
      </c>
      <c r="BQ385">
        <v>1</v>
      </c>
      <c r="BR385">
        <v>0</v>
      </c>
      <c r="BS385">
        <v>0</v>
      </c>
      <c r="BT385">
        <v>0</v>
      </c>
      <c r="BU385">
        <v>-9.0615299999999994E-11</v>
      </c>
      <c r="BV385">
        <v>1.9418560000000001E-9</v>
      </c>
      <c r="BW385">
        <v>2.0257509999999999E-9</v>
      </c>
      <c r="BX385">
        <v>1</v>
      </c>
      <c r="BY385">
        <v>1</v>
      </c>
      <c r="BZ385">
        <v>0</v>
      </c>
      <c r="CA385">
        <v>0</v>
      </c>
      <c r="CB385">
        <v>0</v>
      </c>
      <c r="CC385">
        <v>1</v>
      </c>
      <c r="CD385" s="1">
        <f t="shared" si="107"/>
        <v>0</v>
      </c>
      <c r="CE385" s="1">
        <f t="shared" si="108"/>
        <v>0</v>
      </c>
      <c r="CF385" s="1">
        <f t="shared" si="109"/>
        <v>0</v>
      </c>
      <c r="CG385" s="1">
        <f t="shared" si="110"/>
        <v>0</v>
      </c>
      <c r="CH385" s="1">
        <f t="shared" si="111"/>
        <v>0</v>
      </c>
      <c r="CI385" s="1">
        <f t="shared" si="112"/>
        <v>0</v>
      </c>
      <c r="CJ385" s="1">
        <f t="shared" si="113"/>
        <v>0</v>
      </c>
      <c r="CK385" s="1">
        <f t="shared" si="114"/>
        <v>0</v>
      </c>
      <c r="CL385">
        <f t="shared" si="115"/>
        <v>0</v>
      </c>
      <c r="CM385">
        <f t="shared" si="116"/>
        <v>0</v>
      </c>
      <c r="CN385">
        <f t="shared" si="117"/>
        <v>0</v>
      </c>
      <c r="CO385">
        <f t="shared" si="118"/>
        <v>0</v>
      </c>
      <c r="CP385" s="2">
        <f t="shared" si="119"/>
        <v>0</v>
      </c>
      <c r="CQ385" s="2">
        <f t="shared" si="120"/>
        <v>0</v>
      </c>
      <c r="CR385" s="2">
        <f t="shared" si="121"/>
        <v>0</v>
      </c>
      <c r="CS385" s="2">
        <f t="shared" si="122"/>
        <v>0</v>
      </c>
      <c r="CT385">
        <f t="shared" si="123"/>
        <v>0</v>
      </c>
      <c r="CU385" s="3">
        <f>(CT385-MIN($CT$5:$CT$1744))/(MAX($CT$5:$CT$1744)-MIN($CT$5:$CT$1744))</f>
        <v>0</v>
      </c>
      <c r="CV385">
        <f t="shared" si="124"/>
        <v>0</v>
      </c>
      <c r="CW385">
        <f t="shared" si="125"/>
        <v>0</v>
      </c>
      <c r="CX385">
        <f t="shared" si="126"/>
        <v>0</v>
      </c>
      <c r="CY385">
        <f t="shared" si="127"/>
        <v>0</v>
      </c>
    </row>
    <row r="386" spans="1:103" ht="15" x14ac:dyDescent="0.25">
      <c r="A386">
        <v>177.0376</v>
      </c>
      <c r="B386">
        <v>2.9395470000000001</v>
      </c>
      <c r="C386">
        <v>0.78085070000000001</v>
      </c>
      <c r="D386">
        <v>2.779814</v>
      </c>
      <c r="E386">
        <v>2.7827859999999999E-2</v>
      </c>
      <c r="F386">
        <v>-3.8120580000000001E-2</v>
      </c>
      <c r="G386">
        <v>2.7137100000000001E-2</v>
      </c>
      <c r="H386">
        <v>0.99851690000000004</v>
      </c>
      <c r="I386">
        <v>0.50565040000000006</v>
      </c>
      <c r="J386">
        <v>1.530374E-2</v>
      </c>
      <c r="K386">
        <v>0.68139059999999996</v>
      </c>
      <c r="L386">
        <v>-1.425304E-2</v>
      </c>
      <c r="M386">
        <v>0.73162110000000002</v>
      </c>
      <c r="N386">
        <v>1</v>
      </c>
      <c r="O386">
        <v>2.064705E-4</v>
      </c>
      <c r="P386">
        <v>1.0728840000000001E-5</v>
      </c>
      <c r="Q386">
        <v>-4.0531159999999998E-6</v>
      </c>
      <c r="R386">
        <v>2.1978610000000001</v>
      </c>
      <c r="S386">
        <v>37.855879999999999</v>
      </c>
      <c r="T386">
        <v>56.506039999999999</v>
      </c>
      <c r="U386">
        <v>71.688000000000002</v>
      </c>
      <c r="V386">
        <v>79.392489999999995</v>
      </c>
      <c r="W386">
        <v>70.468500000000006</v>
      </c>
      <c r="X386">
        <v>61.215229999999998</v>
      </c>
      <c r="Y386">
        <v>63.298859999999998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-1.82149E-10</v>
      </c>
      <c r="AF386">
        <v>8.6765200000000001E-10</v>
      </c>
      <c r="AG386">
        <v>2.8739989999999999E-9</v>
      </c>
      <c r="AH386">
        <v>0.99999990000000005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-2.1122620000000001E-10</v>
      </c>
      <c r="AT386">
        <v>3.7433790000000003E-10</v>
      </c>
      <c r="AU386">
        <v>3.2603780000000001E-9</v>
      </c>
      <c r="AV386">
        <v>0.99999990000000005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2</v>
      </c>
      <c r="BC386">
        <v>1</v>
      </c>
      <c r="BD386">
        <v>0</v>
      </c>
      <c r="BE386">
        <v>0</v>
      </c>
      <c r="BF386">
        <v>0</v>
      </c>
      <c r="BG386">
        <v>-1.334253E-10</v>
      </c>
      <c r="BH386">
        <v>6.4139560000000002E-10</v>
      </c>
      <c r="BI386">
        <v>1.0944189999999999E-9</v>
      </c>
      <c r="BJ386">
        <v>0.99999990000000005</v>
      </c>
      <c r="BK386">
        <v>1</v>
      </c>
      <c r="BL386">
        <v>0</v>
      </c>
      <c r="BM386">
        <v>0</v>
      </c>
      <c r="BN386">
        <v>0</v>
      </c>
      <c r="BO386">
        <v>1</v>
      </c>
      <c r="BP386">
        <v>3</v>
      </c>
      <c r="BQ386">
        <v>1</v>
      </c>
      <c r="BR386">
        <v>0</v>
      </c>
      <c r="BS386">
        <v>0</v>
      </c>
      <c r="BT386">
        <v>0</v>
      </c>
      <c r="BU386">
        <v>-8.481969E-11</v>
      </c>
      <c r="BV386">
        <v>1.5612849999999999E-10</v>
      </c>
      <c r="BW386">
        <v>8.5954179999999997E-10</v>
      </c>
      <c r="BX386">
        <v>0.99999990000000005</v>
      </c>
      <c r="BY386">
        <v>1</v>
      </c>
      <c r="BZ386">
        <v>0</v>
      </c>
      <c r="CA386">
        <v>0</v>
      </c>
      <c r="CB386">
        <v>0</v>
      </c>
      <c r="CC386">
        <v>1</v>
      </c>
      <c r="CD386" s="1">
        <f t="shared" si="107"/>
        <v>0</v>
      </c>
      <c r="CE386" s="1">
        <f t="shared" si="108"/>
        <v>0</v>
      </c>
      <c r="CF386" s="1">
        <f t="shared" si="109"/>
        <v>0</v>
      </c>
      <c r="CG386" s="1">
        <f t="shared" si="110"/>
        <v>0</v>
      </c>
      <c r="CH386" s="1">
        <f t="shared" si="111"/>
        <v>5.1246903539594602E-2</v>
      </c>
      <c r="CI386" s="1">
        <f t="shared" si="112"/>
        <v>5.1246903539594602E-2</v>
      </c>
      <c r="CJ386" s="1">
        <f t="shared" si="113"/>
        <v>5.1246903539594602E-2</v>
      </c>
      <c r="CK386" s="1">
        <f t="shared" si="114"/>
        <v>5.1246903539594602E-2</v>
      </c>
      <c r="CL386">
        <f t="shared" si="115"/>
        <v>0</v>
      </c>
      <c r="CM386">
        <f t="shared" si="116"/>
        <v>0</v>
      </c>
      <c r="CN386">
        <f t="shared" si="117"/>
        <v>0</v>
      </c>
      <c r="CO386">
        <f t="shared" si="118"/>
        <v>0</v>
      </c>
      <c r="CP386" s="2">
        <f t="shared" si="119"/>
        <v>5.1246903539594602E-2</v>
      </c>
      <c r="CQ386" s="2">
        <f t="shared" si="120"/>
        <v>5.1246903539594602E-2</v>
      </c>
      <c r="CR386" s="2">
        <f t="shared" si="121"/>
        <v>5.1246903539594602E-2</v>
      </c>
      <c r="CS386" s="2">
        <f t="shared" si="122"/>
        <v>0</v>
      </c>
      <c r="CT386">
        <f t="shared" si="123"/>
        <v>0.35872832477716221</v>
      </c>
      <c r="CU386" s="3">
        <f>(CT386-MIN($CT$5:$CT$1744))/(MAX($CT$5:$CT$1744)-MIN($CT$5:$CT$1744))</f>
        <v>4.1664149219182602E-4</v>
      </c>
      <c r="CV386">
        <f t="shared" si="124"/>
        <v>0.1024938070791892</v>
      </c>
      <c r="CW386">
        <f t="shared" si="125"/>
        <v>0.1024938070791892</v>
      </c>
      <c r="CX386">
        <f t="shared" si="126"/>
        <v>0.1024938070791892</v>
      </c>
      <c r="CY386">
        <f t="shared" si="127"/>
        <v>5.1246903539594602E-2</v>
      </c>
    </row>
    <row r="387" spans="1:103" ht="15" x14ac:dyDescent="0.25">
      <c r="A387">
        <v>177.0865</v>
      </c>
      <c r="B387">
        <v>2.9405739999999998</v>
      </c>
      <c r="C387">
        <v>0.7809043</v>
      </c>
      <c r="D387">
        <v>2.7798020000000001</v>
      </c>
      <c r="E387">
        <v>2.7827850000000001E-2</v>
      </c>
      <c r="F387">
        <v>-3.8120540000000001E-2</v>
      </c>
      <c r="G387">
        <v>2.7137100000000001E-2</v>
      </c>
      <c r="H387">
        <v>0.99851690000000004</v>
      </c>
      <c r="I387">
        <v>0.50565040000000006</v>
      </c>
      <c r="J387">
        <v>1.540011E-2</v>
      </c>
      <c r="K387">
        <v>0.68150699999999997</v>
      </c>
      <c r="L387">
        <v>-1.4347439999999999E-2</v>
      </c>
      <c r="M387">
        <v>0.73150890000000002</v>
      </c>
      <c r="N387">
        <v>1</v>
      </c>
      <c r="O387">
        <v>2.0599370000000001E-4</v>
      </c>
      <c r="P387">
        <v>1.0788439999999999E-5</v>
      </c>
      <c r="Q387">
        <v>-1.9073489999999998E-6</v>
      </c>
      <c r="R387">
        <v>2.0945819999999999</v>
      </c>
      <c r="S387">
        <v>36.442839999999997</v>
      </c>
      <c r="T387">
        <v>54.406379999999999</v>
      </c>
      <c r="U387">
        <v>69.02552</v>
      </c>
      <c r="V387">
        <v>76.449010000000001</v>
      </c>
      <c r="W387">
        <v>67.852490000000003</v>
      </c>
      <c r="X387">
        <v>58.94256</v>
      </c>
      <c r="Y387">
        <v>60.941580000000002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2.333637E-10</v>
      </c>
      <c r="AF387">
        <v>2.594719E-9</v>
      </c>
      <c r="AG387">
        <v>-1.4979179999999999E-9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2.100001E-10</v>
      </c>
      <c r="AT387">
        <v>2.2109590000000001E-9</v>
      </c>
      <c r="AU387">
        <v>-1.536212E-9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2</v>
      </c>
      <c r="BC387">
        <v>1</v>
      </c>
      <c r="BD387">
        <v>0</v>
      </c>
      <c r="BE387">
        <v>0</v>
      </c>
      <c r="BF387">
        <v>0</v>
      </c>
      <c r="BG387">
        <v>1.3437509999999999E-10</v>
      </c>
      <c r="BH387">
        <v>8.8992039999999997E-9</v>
      </c>
      <c r="BI387">
        <v>6.3229149999999996E-10</v>
      </c>
      <c r="BJ387">
        <v>1</v>
      </c>
      <c r="BK387">
        <v>1</v>
      </c>
      <c r="BL387">
        <v>0</v>
      </c>
      <c r="BM387">
        <v>0</v>
      </c>
      <c r="BN387">
        <v>0</v>
      </c>
      <c r="BO387">
        <v>1</v>
      </c>
      <c r="BP387">
        <v>3</v>
      </c>
      <c r="BQ387">
        <v>1</v>
      </c>
      <c r="BR387">
        <v>0</v>
      </c>
      <c r="BS387">
        <v>0</v>
      </c>
      <c r="BT387">
        <v>0</v>
      </c>
      <c r="BU387">
        <v>2.1550140000000001E-10</v>
      </c>
      <c r="BV387">
        <v>3.9087309999999999E-9</v>
      </c>
      <c r="BW387">
        <v>-1.1861929999999999E-9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1</v>
      </c>
      <c r="CD387" s="1">
        <f t="shared" si="107"/>
        <v>0</v>
      </c>
      <c r="CE387" s="1">
        <f t="shared" si="108"/>
        <v>0</v>
      </c>
      <c r="CF387" s="1">
        <f t="shared" si="109"/>
        <v>0</v>
      </c>
      <c r="CG387" s="1">
        <f t="shared" si="110"/>
        <v>0</v>
      </c>
      <c r="CH387" s="1">
        <f t="shared" si="111"/>
        <v>0</v>
      </c>
      <c r="CI387" s="1">
        <f t="shared" si="112"/>
        <v>0</v>
      </c>
      <c r="CJ387" s="1">
        <f t="shared" si="113"/>
        <v>0</v>
      </c>
      <c r="CK387" s="1">
        <f t="shared" si="114"/>
        <v>0</v>
      </c>
      <c r="CL387">
        <f t="shared" si="115"/>
        <v>0</v>
      </c>
      <c r="CM387">
        <f t="shared" si="116"/>
        <v>0</v>
      </c>
      <c r="CN387">
        <f t="shared" si="117"/>
        <v>0</v>
      </c>
      <c r="CO387">
        <f t="shared" si="118"/>
        <v>0</v>
      </c>
      <c r="CP387" s="2">
        <f t="shared" si="119"/>
        <v>0</v>
      </c>
      <c r="CQ387" s="2">
        <f t="shared" si="120"/>
        <v>0</v>
      </c>
      <c r="CR387" s="2">
        <f t="shared" si="121"/>
        <v>0</v>
      </c>
      <c r="CS387" s="2">
        <f t="shared" si="122"/>
        <v>0</v>
      </c>
      <c r="CT387">
        <f t="shared" si="123"/>
        <v>0</v>
      </c>
      <c r="CU387" s="3">
        <f>(CT387-MIN($CT$5:$CT$1744))/(MAX($CT$5:$CT$1744)-MIN($CT$5:$CT$1744))</f>
        <v>0</v>
      </c>
      <c r="CV387">
        <f t="shared" si="124"/>
        <v>0</v>
      </c>
      <c r="CW387">
        <f t="shared" si="125"/>
        <v>0</v>
      </c>
      <c r="CX387">
        <f t="shared" si="126"/>
        <v>0</v>
      </c>
      <c r="CY387">
        <f t="shared" si="127"/>
        <v>0</v>
      </c>
    </row>
    <row r="388" spans="1:103" ht="15" x14ac:dyDescent="0.25">
      <c r="A388">
        <v>177.13589999999999</v>
      </c>
      <c r="B388">
        <v>2.9414020000000001</v>
      </c>
      <c r="C388">
        <v>0.78420380000000001</v>
      </c>
      <c r="D388">
        <v>2.785952</v>
      </c>
      <c r="E388">
        <v>2.782784E-2</v>
      </c>
      <c r="F388">
        <v>-3.8120590000000003E-2</v>
      </c>
      <c r="G388">
        <v>2.7137109999999999E-2</v>
      </c>
      <c r="H388">
        <v>0.99851690000000004</v>
      </c>
      <c r="I388">
        <v>0.50565040000000006</v>
      </c>
      <c r="J388">
        <v>1.54059E-2</v>
      </c>
      <c r="K388">
        <v>0.68155270000000001</v>
      </c>
      <c r="L388">
        <v>-1.435464E-2</v>
      </c>
      <c r="M388">
        <v>0.73146599999999995</v>
      </c>
      <c r="N388">
        <v>1</v>
      </c>
      <c r="O388">
        <v>7.3671339999999998E-4</v>
      </c>
      <c r="P388">
        <v>-1.294351E-2</v>
      </c>
      <c r="Q388">
        <v>-8.7141989999999999E-4</v>
      </c>
      <c r="R388">
        <v>2.138131</v>
      </c>
      <c r="S388">
        <v>37.812559999999998</v>
      </c>
      <c r="T388">
        <v>56.47448</v>
      </c>
      <c r="U388">
        <v>71.660989999999998</v>
      </c>
      <c r="V388">
        <v>79.378219999999999</v>
      </c>
      <c r="W388">
        <v>70.451949999999997</v>
      </c>
      <c r="X388">
        <v>61.205640000000002</v>
      </c>
      <c r="Y388">
        <v>63.27948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-7.1331289999999997E-12</v>
      </c>
      <c r="AF388">
        <v>-7.1097480000000004E-9</v>
      </c>
      <c r="AG388">
        <v>-1.9436069999999999E-9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-5.992307E-11</v>
      </c>
      <c r="AT388">
        <v>-6.3406319999999997E-9</v>
      </c>
      <c r="AU388">
        <v>-1.571573E-10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2</v>
      </c>
      <c r="BC388">
        <v>1</v>
      </c>
      <c r="BD388">
        <v>0</v>
      </c>
      <c r="BE388">
        <v>0</v>
      </c>
      <c r="BF388">
        <v>0</v>
      </c>
      <c r="BG388">
        <v>-2.780581E-11</v>
      </c>
      <c r="BH388">
        <v>-5.2631110000000004E-9</v>
      </c>
      <c r="BI388">
        <v>-9.2249440000000004E-11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3</v>
      </c>
      <c r="BQ388">
        <v>1</v>
      </c>
      <c r="BR388">
        <v>0</v>
      </c>
      <c r="BS388">
        <v>0</v>
      </c>
      <c r="BT388">
        <v>0</v>
      </c>
      <c r="BU388">
        <v>-1.414146E-10</v>
      </c>
      <c r="BV388">
        <v>-1.032565E-8</v>
      </c>
      <c r="BW388">
        <v>1.119671E-10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1</v>
      </c>
      <c r="CD388" s="1">
        <f t="shared" ref="CD388:CD451" si="128">SQRT(SUMSQ(AB388:AD388))</f>
        <v>0</v>
      </c>
      <c r="CE388" s="1">
        <f t="shared" ref="CE388:CE451" si="129">SQRT(SUMSQ(AP388:AR388))</f>
        <v>0</v>
      </c>
      <c r="CF388" s="1">
        <f t="shared" ref="CF388:CF451" si="130">SQRT(SUMSQ(BD388:BF388))</f>
        <v>0</v>
      </c>
      <c r="CG388" s="1">
        <f t="shared" ref="CG388:CG451" si="131">SQRT(SUMSQ(BR388:BT388))</f>
        <v>0</v>
      </c>
      <c r="CH388" s="1">
        <f t="shared" ref="CH388:CH451" si="132">DEGREES(2*ACOS(AH388))</f>
        <v>0</v>
      </c>
      <c r="CI388" s="1">
        <f t="shared" ref="CI388:CI451" si="133">DEGREES(2*ACOS(AV388))</f>
        <v>0</v>
      </c>
      <c r="CJ388" s="1">
        <f t="shared" ref="CJ388:CJ451" si="134">DEGREES(2*ACOS(BJ388))</f>
        <v>0</v>
      </c>
      <c r="CK388" s="1">
        <f t="shared" ref="CK388:CK451" si="135">DEGREES(2*ACOS(BX388))</f>
        <v>0</v>
      </c>
      <c r="CL388">
        <f t="shared" ref="CL388:CL451" si="136">ABS(AI388-1)</f>
        <v>0</v>
      </c>
      <c r="CM388">
        <f t="shared" ref="CM388:CM451" si="137">ABS(AW388-1)</f>
        <v>0</v>
      </c>
      <c r="CN388">
        <f t="shared" ref="CN388:CN451" si="138">ABS(BK388-1)</f>
        <v>0</v>
      </c>
      <c r="CO388">
        <f t="shared" ref="CO388:CO451" si="139">ABS(BY388-1)</f>
        <v>0</v>
      </c>
      <c r="CP388" s="2">
        <f t="shared" ref="CP388:CP451" si="140">DEGREES(2*ACOS(AH388))</f>
        <v>0</v>
      </c>
      <c r="CQ388" s="2">
        <f t="shared" ref="CQ388:CQ451" si="141">DEGREES(2*ACOS(AV388))</f>
        <v>0</v>
      </c>
      <c r="CR388" s="2">
        <f t="shared" ref="CR388:CR451" si="142">DEGREES(2*ACOS(BJ388))</f>
        <v>0</v>
      </c>
      <c r="CS388" s="2">
        <f t="shared" ref="CS388:CS451" si="143">DEGREES(2*ACOS(CC388))</f>
        <v>0</v>
      </c>
      <c r="CT388">
        <f t="shared" ref="CT388:CT451" si="144">SUM(CD388:CR388)</f>
        <v>0</v>
      </c>
      <c r="CU388" s="3">
        <f>(CT388-MIN($CT$5:$CT$1744))/(MAX($CT$5:$CT$1744)-MIN($CT$5:$CT$1744))</f>
        <v>0</v>
      </c>
      <c r="CV388">
        <f t="shared" ref="CV388:CV451" si="145">SUM(CD388,CH388,CL388,CP388)</f>
        <v>0</v>
      </c>
      <c r="CW388">
        <f t="shared" ref="CW388:CW451" si="146">SUM(CE388,CI388,CM388,CQ388)</f>
        <v>0</v>
      </c>
      <c r="CX388">
        <f t="shared" ref="CX388:CX451" si="147">SUM(CF388,CJ388,CN388,CR388)</f>
        <v>0</v>
      </c>
      <c r="CY388">
        <f t="shared" ref="CY388:CY451" si="148">SUM(CG388,CK388,CO388)</f>
        <v>0</v>
      </c>
    </row>
    <row r="389" spans="1:103" ht="15" x14ac:dyDescent="0.25">
      <c r="A389">
        <v>177.1859</v>
      </c>
      <c r="B389">
        <v>2.9430429999999999</v>
      </c>
      <c r="C389">
        <v>0.78135619999999995</v>
      </c>
      <c r="D389">
        <v>2.786394</v>
      </c>
      <c r="E389">
        <v>2.782784E-2</v>
      </c>
      <c r="F389">
        <v>-3.8120630000000003E-2</v>
      </c>
      <c r="G389">
        <v>2.7137109999999999E-2</v>
      </c>
      <c r="H389">
        <v>0.99851690000000004</v>
      </c>
      <c r="I389">
        <v>0.50565040000000006</v>
      </c>
      <c r="J389">
        <v>1.5463360000000001E-2</v>
      </c>
      <c r="K389">
        <v>0.68151969999999995</v>
      </c>
      <c r="L389">
        <v>-1.440692E-2</v>
      </c>
      <c r="M389">
        <v>0.73149459999999999</v>
      </c>
      <c r="N389">
        <v>1</v>
      </c>
      <c r="O389">
        <v>8.9406970000000004E-5</v>
      </c>
      <c r="P389">
        <v>-1.024783E-3</v>
      </c>
      <c r="Q389">
        <v>-1.046658E-3</v>
      </c>
      <c r="R389">
        <v>2.1451020000000001</v>
      </c>
      <c r="S389">
        <v>39.174520000000001</v>
      </c>
      <c r="T389">
        <v>58.565309999999997</v>
      </c>
      <c r="U389">
        <v>74.346310000000003</v>
      </c>
      <c r="V389">
        <v>82.376689999999996</v>
      </c>
      <c r="W389">
        <v>73.132099999999994</v>
      </c>
      <c r="X389">
        <v>63.566020000000002</v>
      </c>
      <c r="Y389">
        <v>65.715500000000006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-4.5976309999999998E-10</v>
      </c>
      <c r="AF389">
        <v>-9.5505969999999995E-9</v>
      </c>
      <c r="AG389">
        <v>3.9659919999999997E-9</v>
      </c>
      <c r="AH389">
        <v>0.99999990000000005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-4.5976309999999998E-10</v>
      </c>
      <c r="AT389">
        <v>-9.5505969999999995E-9</v>
      </c>
      <c r="AU389">
        <v>3.9659919999999997E-9</v>
      </c>
      <c r="AV389">
        <v>0.99999990000000005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2</v>
      </c>
      <c r="BC389">
        <v>1</v>
      </c>
      <c r="BD389">
        <v>0</v>
      </c>
      <c r="BE389">
        <v>0</v>
      </c>
      <c r="BF389">
        <v>0</v>
      </c>
      <c r="BG389">
        <v>-5.1518459999999999E-10</v>
      </c>
      <c r="BH389">
        <v>-1.036432E-8</v>
      </c>
      <c r="BI389">
        <v>4.578943E-9</v>
      </c>
      <c r="BJ389">
        <v>0.99999990000000005</v>
      </c>
      <c r="BK389">
        <v>1</v>
      </c>
      <c r="BL389">
        <v>0</v>
      </c>
      <c r="BM389">
        <v>0</v>
      </c>
      <c r="BN389">
        <v>0</v>
      </c>
      <c r="BO389">
        <v>1</v>
      </c>
      <c r="BP389">
        <v>3</v>
      </c>
      <c r="BQ389">
        <v>1</v>
      </c>
      <c r="BR389">
        <v>0</v>
      </c>
      <c r="BS389">
        <v>0</v>
      </c>
      <c r="BT389">
        <v>0</v>
      </c>
      <c r="BU389">
        <v>-5.1518459999999999E-10</v>
      </c>
      <c r="BV389">
        <v>-1.036432E-8</v>
      </c>
      <c r="BW389">
        <v>4.578943E-9</v>
      </c>
      <c r="BX389">
        <v>0.99999990000000005</v>
      </c>
      <c r="BY389">
        <v>1</v>
      </c>
      <c r="BZ389">
        <v>0</v>
      </c>
      <c r="CA389">
        <v>0</v>
      </c>
      <c r="CB389">
        <v>0</v>
      </c>
      <c r="CC389">
        <v>1</v>
      </c>
      <c r="CD389" s="1">
        <f t="shared" si="128"/>
        <v>0</v>
      </c>
      <c r="CE389" s="1">
        <f t="shared" si="129"/>
        <v>0</v>
      </c>
      <c r="CF389" s="1">
        <f t="shared" si="130"/>
        <v>0</v>
      </c>
      <c r="CG389" s="1">
        <f t="shared" si="131"/>
        <v>0</v>
      </c>
      <c r="CH389" s="1">
        <f t="shared" si="132"/>
        <v>5.1246903539594602E-2</v>
      </c>
      <c r="CI389" s="1">
        <f t="shared" si="133"/>
        <v>5.1246903539594602E-2</v>
      </c>
      <c r="CJ389" s="1">
        <f t="shared" si="134"/>
        <v>5.1246903539594602E-2</v>
      </c>
      <c r="CK389" s="1">
        <f t="shared" si="135"/>
        <v>5.1246903539594602E-2</v>
      </c>
      <c r="CL389">
        <f t="shared" si="136"/>
        <v>0</v>
      </c>
      <c r="CM389">
        <f t="shared" si="137"/>
        <v>0</v>
      </c>
      <c r="CN389">
        <f t="shared" si="138"/>
        <v>0</v>
      </c>
      <c r="CO389">
        <f t="shared" si="139"/>
        <v>0</v>
      </c>
      <c r="CP389" s="2">
        <f t="shared" si="140"/>
        <v>5.1246903539594602E-2</v>
      </c>
      <c r="CQ389" s="2">
        <f t="shared" si="141"/>
        <v>5.1246903539594602E-2</v>
      </c>
      <c r="CR389" s="2">
        <f t="shared" si="142"/>
        <v>5.1246903539594602E-2</v>
      </c>
      <c r="CS389" s="2">
        <f t="shared" si="143"/>
        <v>0</v>
      </c>
      <c r="CT389">
        <f t="shared" si="144"/>
        <v>0.35872832477716221</v>
      </c>
      <c r="CU389" s="3">
        <f>(CT389-MIN($CT$5:$CT$1744))/(MAX($CT$5:$CT$1744)-MIN($CT$5:$CT$1744))</f>
        <v>4.1664149219182602E-4</v>
      </c>
      <c r="CV389">
        <f t="shared" si="145"/>
        <v>0.1024938070791892</v>
      </c>
      <c r="CW389">
        <f t="shared" si="146"/>
        <v>0.1024938070791892</v>
      </c>
      <c r="CX389">
        <f t="shared" si="147"/>
        <v>0.1024938070791892</v>
      </c>
      <c r="CY389">
        <f t="shared" si="148"/>
        <v>5.1246903539594602E-2</v>
      </c>
    </row>
    <row r="390" spans="1:103" ht="15" x14ac:dyDescent="0.25">
      <c r="A390">
        <v>177.2372</v>
      </c>
      <c r="B390">
        <v>2.944979</v>
      </c>
      <c r="C390">
        <v>0.78181480000000003</v>
      </c>
      <c r="D390">
        <v>2.7874129999999999</v>
      </c>
      <c r="E390">
        <v>2.782784E-2</v>
      </c>
      <c r="F390">
        <v>-3.8120679999999997E-2</v>
      </c>
      <c r="G390">
        <v>2.7137109999999999E-2</v>
      </c>
      <c r="H390">
        <v>0.99851690000000004</v>
      </c>
      <c r="I390">
        <v>0.50565040000000006</v>
      </c>
      <c r="J390">
        <v>1.5510400000000001E-2</v>
      </c>
      <c r="K390">
        <v>0.6814905</v>
      </c>
      <c r="L390">
        <v>-1.444963E-2</v>
      </c>
      <c r="M390">
        <v>0.73151980000000005</v>
      </c>
      <c r="N390">
        <v>1</v>
      </c>
      <c r="O390">
        <v>4.8613550000000001E-4</v>
      </c>
      <c r="P390">
        <v>2.7507539999999998E-4</v>
      </c>
      <c r="Q390">
        <v>1.685619E-4</v>
      </c>
      <c r="R390">
        <v>2.2048390000000002</v>
      </c>
      <c r="S390">
        <v>40.609279999999998</v>
      </c>
      <c r="T390">
        <v>60.712690000000002</v>
      </c>
      <c r="U390">
        <v>77.060559999999995</v>
      </c>
      <c r="V390">
        <v>85.388339999999999</v>
      </c>
      <c r="W390">
        <v>75.805660000000003</v>
      </c>
      <c r="X390">
        <v>65.895070000000004</v>
      </c>
      <c r="Y390">
        <v>68.091220000000007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-1.176568E-10</v>
      </c>
      <c r="AF390">
        <v>-8.8765559999999998E-9</v>
      </c>
      <c r="AG390">
        <v>-2.5790609999999999E-9</v>
      </c>
      <c r="AH390">
        <v>0.99999990000000005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-1.176568E-10</v>
      </c>
      <c r="AT390">
        <v>-8.8765559999999998E-9</v>
      </c>
      <c r="AU390">
        <v>-2.5790609999999999E-9</v>
      </c>
      <c r="AV390">
        <v>0.99999990000000005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2</v>
      </c>
      <c r="BC390">
        <v>1</v>
      </c>
      <c r="BD390">
        <v>0</v>
      </c>
      <c r="BE390">
        <v>0</v>
      </c>
      <c r="BF390">
        <v>0</v>
      </c>
      <c r="BG390">
        <v>-4.983165E-11</v>
      </c>
      <c r="BH390">
        <v>-8.5395299999999998E-9</v>
      </c>
      <c r="BI390">
        <v>-1.2589669999999999E-9</v>
      </c>
      <c r="BJ390">
        <v>0.99999990000000005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3</v>
      </c>
      <c r="BQ390">
        <v>1</v>
      </c>
      <c r="BR390">
        <v>0</v>
      </c>
      <c r="BS390">
        <v>0</v>
      </c>
      <c r="BT390">
        <v>0</v>
      </c>
      <c r="BU390">
        <v>-5.5878989999999997E-11</v>
      </c>
      <c r="BV390">
        <v>-9.5867880000000003E-9</v>
      </c>
      <c r="BW390">
        <v>-3.124802E-9</v>
      </c>
      <c r="BX390">
        <v>0.99999990000000005</v>
      </c>
      <c r="BY390">
        <v>1</v>
      </c>
      <c r="BZ390">
        <v>0</v>
      </c>
      <c r="CA390">
        <v>0</v>
      </c>
      <c r="CB390">
        <v>0</v>
      </c>
      <c r="CC390">
        <v>1</v>
      </c>
      <c r="CD390" s="1">
        <f t="shared" si="128"/>
        <v>0</v>
      </c>
      <c r="CE390" s="1">
        <f t="shared" si="129"/>
        <v>0</v>
      </c>
      <c r="CF390" s="1">
        <f t="shared" si="130"/>
        <v>0</v>
      </c>
      <c r="CG390" s="1">
        <f t="shared" si="131"/>
        <v>0</v>
      </c>
      <c r="CH390" s="1">
        <f t="shared" si="132"/>
        <v>5.1246903539594602E-2</v>
      </c>
      <c r="CI390" s="1">
        <f t="shared" si="133"/>
        <v>5.1246903539594602E-2</v>
      </c>
      <c r="CJ390" s="1">
        <f t="shared" si="134"/>
        <v>5.1246903539594602E-2</v>
      </c>
      <c r="CK390" s="1">
        <f t="shared" si="135"/>
        <v>5.1246903539594602E-2</v>
      </c>
      <c r="CL390">
        <f t="shared" si="136"/>
        <v>0</v>
      </c>
      <c r="CM390">
        <f t="shared" si="137"/>
        <v>0</v>
      </c>
      <c r="CN390">
        <f t="shared" si="138"/>
        <v>0</v>
      </c>
      <c r="CO390">
        <f t="shared" si="139"/>
        <v>0</v>
      </c>
      <c r="CP390" s="2">
        <f t="shared" si="140"/>
        <v>5.1246903539594602E-2</v>
      </c>
      <c r="CQ390" s="2">
        <f t="shared" si="141"/>
        <v>5.1246903539594602E-2</v>
      </c>
      <c r="CR390" s="2">
        <f t="shared" si="142"/>
        <v>5.1246903539594602E-2</v>
      </c>
      <c r="CS390" s="2">
        <f t="shared" si="143"/>
        <v>0</v>
      </c>
      <c r="CT390">
        <f t="shared" si="144"/>
        <v>0.35872832477716221</v>
      </c>
      <c r="CU390" s="3">
        <f>(CT390-MIN($CT$5:$CT$1744))/(MAX($CT$5:$CT$1744)-MIN($CT$5:$CT$1744))</f>
        <v>4.1664149219182602E-4</v>
      </c>
      <c r="CV390">
        <f t="shared" si="145"/>
        <v>0.1024938070791892</v>
      </c>
      <c r="CW390">
        <f t="shared" si="146"/>
        <v>0.1024938070791892</v>
      </c>
      <c r="CX390">
        <f t="shared" si="147"/>
        <v>0.1024938070791892</v>
      </c>
      <c r="CY390">
        <f t="shared" si="148"/>
        <v>5.1246903539594602E-2</v>
      </c>
    </row>
    <row r="391" spans="1:103" ht="15" x14ac:dyDescent="0.25">
      <c r="A391">
        <v>177.2861</v>
      </c>
      <c r="B391">
        <v>2.9464839999999999</v>
      </c>
      <c r="C391">
        <v>0.78161720000000001</v>
      </c>
      <c r="D391">
        <v>2.7872460000000001</v>
      </c>
      <c r="E391">
        <v>2.7827850000000001E-2</v>
      </c>
      <c r="F391">
        <v>-3.8120719999999997E-2</v>
      </c>
      <c r="G391">
        <v>2.7137100000000001E-2</v>
      </c>
      <c r="H391">
        <v>0.99851690000000004</v>
      </c>
      <c r="I391">
        <v>0.50565040000000006</v>
      </c>
      <c r="J391">
        <v>1.5546839999999999E-2</v>
      </c>
      <c r="K391">
        <v>0.68147329999999995</v>
      </c>
      <c r="L391">
        <v>-1.448292E-2</v>
      </c>
      <c r="M391">
        <v>0.73153449999999998</v>
      </c>
      <c r="N391">
        <v>1</v>
      </c>
      <c r="O391">
        <v>4.49419E-4</v>
      </c>
      <c r="P391">
        <v>2.436638E-4</v>
      </c>
      <c r="Q391">
        <v>8.4567069999999999E-4</v>
      </c>
      <c r="R391">
        <v>2.0216099999999999</v>
      </c>
      <c r="S391">
        <v>37.801009999999998</v>
      </c>
      <c r="T391">
        <v>56.527169999999998</v>
      </c>
      <c r="U391">
        <v>71.747309999999999</v>
      </c>
      <c r="V391">
        <v>79.508449999999996</v>
      </c>
      <c r="W391">
        <v>70.580979999999997</v>
      </c>
      <c r="X391">
        <v>61.354050000000001</v>
      </c>
      <c r="Y391">
        <v>63.382040000000003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2.2269139999999999E-11</v>
      </c>
      <c r="AF391">
        <v>-5.4268989999999996E-9</v>
      </c>
      <c r="AG391">
        <v>-1.54551E-9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-1.1150820000000001E-10</v>
      </c>
      <c r="AT391">
        <v>-3.9350189999999996E-9</v>
      </c>
      <c r="AU391">
        <v>-1.3224999999999999E-9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-1.2779099999999999E-10</v>
      </c>
      <c r="BH391">
        <v>-7.8442630000000001E-9</v>
      </c>
      <c r="BI391">
        <v>-1.2202509999999999E-9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3</v>
      </c>
      <c r="BQ391">
        <v>1</v>
      </c>
      <c r="BR391">
        <v>0</v>
      </c>
      <c r="BS391">
        <v>0</v>
      </c>
      <c r="BT391">
        <v>0</v>
      </c>
      <c r="BU391">
        <v>-5.3564919999999997E-11</v>
      </c>
      <c r="BV391">
        <v>-6.256169E-9</v>
      </c>
      <c r="BW391">
        <v>-1.590651E-9</v>
      </c>
      <c r="BX391">
        <v>1</v>
      </c>
      <c r="BY391">
        <v>1</v>
      </c>
      <c r="BZ391">
        <v>0</v>
      </c>
      <c r="CA391">
        <v>0</v>
      </c>
      <c r="CB391">
        <v>0</v>
      </c>
      <c r="CC391">
        <v>1</v>
      </c>
      <c r="CD391" s="1">
        <f t="shared" si="128"/>
        <v>0</v>
      </c>
      <c r="CE391" s="1">
        <f t="shared" si="129"/>
        <v>0</v>
      </c>
      <c r="CF391" s="1">
        <f t="shared" si="130"/>
        <v>0</v>
      </c>
      <c r="CG391" s="1">
        <f t="shared" si="131"/>
        <v>0</v>
      </c>
      <c r="CH391" s="1">
        <f t="shared" si="132"/>
        <v>0</v>
      </c>
      <c r="CI391" s="1">
        <f t="shared" si="133"/>
        <v>0</v>
      </c>
      <c r="CJ391" s="1">
        <f t="shared" si="134"/>
        <v>0</v>
      </c>
      <c r="CK391" s="1">
        <f t="shared" si="135"/>
        <v>0</v>
      </c>
      <c r="CL391">
        <f t="shared" si="136"/>
        <v>0</v>
      </c>
      <c r="CM391">
        <f t="shared" si="137"/>
        <v>0</v>
      </c>
      <c r="CN391">
        <f t="shared" si="138"/>
        <v>0</v>
      </c>
      <c r="CO391">
        <f t="shared" si="139"/>
        <v>0</v>
      </c>
      <c r="CP391" s="2">
        <f t="shared" si="140"/>
        <v>0</v>
      </c>
      <c r="CQ391" s="2">
        <f t="shared" si="141"/>
        <v>0</v>
      </c>
      <c r="CR391" s="2">
        <f t="shared" si="142"/>
        <v>0</v>
      </c>
      <c r="CS391" s="2">
        <f t="shared" si="143"/>
        <v>0</v>
      </c>
      <c r="CT391">
        <f t="shared" si="144"/>
        <v>0</v>
      </c>
      <c r="CU391" s="3">
        <f>(CT391-MIN($CT$5:$CT$1744))/(MAX($CT$5:$CT$1744)-MIN($CT$5:$CT$1744))</f>
        <v>0</v>
      </c>
      <c r="CV391">
        <f t="shared" si="145"/>
        <v>0</v>
      </c>
      <c r="CW391">
        <f t="shared" si="146"/>
        <v>0</v>
      </c>
      <c r="CX391">
        <f t="shared" si="147"/>
        <v>0</v>
      </c>
      <c r="CY391">
        <f t="shared" si="148"/>
        <v>0</v>
      </c>
    </row>
    <row r="392" spans="1:103" ht="15" x14ac:dyDescent="0.25">
      <c r="A392">
        <v>177.33670000000001</v>
      </c>
      <c r="B392">
        <v>2.9480240000000002</v>
      </c>
      <c r="C392">
        <v>0.78147650000000002</v>
      </c>
      <c r="D392">
        <v>2.7864</v>
      </c>
      <c r="E392">
        <v>2.7827850000000001E-2</v>
      </c>
      <c r="F392">
        <v>-3.8120719999999997E-2</v>
      </c>
      <c r="G392">
        <v>2.7137080000000001E-2</v>
      </c>
      <c r="H392">
        <v>0.99851690000000004</v>
      </c>
      <c r="I392">
        <v>0.50565040000000006</v>
      </c>
      <c r="J392">
        <v>1.5571700000000001E-2</v>
      </c>
      <c r="K392">
        <v>0.6814616</v>
      </c>
      <c r="L392">
        <v>-1.450563E-2</v>
      </c>
      <c r="M392">
        <v>0.73154439999999998</v>
      </c>
      <c r="N392">
        <v>1</v>
      </c>
      <c r="O392">
        <v>5.8650970000000003E-5</v>
      </c>
      <c r="P392">
        <v>-4.6700240000000003E-4</v>
      </c>
      <c r="Q392">
        <v>-1.0130409999999999E-3</v>
      </c>
      <c r="R392">
        <v>2.1324519999999998</v>
      </c>
      <c r="S392">
        <v>40.581600000000002</v>
      </c>
      <c r="T392">
        <v>60.703150000000001</v>
      </c>
      <c r="U392">
        <v>77.050439999999995</v>
      </c>
      <c r="V392">
        <v>85.394829999999999</v>
      </c>
      <c r="W392">
        <v>75.800849999999997</v>
      </c>
      <c r="X392">
        <v>65.891919999999999</v>
      </c>
      <c r="Y392">
        <v>68.055390000000003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-4.6497160000000003E-11</v>
      </c>
      <c r="AF392">
        <v>1.299687E-9</v>
      </c>
      <c r="AG392">
        <v>-6.0757750000000004E-9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-1.8338590000000001E-10</v>
      </c>
      <c r="AT392">
        <v>2.395346E-9</v>
      </c>
      <c r="AU392">
        <v>-5.5029069999999998E-9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2</v>
      </c>
      <c r="BC392">
        <v>1</v>
      </c>
      <c r="BD392">
        <v>0</v>
      </c>
      <c r="BE392">
        <v>0</v>
      </c>
      <c r="BF392">
        <v>0</v>
      </c>
      <c r="BG392">
        <v>-2.1503140000000001E-10</v>
      </c>
      <c r="BH392">
        <v>1.0135579999999999E-9</v>
      </c>
      <c r="BI392">
        <v>-4.2713529999999999E-9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3</v>
      </c>
      <c r="BQ392">
        <v>1</v>
      </c>
      <c r="BR392">
        <v>0</v>
      </c>
      <c r="BS392">
        <v>0</v>
      </c>
      <c r="BT392">
        <v>0</v>
      </c>
      <c r="BU392">
        <v>-2.5623919999999999E-10</v>
      </c>
      <c r="BV392">
        <v>2.5034800000000001E-9</v>
      </c>
      <c r="BW392">
        <v>-5.4463269999999996E-9</v>
      </c>
      <c r="BX392">
        <v>1</v>
      </c>
      <c r="BY392">
        <v>1</v>
      </c>
      <c r="BZ392">
        <v>0</v>
      </c>
      <c r="CA392">
        <v>0</v>
      </c>
      <c r="CB392">
        <v>0</v>
      </c>
      <c r="CC392">
        <v>1</v>
      </c>
      <c r="CD392" s="1">
        <f t="shared" si="128"/>
        <v>0</v>
      </c>
      <c r="CE392" s="1">
        <f t="shared" si="129"/>
        <v>0</v>
      </c>
      <c r="CF392" s="1">
        <f t="shared" si="130"/>
        <v>0</v>
      </c>
      <c r="CG392" s="1">
        <f t="shared" si="131"/>
        <v>0</v>
      </c>
      <c r="CH392" s="1">
        <f t="shared" si="132"/>
        <v>0</v>
      </c>
      <c r="CI392" s="1">
        <f t="shared" si="133"/>
        <v>0</v>
      </c>
      <c r="CJ392" s="1">
        <f t="shared" si="134"/>
        <v>0</v>
      </c>
      <c r="CK392" s="1">
        <f t="shared" si="135"/>
        <v>0</v>
      </c>
      <c r="CL392">
        <f t="shared" si="136"/>
        <v>0</v>
      </c>
      <c r="CM392">
        <f t="shared" si="137"/>
        <v>0</v>
      </c>
      <c r="CN392">
        <f t="shared" si="138"/>
        <v>0</v>
      </c>
      <c r="CO392">
        <f t="shared" si="139"/>
        <v>0</v>
      </c>
      <c r="CP392" s="2">
        <f t="shared" si="140"/>
        <v>0</v>
      </c>
      <c r="CQ392" s="2">
        <f t="shared" si="141"/>
        <v>0</v>
      </c>
      <c r="CR392" s="2">
        <f t="shared" si="142"/>
        <v>0</v>
      </c>
      <c r="CS392" s="2">
        <f t="shared" si="143"/>
        <v>0</v>
      </c>
      <c r="CT392">
        <f t="shared" si="144"/>
        <v>0</v>
      </c>
      <c r="CU392" s="3">
        <f>(CT392-MIN($CT$5:$CT$1744))/(MAX($CT$5:$CT$1744)-MIN($CT$5:$CT$1744))</f>
        <v>0</v>
      </c>
      <c r="CV392">
        <f t="shared" si="145"/>
        <v>0</v>
      </c>
      <c r="CW392">
        <f t="shared" si="146"/>
        <v>0</v>
      </c>
      <c r="CX392">
        <f t="shared" si="147"/>
        <v>0</v>
      </c>
      <c r="CY392">
        <f t="shared" si="148"/>
        <v>0</v>
      </c>
    </row>
    <row r="393" spans="1:103" ht="15" x14ac:dyDescent="0.25">
      <c r="A393">
        <v>177.38570000000001</v>
      </c>
      <c r="B393">
        <v>2.949954</v>
      </c>
      <c r="C393">
        <v>0.78204739999999995</v>
      </c>
      <c r="D393">
        <v>2.7874129999999999</v>
      </c>
      <c r="E393">
        <v>2.7827850000000001E-2</v>
      </c>
      <c r="F393">
        <v>-3.8120750000000002E-2</v>
      </c>
      <c r="G393">
        <v>2.7137069999999999E-2</v>
      </c>
      <c r="H393">
        <v>0.99851690000000004</v>
      </c>
      <c r="I393">
        <v>0.50565040000000006</v>
      </c>
      <c r="J393">
        <v>1.5587449999999999E-2</v>
      </c>
      <c r="K393">
        <v>0.68145149999999999</v>
      </c>
      <c r="L393">
        <v>-1.451992E-2</v>
      </c>
      <c r="M393">
        <v>0.73155309999999996</v>
      </c>
      <c r="N393">
        <v>1</v>
      </c>
      <c r="O393">
        <v>4.863739E-4</v>
      </c>
      <c r="P393">
        <v>2.7519460000000002E-4</v>
      </c>
      <c r="Q393">
        <v>1.6760829999999999E-4</v>
      </c>
      <c r="R393">
        <v>2.0219559999999999</v>
      </c>
      <c r="S393">
        <v>39.161790000000003</v>
      </c>
      <c r="T393">
        <v>58.596539999999997</v>
      </c>
      <c r="U393">
        <v>74.379429999999999</v>
      </c>
      <c r="V393">
        <v>82.443640000000002</v>
      </c>
      <c r="W393">
        <v>73.175489999999996</v>
      </c>
      <c r="X393">
        <v>63.609679999999997</v>
      </c>
      <c r="Y393">
        <v>65.685199999999995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-4.4209540000000001E-11</v>
      </c>
      <c r="AF393">
        <v>-2.8205619999999998E-9</v>
      </c>
      <c r="AG393">
        <v>-6.0198870000000001E-10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-7.9866570000000002E-11</v>
      </c>
      <c r="AT393">
        <v>-5.5232279999999999E-9</v>
      </c>
      <c r="AU393">
        <v>-1.9557570000000001E-10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2</v>
      </c>
      <c r="BC393">
        <v>1</v>
      </c>
      <c r="BD393">
        <v>0</v>
      </c>
      <c r="BE393">
        <v>0</v>
      </c>
      <c r="BF393">
        <v>0</v>
      </c>
      <c r="BG393">
        <v>-9.1367659999999997E-11</v>
      </c>
      <c r="BH393">
        <v>-5.7249720000000002E-9</v>
      </c>
      <c r="BI393">
        <v>-2.163921E-9</v>
      </c>
      <c r="BJ393">
        <v>1</v>
      </c>
      <c r="BK393">
        <v>1</v>
      </c>
      <c r="BL393">
        <v>0</v>
      </c>
      <c r="BM393">
        <v>0</v>
      </c>
      <c r="BN393">
        <v>0</v>
      </c>
      <c r="BO393">
        <v>1</v>
      </c>
      <c r="BP393">
        <v>3</v>
      </c>
      <c r="BQ393">
        <v>1</v>
      </c>
      <c r="BR393">
        <v>0</v>
      </c>
      <c r="BS393">
        <v>0</v>
      </c>
      <c r="BT393">
        <v>0</v>
      </c>
      <c r="BU393">
        <v>-9.2433730000000005E-11</v>
      </c>
      <c r="BV393">
        <v>-7.3072619999999997E-9</v>
      </c>
      <c r="BW393">
        <v>-1.4778399999999999E-9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1</v>
      </c>
      <c r="CD393" s="1">
        <f t="shared" si="128"/>
        <v>0</v>
      </c>
      <c r="CE393" s="1">
        <f t="shared" si="129"/>
        <v>0</v>
      </c>
      <c r="CF393" s="1">
        <f t="shared" si="130"/>
        <v>0</v>
      </c>
      <c r="CG393" s="1">
        <f t="shared" si="131"/>
        <v>0</v>
      </c>
      <c r="CH393" s="1">
        <f t="shared" si="132"/>
        <v>0</v>
      </c>
      <c r="CI393" s="1">
        <f t="shared" si="133"/>
        <v>0</v>
      </c>
      <c r="CJ393" s="1">
        <f t="shared" si="134"/>
        <v>0</v>
      </c>
      <c r="CK393" s="1">
        <f t="shared" si="135"/>
        <v>0</v>
      </c>
      <c r="CL393">
        <f t="shared" si="136"/>
        <v>0</v>
      </c>
      <c r="CM393">
        <f t="shared" si="137"/>
        <v>0</v>
      </c>
      <c r="CN393">
        <f t="shared" si="138"/>
        <v>0</v>
      </c>
      <c r="CO393">
        <f t="shared" si="139"/>
        <v>0</v>
      </c>
      <c r="CP393" s="2">
        <f t="shared" si="140"/>
        <v>0</v>
      </c>
      <c r="CQ393" s="2">
        <f t="shared" si="141"/>
        <v>0</v>
      </c>
      <c r="CR393" s="2">
        <f t="shared" si="142"/>
        <v>0</v>
      </c>
      <c r="CS393" s="2">
        <f t="shared" si="143"/>
        <v>0</v>
      </c>
      <c r="CT393">
        <f t="shared" si="144"/>
        <v>0</v>
      </c>
      <c r="CU393" s="3">
        <f>(CT393-MIN($CT$5:$CT$1744))/(MAX($CT$5:$CT$1744)-MIN($CT$5:$CT$1744))</f>
        <v>0</v>
      </c>
      <c r="CV393">
        <f t="shared" si="145"/>
        <v>0</v>
      </c>
      <c r="CW393">
        <f t="shared" si="146"/>
        <v>0</v>
      </c>
      <c r="CX393">
        <f t="shared" si="147"/>
        <v>0</v>
      </c>
      <c r="CY393">
        <f t="shared" si="148"/>
        <v>0</v>
      </c>
    </row>
    <row r="394" spans="1:103" ht="15" x14ac:dyDescent="0.25">
      <c r="A394">
        <v>177.4366</v>
      </c>
      <c r="B394">
        <v>2.9514559999999999</v>
      </c>
      <c r="C394">
        <v>0.78187609999999996</v>
      </c>
      <c r="D394">
        <v>2.7872460000000001</v>
      </c>
      <c r="E394">
        <v>2.7827870000000001E-2</v>
      </c>
      <c r="F394">
        <v>-3.81207E-2</v>
      </c>
      <c r="G394">
        <v>2.7137060000000001E-2</v>
      </c>
      <c r="H394">
        <v>0.99851690000000004</v>
      </c>
      <c r="I394">
        <v>0.50565040000000006</v>
      </c>
      <c r="J394">
        <v>1.5598600000000001E-2</v>
      </c>
      <c r="K394">
        <v>0.68144910000000003</v>
      </c>
      <c r="L394">
        <v>-1.453021E-2</v>
      </c>
      <c r="M394">
        <v>0.73155510000000001</v>
      </c>
      <c r="N394">
        <v>1</v>
      </c>
      <c r="O394">
        <v>4.4965739999999998E-4</v>
      </c>
      <c r="P394">
        <v>2.437234E-4</v>
      </c>
      <c r="Q394">
        <v>8.4543230000000001E-4</v>
      </c>
      <c r="R394">
        <v>2.0545849999999999</v>
      </c>
      <c r="S394">
        <v>40.538089999999997</v>
      </c>
      <c r="T394">
        <v>60.674799999999998</v>
      </c>
      <c r="U394">
        <v>77.021180000000001</v>
      </c>
      <c r="V394">
        <v>85.381709999999998</v>
      </c>
      <c r="W394">
        <v>75.777630000000002</v>
      </c>
      <c r="X394">
        <v>65.872129999999999</v>
      </c>
      <c r="Y394">
        <v>68.007949999999994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1.9524760000000001E-10</v>
      </c>
      <c r="AF394">
        <v>6.8457869999999997E-9</v>
      </c>
      <c r="AG394">
        <v>-3.612148E-9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3.1972039999999998E-10</v>
      </c>
      <c r="AT394">
        <v>9.6546779999999994E-9</v>
      </c>
      <c r="AU394">
        <v>-3.3228029999999999E-9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2</v>
      </c>
      <c r="BC394">
        <v>1</v>
      </c>
      <c r="BD394">
        <v>0</v>
      </c>
      <c r="BE394">
        <v>0</v>
      </c>
      <c r="BF394">
        <v>0</v>
      </c>
      <c r="BG394">
        <v>3.284168E-10</v>
      </c>
      <c r="BH394">
        <v>1.0469399999999999E-8</v>
      </c>
      <c r="BI394">
        <v>-3.3490280000000002E-9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1</v>
      </c>
      <c r="BP394">
        <v>3</v>
      </c>
      <c r="BQ394">
        <v>1</v>
      </c>
      <c r="BR394">
        <v>0</v>
      </c>
      <c r="BS394">
        <v>0</v>
      </c>
      <c r="BT394">
        <v>0</v>
      </c>
      <c r="BU394">
        <v>3.0867259999999998E-10</v>
      </c>
      <c r="BV394">
        <v>9.9933489999999993E-9</v>
      </c>
      <c r="BW394">
        <v>-4.2192410000000003E-9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1</v>
      </c>
      <c r="CD394" s="1">
        <f t="shared" si="128"/>
        <v>0</v>
      </c>
      <c r="CE394" s="1">
        <f t="shared" si="129"/>
        <v>0</v>
      </c>
      <c r="CF394" s="1">
        <f t="shared" si="130"/>
        <v>0</v>
      </c>
      <c r="CG394" s="1">
        <f t="shared" si="131"/>
        <v>0</v>
      </c>
      <c r="CH394" s="1">
        <f t="shared" si="132"/>
        <v>0</v>
      </c>
      <c r="CI394" s="1">
        <f t="shared" si="133"/>
        <v>0</v>
      </c>
      <c r="CJ394" s="1">
        <f t="shared" si="134"/>
        <v>0</v>
      </c>
      <c r="CK394" s="1">
        <f t="shared" si="135"/>
        <v>0</v>
      </c>
      <c r="CL394">
        <f t="shared" si="136"/>
        <v>0</v>
      </c>
      <c r="CM394">
        <f t="shared" si="137"/>
        <v>0</v>
      </c>
      <c r="CN394">
        <f t="shared" si="138"/>
        <v>0</v>
      </c>
      <c r="CO394">
        <f t="shared" si="139"/>
        <v>0</v>
      </c>
      <c r="CP394" s="2">
        <f t="shared" si="140"/>
        <v>0</v>
      </c>
      <c r="CQ394" s="2">
        <f t="shared" si="141"/>
        <v>0</v>
      </c>
      <c r="CR394" s="2">
        <f t="shared" si="142"/>
        <v>0</v>
      </c>
      <c r="CS394" s="2">
        <f t="shared" si="143"/>
        <v>0</v>
      </c>
      <c r="CT394">
        <f t="shared" si="144"/>
        <v>0</v>
      </c>
      <c r="CU394" s="3">
        <f>(CT394-MIN($CT$5:$CT$1744))/(MAX($CT$5:$CT$1744)-MIN($CT$5:$CT$1744))</f>
        <v>0</v>
      </c>
      <c r="CV394">
        <f t="shared" si="145"/>
        <v>0</v>
      </c>
      <c r="CW394">
        <f t="shared" si="146"/>
        <v>0</v>
      </c>
      <c r="CX394">
        <f t="shared" si="147"/>
        <v>0</v>
      </c>
      <c r="CY394">
        <f t="shared" si="148"/>
        <v>0</v>
      </c>
    </row>
    <row r="395" spans="1:103" ht="15" x14ac:dyDescent="0.25">
      <c r="A395">
        <v>177.4864</v>
      </c>
      <c r="B395">
        <v>2.9529939999999999</v>
      </c>
      <c r="C395">
        <v>0.7817364</v>
      </c>
      <c r="D395">
        <v>2.7864</v>
      </c>
      <c r="E395">
        <v>2.7827859999999999E-2</v>
      </c>
      <c r="F395">
        <v>-3.8120719999999997E-2</v>
      </c>
      <c r="G395">
        <v>2.7137069999999999E-2</v>
      </c>
      <c r="H395">
        <v>0.99851690000000004</v>
      </c>
      <c r="I395">
        <v>0.50565040000000006</v>
      </c>
      <c r="J395">
        <v>1.5603830000000001E-2</v>
      </c>
      <c r="K395">
        <v>0.68144879999999997</v>
      </c>
      <c r="L395">
        <v>-1.4535080000000001E-2</v>
      </c>
      <c r="M395">
        <v>0.73155510000000001</v>
      </c>
      <c r="N395">
        <v>1</v>
      </c>
      <c r="O395">
        <v>5.7697300000000001E-5</v>
      </c>
      <c r="P395">
        <v>-4.6688319999999998E-4</v>
      </c>
      <c r="Q395">
        <v>-1.0130409999999999E-3</v>
      </c>
      <c r="R395">
        <v>1.945943</v>
      </c>
      <c r="S395">
        <v>39.118850000000002</v>
      </c>
      <c r="T395">
        <v>58.568800000000003</v>
      </c>
      <c r="U395">
        <v>74.351249999999993</v>
      </c>
      <c r="V395">
        <v>82.431560000000005</v>
      </c>
      <c r="W395">
        <v>73.153859999999995</v>
      </c>
      <c r="X395">
        <v>63.591709999999999</v>
      </c>
      <c r="Y395">
        <v>65.640429999999995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-2.6155419999999999E-10</v>
      </c>
      <c r="AF395">
        <v>-3.4549159999999999E-9</v>
      </c>
      <c r="AG395">
        <v>2.9813160000000002E-9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-3.9048229999999999E-10</v>
      </c>
      <c r="AT395">
        <v>-2.9778259999999998E-9</v>
      </c>
      <c r="AU395">
        <v>4.218656E-9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2</v>
      </c>
      <c r="BC395">
        <v>1</v>
      </c>
      <c r="BD395">
        <v>0</v>
      </c>
      <c r="BE395">
        <v>0</v>
      </c>
      <c r="BF395">
        <v>0</v>
      </c>
      <c r="BG395">
        <v>-4.5558330000000001E-10</v>
      </c>
      <c r="BH395">
        <v>-2.8693080000000001E-9</v>
      </c>
      <c r="BI395">
        <v>2.401038E-9</v>
      </c>
      <c r="BJ395">
        <v>1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3</v>
      </c>
      <c r="BQ395">
        <v>1</v>
      </c>
      <c r="BR395">
        <v>0</v>
      </c>
      <c r="BS395">
        <v>0</v>
      </c>
      <c r="BT395">
        <v>0</v>
      </c>
      <c r="BU395">
        <v>-5.3423119999999999E-10</v>
      </c>
      <c r="BV395">
        <v>-1.587674E-9</v>
      </c>
      <c r="BW395">
        <v>7.0773270000000003E-9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 s="1">
        <f t="shared" si="128"/>
        <v>0</v>
      </c>
      <c r="CE395" s="1">
        <f t="shared" si="129"/>
        <v>0</v>
      </c>
      <c r="CF395" s="1">
        <f t="shared" si="130"/>
        <v>0</v>
      </c>
      <c r="CG395" s="1">
        <f t="shared" si="131"/>
        <v>0</v>
      </c>
      <c r="CH395" s="1">
        <f t="shared" si="132"/>
        <v>0</v>
      </c>
      <c r="CI395" s="1">
        <f t="shared" si="133"/>
        <v>0</v>
      </c>
      <c r="CJ395" s="1">
        <f t="shared" si="134"/>
        <v>0</v>
      </c>
      <c r="CK395" s="1">
        <f t="shared" si="135"/>
        <v>0</v>
      </c>
      <c r="CL395">
        <f t="shared" si="136"/>
        <v>0</v>
      </c>
      <c r="CM395">
        <f t="shared" si="137"/>
        <v>0</v>
      </c>
      <c r="CN395">
        <f t="shared" si="138"/>
        <v>0</v>
      </c>
      <c r="CO395">
        <f t="shared" si="139"/>
        <v>0</v>
      </c>
      <c r="CP395" s="2">
        <f t="shared" si="140"/>
        <v>0</v>
      </c>
      <c r="CQ395" s="2">
        <f t="shared" si="141"/>
        <v>0</v>
      </c>
      <c r="CR395" s="2">
        <f t="shared" si="142"/>
        <v>0</v>
      </c>
      <c r="CS395" s="2">
        <f t="shared" si="143"/>
        <v>0</v>
      </c>
      <c r="CT395">
        <f t="shared" si="144"/>
        <v>0</v>
      </c>
      <c r="CU395" s="3">
        <f>(CT395-MIN($CT$5:$CT$1744))/(MAX($CT$5:$CT$1744)-MIN($CT$5:$CT$1744))</f>
        <v>0</v>
      </c>
      <c r="CV395">
        <f t="shared" si="145"/>
        <v>0</v>
      </c>
      <c r="CW395">
        <f t="shared" si="146"/>
        <v>0</v>
      </c>
      <c r="CX395">
        <f t="shared" si="147"/>
        <v>0</v>
      </c>
      <c r="CY395">
        <f t="shared" si="148"/>
        <v>0</v>
      </c>
    </row>
    <row r="396" spans="1:103" ht="15" x14ac:dyDescent="0.25">
      <c r="A396">
        <v>177.53639999999999</v>
      </c>
      <c r="B396">
        <v>2.9549249999999998</v>
      </c>
      <c r="C396">
        <v>0.78230739999999999</v>
      </c>
      <c r="D396">
        <v>2.7874129999999999</v>
      </c>
      <c r="E396">
        <v>2.7827859999999999E-2</v>
      </c>
      <c r="F396">
        <v>-3.8120689999999999E-2</v>
      </c>
      <c r="G396">
        <v>2.7137080000000001E-2</v>
      </c>
      <c r="H396">
        <v>0.99851690000000004</v>
      </c>
      <c r="I396">
        <v>0.50565040000000006</v>
      </c>
      <c r="J396">
        <v>1.5604389999999999E-2</v>
      </c>
      <c r="K396">
        <v>0.68144760000000004</v>
      </c>
      <c r="L396">
        <v>-1.4535559999999999E-2</v>
      </c>
      <c r="M396">
        <v>0.73155610000000004</v>
      </c>
      <c r="N396">
        <v>1</v>
      </c>
      <c r="O396">
        <v>4.8661229999999998E-4</v>
      </c>
      <c r="P396">
        <v>2.7525420000000002E-4</v>
      </c>
      <c r="Q396">
        <v>1.6760829999999999E-4</v>
      </c>
      <c r="R396">
        <v>1.909799</v>
      </c>
      <c r="S396">
        <v>39.098059999999997</v>
      </c>
      <c r="T396">
        <v>58.555</v>
      </c>
      <c r="U396">
        <v>74.336770000000001</v>
      </c>
      <c r="V396">
        <v>82.424750000000003</v>
      </c>
      <c r="W396">
        <v>73.142060000000001</v>
      </c>
      <c r="X396">
        <v>63.581470000000003</v>
      </c>
      <c r="Y396">
        <v>65.616969999999995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1.7469460000000001E-10</v>
      </c>
      <c r="AF396">
        <v>4.0366749999999998E-9</v>
      </c>
      <c r="AG396">
        <v>1.208678E-9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2.5121449999999999E-10</v>
      </c>
      <c r="AT396">
        <v>4.1286539999999998E-9</v>
      </c>
      <c r="AU396">
        <v>2.184409E-9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2</v>
      </c>
      <c r="BC396">
        <v>1</v>
      </c>
      <c r="BD396">
        <v>0</v>
      </c>
      <c r="BE396">
        <v>0</v>
      </c>
      <c r="BF396">
        <v>0</v>
      </c>
      <c r="BG396">
        <v>2.5646440000000002E-10</v>
      </c>
      <c r="BH396">
        <v>4.8157670000000001E-9</v>
      </c>
      <c r="BI396">
        <v>3.0702910000000001E-9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3</v>
      </c>
      <c r="BQ396">
        <v>1</v>
      </c>
      <c r="BR396">
        <v>0</v>
      </c>
      <c r="BS396">
        <v>0</v>
      </c>
      <c r="BT396">
        <v>0</v>
      </c>
      <c r="BU396">
        <v>1.8821680000000001E-10</v>
      </c>
      <c r="BV396">
        <v>4.5854009999999998E-9</v>
      </c>
      <c r="BW396">
        <v>1.501372E-9</v>
      </c>
      <c r="BX396">
        <v>1</v>
      </c>
      <c r="BY396">
        <v>1</v>
      </c>
      <c r="BZ396">
        <v>0</v>
      </c>
      <c r="CA396">
        <v>0</v>
      </c>
      <c r="CB396">
        <v>0</v>
      </c>
      <c r="CC396">
        <v>1</v>
      </c>
      <c r="CD396" s="1">
        <f t="shared" si="128"/>
        <v>0</v>
      </c>
      <c r="CE396" s="1">
        <f t="shared" si="129"/>
        <v>0</v>
      </c>
      <c r="CF396" s="1">
        <f t="shared" si="130"/>
        <v>0</v>
      </c>
      <c r="CG396" s="1">
        <f t="shared" si="131"/>
        <v>0</v>
      </c>
      <c r="CH396" s="1">
        <f t="shared" si="132"/>
        <v>0</v>
      </c>
      <c r="CI396" s="1">
        <f t="shared" si="133"/>
        <v>0</v>
      </c>
      <c r="CJ396" s="1">
        <f t="shared" si="134"/>
        <v>0</v>
      </c>
      <c r="CK396" s="1">
        <f t="shared" si="135"/>
        <v>0</v>
      </c>
      <c r="CL396">
        <f t="shared" si="136"/>
        <v>0</v>
      </c>
      <c r="CM396">
        <f t="shared" si="137"/>
        <v>0</v>
      </c>
      <c r="CN396">
        <f t="shared" si="138"/>
        <v>0</v>
      </c>
      <c r="CO396">
        <f t="shared" si="139"/>
        <v>0</v>
      </c>
      <c r="CP396" s="2">
        <f t="shared" si="140"/>
        <v>0</v>
      </c>
      <c r="CQ396" s="2">
        <f t="shared" si="141"/>
        <v>0</v>
      </c>
      <c r="CR396" s="2">
        <f t="shared" si="142"/>
        <v>0</v>
      </c>
      <c r="CS396" s="2">
        <f t="shared" si="143"/>
        <v>0</v>
      </c>
      <c r="CT396">
        <f t="shared" si="144"/>
        <v>0</v>
      </c>
      <c r="CU396" s="3">
        <f>(CT396-MIN($CT$5:$CT$1744))/(MAX($CT$5:$CT$1744)-MIN($CT$5:$CT$1744))</f>
        <v>0</v>
      </c>
      <c r="CV396">
        <f t="shared" si="145"/>
        <v>0</v>
      </c>
      <c r="CW396">
        <f t="shared" si="146"/>
        <v>0</v>
      </c>
      <c r="CX396">
        <f t="shared" si="147"/>
        <v>0</v>
      </c>
      <c r="CY396">
        <f t="shared" si="148"/>
        <v>0</v>
      </c>
    </row>
    <row r="397" spans="1:103" ht="15" x14ac:dyDescent="0.25">
      <c r="A397">
        <v>177.58580000000001</v>
      </c>
      <c r="B397">
        <v>2.956426</v>
      </c>
      <c r="C397">
        <v>0.78213619999999995</v>
      </c>
      <c r="D397">
        <v>2.7872460000000001</v>
      </c>
      <c r="E397">
        <v>2.7827899999999999E-2</v>
      </c>
      <c r="F397">
        <v>-3.8120130000000002E-2</v>
      </c>
      <c r="G397">
        <v>2.7136830000000001E-2</v>
      </c>
      <c r="H397">
        <v>0.99851690000000004</v>
      </c>
      <c r="I397">
        <v>0.50565040000000006</v>
      </c>
      <c r="J397">
        <v>1.5603779999999999E-2</v>
      </c>
      <c r="K397">
        <v>0.68145199999999995</v>
      </c>
      <c r="L397">
        <v>-1.453516E-2</v>
      </c>
      <c r="M397">
        <v>0.73155210000000004</v>
      </c>
      <c r="N397">
        <v>1</v>
      </c>
      <c r="O397">
        <v>4.498959E-4</v>
      </c>
      <c r="P397">
        <v>2.4378299999999999E-4</v>
      </c>
      <c r="Q397">
        <v>8.4519390000000003E-4</v>
      </c>
      <c r="R397">
        <v>1.8725689999999999</v>
      </c>
      <c r="S397">
        <v>39.076450000000001</v>
      </c>
      <c r="T397">
        <v>58.541049999999998</v>
      </c>
      <c r="U397">
        <v>74.322699999999998</v>
      </c>
      <c r="V397">
        <v>82.42116</v>
      </c>
      <c r="W397">
        <v>73.131389999999996</v>
      </c>
      <c r="X397">
        <v>63.57273</v>
      </c>
      <c r="Y397">
        <v>65.594880000000003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1.029174E-10</v>
      </c>
      <c r="AF397">
        <v>-2.540086E-9</v>
      </c>
      <c r="AG397">
        <v>1.9480619999999998E-9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2.9786670000000001E-10</v>
      </c>
      <c r="AT397">
        <v>-1.800107E-9</v>
      </c>
      <c r="AU397">
        <v>-2.7485889999999998E-10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2</v>
      </c>
      <c r="BC397">
        <v>1</v>
      </c>
      <c r="BD397">
        <v>0</v>
      </c>
      <c r="BE397">
        <v>0</v>
      </c>
      <c r="BF397">
        <v>0</v>
      </c>
      <c r="BG397">
        <v>1.7511500000000001E-8</v>
      </c>
      <c r="BH397">
        <v>5.6674079999999999E-7</v>
      </c>
      <c r="BI397">
        <v>-2.3649719999999999E-7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3</v>
      </c>
      <c r="BQ397">
        <v>1</v>
      </c>
      <c r="BR397">
        <v>0</v>
      </c>
      <c r="BS397">
        <v>0</v>
      </c>
      <c r="BT397">
        <v>0</v>
      </c>
      <c r="BU397">
        <v>1.1933649999999999E-10</v>
      </c>
      <c r="BV397">
        <v>-5.2171370000000003E-9</v>
      </c>
      <c r="BW397">
        <v>1.9323679999999998E-9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1</v>
      </c>
      <c r="CD397" s="1">
        <f t="shared" si="128"/>
        <v>0</v>
      </c>
      <c r="CE397" s="1">
        <f t="shared" si="129"/>
        <v>0</v>
      </c>
      <c r="CF397" s="1">
        <f t="shared" si="130"/>
        <v>0</v>
      </c>
      <c r="CG397" s="1">
        <f t="shared" si="131"/>
        <v>0</v>
      </c>
      <c r="CH397" s="1">
        <f t="shared" si="132"/>
        <v>0</v>
      </c>
      <c r="CI397" s="1">
        <f t="shared" si="133"/>
        <v>0</v>
      </c>
      <c r="CJ397" s="1">
        <f t="shared" si="134"/>
        <v>0</v>
      </c>
      <c r="CK397" s="1">
        <f t="shared" si="135"/>
        <v>0</v>
      </c>
      <c r="CL397">
        <f t="shared" si="136"/>
        <v>0</v>
      </c>
      <c r="CM397">
        <f t="shared" si="137"/>
        <v>0</v>
      </c>
      <c r="CN397">
        <f t="shared" si="138"/>
        <v>0</v>
      </c>
      <c r="CO397">
        <f t="shared" si="139"/>
        <v>0</v>
      </c>
      <c r="CP397" s="2">
        <f t="shared" si="140"/>
        <v>0</v>
      </c>
      <c r="CQ397" s="2">
        <f t="shared" si="141"/>
        <v>0</v>
      </c>
      <c r="CR397" s="2">
        <f t="shared" si="142"/>
        <v>0</v>
      </c>
      <c r="CS397" s="2">
        <f t="shared" si="143"/>
        <v>0</v>
      </c>
      <c r="CT397">
        <f t="shared" si="144"/>
        <v>0</v>
      </c>
      <c r="CU397" s="3">
        <f>(CT397-MIN($CT$5:$CT$1744))/(MAX($CT$5:$CT$1744)-MIN($CT$5:$CT$1744))</f>
        <v>0</v>
      </c>
      <c r="CV397">
        <f t="shared" si="145"/>
        <v>0</v>
      </c>
      <c r="CW397">
        <f t="shared" si="146"/>
        <v>0</v>
      </c>
      <c r="CX397">
        <f t="shared" si="147"/>
        <v>0</v>
      </c>
      <c r="CY397">
        <f t="shared" si="148"/>
        <v>0</v>
      </c>
    </row>
    <row r="398" spans="1:103" ht="15" x14ac:dyDescent="0.25">
      <c r="A398">
        <v>177.6369</v>
      </c>
      <c r="B398">
        <v>2.957964</v>
      </c>
      <c r="C398">
        <v>0.78199640000000004</v>
      </c>
      <c r="D398">
        <v>2.7864</v>
      </c>
      <c r="E398">
        <v>2.7827910000000001E-2</v>
      </c>
      <c r="F398">
        <v>-3.8120099999999997E-2</v>
      </c>
      <c r="G398">
        <v>2.7136790000000001E-2</v>
      </c>
      <c r="H398">
        <v>0.99851690000000004</v>
      </c>
      <c r="I398">
        <v>0.50565040000000006</v>
      </c>
      <c r="J398">
        <v>1.559993E-2</v>
      </c>
      <c r="K398">
        <v>0.68145710000000004</v>
      </c>
      <c r="L398">
        <v>-1.4531769999999999E-2</v>
      </c>
      <c r="M398">
        <v>0.73154750000000002</v>
      </c>
      <c r="N398">
        <v>1</v>
      </c>
      <c r="O398">
        <v>5.698204E-5</v>
      </c>
      <c r="P398">
        <v>-4.6712160000000002E-4</v>
      </c>
      <c r="Q398">
        <v>-1.0130409999999999E-3</v>
      </c>
      <c r="R398">
        <v>1.901966</v>
      </c>
      <c r="S398">
        <v>40.450209999999998</v>
      </c>
      <c r="T398">
        <v>60.617710000000002</v>
      </c>
      <c r="U398">
        <v>76.96266</v>
      </c>
      <c r="V398">
        <v>85.361909999999995</v>
      </c>
      <c r="W398">
        <v>75.732089999999999</v>
      </c>
      <c r="X398">
        <v>65.833849999999998</v>
      </c>
      <c r="Y398">
        <v>67.914389999999997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4.3730710000000003E-11</v>
      </c>
      <c r="AF398">
        <v>1.8929640000000001E-9</v>
      </c>
      <c r="AG398">
        <v>-4.4954680000000002E-9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1.007258E-11</v>
      </c>
      <c r="AT398">
        <v>1.534725E-9</v>
      </c>
      <c r="AU398">
        <v>-4.5424989999999997E-9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1</v>
      </c>
      <c r="BD398">
        <v>0</v>
      </c>
      <c r="BE398">
        <v>0</v>
      </c>
      <c r="BF398">
        <v>0</v>
      </c>
      <c r="BG398">
        <v>-3.0612650000000003E-11</v>
      </c>
      <c r="BH398">
        <v>1.04955E-9</v>
      </c>
      <c r="BI398">
        <v>-2.9660320000000002E-9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1</v>
      </c>
      <c r="BP398">
        <v>3</v>
      </c>
      <c r="BQ398">
        <v>1</v>
      </c>
      <c r="BR398">
        <v>0</v>
      </c>
      <c r="BS398">
        <v>0</v>
      </c>
      <c r="BT398">
        <v>0</v>
      </c>
      <c r="BU398">
        <v>-2.5442820000000001E-11</v>
      </c>
      <c r="BV398">
        <v>-4.0289419999999998E-9</v>
      </c>
      <c r="BW398">
        <v>-5.1402299999999997E-9</v>
      </c>
      <c r="BX398">
        <v>1</v>
      </c>
      <c r="BY398">
        <v>1</v>
      </c>
      <c r="BZ398">
        <v>0</v>
      </c>
      <c r="CA398">
        <v>0</v>
      </c>
      <c r="CB398">
        <v>0</v>
      </c>
      <c r="CC398">
        <v>1</v>
      </c>
      <c r="CD398" s="1">
        <f t="shared" si="128"/>
        <v>0</v>
      </c>
      <c r="CE398" s="1">
        <f t="shared" si="129"/>
        <v>0</v>
      </c>
      <c r="CF398" s="1">
        <f t="shared" si="130"/>
        <v>0</v>
      </c>
      <c r="CG398" s="1">
        <f t="shared" si="131"/>
        <v>0</v>
      </c>
      <c r="CH398" s="1">
        <f t="shared" si="132"/>
        <v>0</v>
      </c>
      <c r="CI398" s="1">
        <f t="shared" si="133"/>
        <v>0</v>
      </c>
      <c r="CJ398" s="1">
        <f t="shared" si="134"/>
        <v>0</v>
      </c>
      <c r="CK398" s="1">
        <f t="shared" si="135"/>
        <v>0</v>
      </c>
      <c r="CL398">
        <f t="shared" si="136"/>
        <v>0</v>
      </c>
      <c r="CM398">
        <f t="shared" si="137"/>
        <v>0</v>
      </c>
      <c r="CN398">
        <f t="shared" si="138"/>
        <v>0</v>
      </c>
      <c r="CO398">
        <f t="shared" si="139"/>
        <v>0</v>
      </c>
      <c r="CP398" s="2">
        <f t="shared" si="140"/>
        <v>0</v>
      </c>
      <c r="CQ398" s="2">
        <f t="shared" si="141"/>
        <v>0</v>
      </c>
      <c r="CR398" s="2">
        <f t="shared" si="142"/>
        <v>0</v>
      </c>
      <c r="CS398" s="2">
        <f t="shared" si="143"/>
        <v>0</v>
      </c>
      <c r="CT398">
        <f t="shared" si="144"/>
        <v>0</v>
      </c>
      <c r="CU398" s="3">
        <f>(CT398-MIN($CT$5:$CT$1744))/(MAX($CT$5:$CT$1744)-MIN($CT$5:$CT$1744))</f>
        <v>0</v>
      </c>
      <c r="CV398">
        <f t="shared" si="145"/>
        <v>0</v>
      </c>
      <c r="CW398">
        <f t="shared" si="146"/>
        <v>0</v>
      </c>
      <c r="CX398">
        <f t="shared" si="147"/>
        <v>0</v>
      </c>
      <c r="CY398">
        <f t="shared" si="148"/>
        <v>0</v>
      </c>
    </row>
    <row r="399" spans="1:103" ht="15" x14ac:dyDescent="0.25">
      <c r="A399">
        <v>177.68709999999999</v>
      </c>
      <c r="B399">
        <v>2.9598939999999998</v>
      </c>
      <c r="C399">
        <v>0.78256760000000003</v>
      </c>
      <c r="D399">
        <v>2.7874129999999999</v>
      </c>
      <c r="E399">
        <v>2.7827899999999999E-2</v>
      </c>
      <c r="F399">
        <v>-3.8120099999999997E-2</v>
      </c>
      <c r="G399">
        <v>2.7136770000000001E-2</v>
      </c>
      <c r="H399">
        <v>0.99851690000000004</v>
      </c>
      <c r="I399">
        <v>0.50565040000000006</v>
      </c>
      <c r="J399">
        <v>1.559345E-2</v>
      </c>
      <c r="K399">
        <v>0.68145999999999995</v>
      </c>
      <c r="L399">
        <v>-1.452585E-2</v>
      </c>
      <c r="M399">
        <v>0.731545</v>
      </c>
      <c r="N399">
        <v>1</v>
      </c>
      <c r="O399">
        <v>4.8685070000000001E-4</v>
      </c>
      <c r="P399">
        <v>2.7531389999999999E-4</v>
      </c>
      <c r="Q399">
        <v>1.6760829999999999E-4</v>
      </c>
      <c r="R399">
        <v>1.8003769999999999</v>
      </c>
      <c r="S399">
        <v>39.034010000000002</v>
      </c>
      <c r="T399">
        <v>58.513289999999998</v>
      </c>
      <c r="U399">
        <v>74.293899999999994</v>
      </c>
      <c r="V399">
        <v>82.414659999999998</v>
      </c>
      <c r="W399">
        <v>73.108559999999997</v>
      </c>
      <c r="X399">
        <v>63.553269999999998</v>
      </c>
      <c r="Y399">
        <v>65.548360000000002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3.5351239999999999E-10</v>
      </c>
      <c r="AF399">
        <v>-1.2964230000000001E-9</v>
      </c>
      <c r="AG399">
        <v>4.7901579999999997E-10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0</v>
      </c>
      <c r="AS399">
        <v>3.6727329999999998E-10</v>
      </c>
      <c r="AT399">
        <v>-1.5504880000000001E-9</v>
      </c>
      <c r="AU399">
        <v>1.3319909999999999E-10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2</v>
      </c>
      <c r="BC399">
        <v>1</v>
      </c>
      <c r="BD399">
        <v>0</v>
      </c>
      <c r="BE399">
        <v>0</v>
      </c>
      <c r="BF399">
        <v>0</v>
      </c>
      <c r="BG399">
        <v>3.6727329999999998E-10</v>
      </c>
      <c r="BH399">
        <v>-1.5504880000000001E-9</v>
      </c>
      <c r="BI399">
        <v>1.3319909999999999E-10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3</v>
      </c>
      <c r="BQ399">
        <v>1</v>
      </c>
      <c r="BR399">
        <v>0</v>
      </c>
      <c r="BS399">
        <v>0</v>
      </c>
      <c r="BT399">
        <v>0</v>
      </c>
      <c r="BU399">
        <v>3.6727329999999998E-10</v>
      </c>
      <c r="BV399">
        <v>-1.5504880000000001E-9</v>
      </c>
      <c r="BW399">
        <v>1.3319909999999999E-10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1</v>
      </c>
      <c r="CD399" s="1">
        <f t="shared" si="128"/>
        <v>0</v>
      </c>
      <c r="CE399" s="1">
        <f t="shared" si="129"/>
        <v>0</v>
      </c>
      <c r="CF399" s="1">
        <f t="shared" si="130"/>
        <v>0</v>
      </c>
      <c r="CG399" s="1">
        <f t="shared" si="131"/>
        <v>0</v>
      </c>
      <c r="CH399" s="1">
        <f t="shared" si="132"/>
        <v>0</v>
      </c>
      <c r="CI399" s="1">
        <f t="shared" si="133"/>
        <v>0</v>
      </c>
      <c r="CJ399" s="1">
        <f t="shared" si="134"/>
        <v>0</v>
      </c>
      <c r="CK399" s="1">
        <f t="shared" si="135"/>
        <v>0</v>
      </c>
      <c r="CL399">
        <f t="shared" si="136"/>
        <v>0</v>
      </c>
      <c r="CM399">
        <f t="shared" si="137"/>
        <v>0</v>
      </c>
      <c r="CN399">
        <f t="shared" si="138"/>
        <v>0</v>
      </c>
      <c r="CO399">
        <f t="shared" si="139"/>
        <v>0</v>
      </c>
      <c r="CP399" s="2">
        <f t="shared" si="140"/>
        <v>0</v>
      </c>
      <c r="CQ399" s="2">
        <f t="shared" si="141"/>
        <v>0</v>
      </c>
      <c r="CR399" s="2">
        <f t="shared" si="142"/>
        <v>0</v>
      </c>
      <c r="CS399" s="2">
        <f t="shared" si="143"/>
        <v>0</v>
      </c>
      <c r="CT399">
        <f t="shared" si="144"/>
        <v>0</v>
      </c>
      <c r="CU399" s="3">
        <f>(CT399-MIN($CT$5:$CT$1744))/(MAX($CT$5:$CT$1744)-MIN($CT$5:$CT$1744))</f>
        <v>0</v>
      </c>
      <c r="CV399">
        <f t="shared" si="145"/>
        <v>0</v>
      </c>
      <c r="CW399">
        <f t="shared" si="146"/>
        <v>0</v>
      </c>
      <c r="CX399">
        <f t="shared" si="147"/>
        <v>0</v>
      </c>
      <c r="CY399">
        <f t="shared" si="148"/>
        <v>0</v>
      </c>
    </row>
    <row r="400" spans="1:103" ht="15" x14ac:dyDescent="0.25">
      <c r="A400">
        <v>177.7373</v>
      </c>
      <c r="B400">
        <v>2.9619270000000002</v>
      </c>
      <c r="C400">
        <v>0.78276780000000001</v>
      </c>
      <c r="D400">
        <v>2.787445</v>
      </c>
      <c r="E400">
        <v>2.7827899999999999E-2</v>
      </c>
      <c r="F400">
        <v>-3.8120170000000002E-2</v>
      </c>
      <c r="G400">
        <v>2.7136739999999999E-2</v>
      </c>
      <c r="H400">
        <v>0.99851690000000004</v>
      </c>
      <c r="I400">
        <v>0.50565040000000006</v>
      </c>
      <c r="J400">
        <v>1.5581380000000001E-2</v>
      </c>
      <c r="K400">
        <v>0.68146090000000004</v>
      </c>
      <c r="L400">
        <v>-1.4514630000000001E-2</v>
      </c>
      <c r="M400">
        <v>0.7315448</v>
      </c>
      <c r="N400">
        <v>1</v>
      </c>
      <c r="O400">
        <v>4.9400330000000001E-4</v>
      </c>
      <c r="P400">
        <v>2.8127430000000003E-4</v>
      </c>
      <c r="Q400">
        <v>4.0054320000000002E-5</v>
      </c>
      <c r="R400">
        <v>1.819685</v>
      </c>
      <c r="S400">
        <v>40.400069999999999</v>
      </c>
      <c r="T400">
        <v>60.585389999999997</v>
      </c>
      <c r="U400">
        <v>76.931389999999993</v>
      </c>
      <c r="V400">
        <v>85.356589999999997</v>
      </c>
      <c r="W400">
        <v>75.710059999999999</v>
      </c>
      <c r="X400">
        <v>65.817239999999998</v>
      </c>
      <c r="Y400">
        <v>67.869470000000007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-1.6942079999999999E-10</v>
      </c>
      <c r="AF400">
        <v>-9.9880519999999999E-9</v>
      </c>
      <c r="AG400">
        <v>-4.2334300000000003E-9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-2.288489E-10</v>
      </c>
      <c r="AT400">
        <v>-1.526321E-8</v>
      </c>
      <c r="AU400">
        <v>-5.2117910000000002E-9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2</v>
      </c>
      <c r="BC400">
        <v>1</v>
      </c>
      <c r="BD400">
        <v>0</v>
      </c>
      <c r="BE400">
        <v>0</v>
      </c>
      <c r="BF400">
        <v>0</v>
      </c>
      <c r="BG400">
        <v>-2.490812E-10</v>
      </c>
      <c r="BH400">
        <v>-1.314479E-8</v>
      </c>
      <c r="BI400">
        <v>-4.5654240000000002E-9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1</v>
      </c>
      <c r="BP400">
        <v>3</v>
      </c>
      <c r="BQ400">
        <v>1</v>
      </c>
      <c r="BR400">
        <v>0</v>
      </c>
      <c r="BS400">
        <v>0</v>
      </c>
      <c r="BT400">
        <v>0</v>
      </c>
      <c r="BU400">
        <v>-2.1160419999999999E-10</v>
      </c>
      <c r="BV400">
        <v>-1.0823920000000001E-8</v>
      </c>
      <c r="BW400">
        <v>-3.362172E-9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1</v>
      </c>
      <c r="CD400" s="1">
        <f t="shared" si="128"/>
        <v>0</v>
      </c>
      <c r="CE400" s="1">
        <f t="shared" si="129"/>
        <v>0</v>
      </c>
      <c r="CF400" s="1">
        <f t="shared" si="130"/>
        <v>0</v>
      </c>
      <c r="CG400" s="1">
        <f t="shared" si="131"/>
        <v>0</v>
      </c>
      <c r="CH400" s="1">
        <f t="shared" si="132"/>
        <v>0</v>
      </c>
      <c r="CI400" s="1">
        <f t="shared" si="133"/>
        <v>0</v>
      </c>
      <c r="CJ400" s="1">
        <f t="shared" si="134"/>
        <v>0</v>
      </c>
      <c r="CK400" s="1">
        <f t="shared" si="135"/>
        <v>0</v>
      </c>
      <c r="CL400">
        <f t="shared" si="136"/>
        <v>0</v>
      </c>
      <c r="CM400">
        <f t="shared" si="137"/>
        <v>0</v>
      </c>
      <c r="CN400">
        <f t="shared" si="138"/>
        <v>0</v>
      </c>
      <c r="CO400">
        <f t="shared" si="139"/>
        <v>0</v>
      </c>
      <c r="CP400" s="2">
        <f t="shared" si="140"/>
        <v>0</v>
      </c>
      <c r="CQ400" s="2">
        <f t="shared" si="141"/>
        <v>0</v>
      </c>
      <c r="CR400" s="2">
        <f t="shared" si="142"/>
        <v>0</v>
      </c>
      <c r="CS400" s="2">
        <f t="shared" si="143"/>
        <v>0</v>
      </c>
      <c r="CT400">
        <f t="shared" si="144"/>
        <v>0</v>
      </c>
      <c r="CU400" s="3">
        <f>(CT400-MIN($CT$5:$CT$1744))/(MAX($CT$5:$CT$1744)-MIN($CT$5:$CT$1744))</f>
        <v>0</v>
      </c>
      <c r="CV400">
        <f t="shared" si="145"/>
        <v>0</v>
      </c>
      <c r="CW400">
        <f t="shared" si="146"/>
        <v>0</v>
      </c>
      <c r="CX400">
        <f t="shared" si="147"/>
        <v>0</v>
      </c>
      <c r="CY400">
        <f t="shared" si="148"/>
        <v>0</v>
      </c>
    </row>
    <row r="401" spans="1:103" ht="15" x14ac:dyDescent="0.25">
      <c r="A401">
        <v>177.7859</v>
      </c>
      <c r="B401">
        <v>2.9639549999999999</v>
      </c>
      <c r="C401">
        <v>0.78309870000000004</v>
      </c>
      <c r="D401">
        <v>2.7874530000000002</v>
      </c>
      <c r="E401">
        <v>2.7827899999999999E-2</v>
      </c>
      <c r="F401">
        <v>-3.8120229999999998E-2</v>
      </c>
      <c r="G401">
        <v>2.713672E-2</v>
      </c>
      <c r="H401">
        <v>0.99851690000000004</v>
      </c>
      <c r="I401">
        <v>0.50565040000000006</v>
      </c>
      <c r="J401">
        <v>1.5569339999999999E-2</v>
      </c>
      <c r="K401">
        <v>0.68146370000000001</v>
      </c>
      <c r="L401">
        <v>-1.4503520000000001E-2</v>
      </c>
      <c r="M401">
        <v>0.73154260000000004</v>
      </c>
      <c r="N401">
        <v>1</v>
      </c>
      <c r="O401">
        <v>4.9614910000000002E-4</v>
      </c>
      <c r="P401">
        <v>2.8282399999999999E-4</v>
      </c>
      <c r="Q401">
        <v>7.6293949999999998E-6</v>
      </c>
      <c r="R401">
        <v>1.716599</v>
      </c>
      <c r="S401">
        <v>38.98312</v>
      </c>
      <c r="T401">
        <v>58.4816</v>
      </c>
      <c r="U401">
        <v>74.264080000000007</v>
      </c>
      <c r="V401">
        <v>82.412049999999994</v>
      </c>
      <c r="W401">
        <v>73.089070000000007</v>
      </c>
      <c r="X401">
        <v>63.53978</v>
      </c>
      <c r="Y401">
        <v>65.505740000000003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-4.559685E-11</v>
      </c>
      <c r="AF401">
        <v>-1.950868E-8</v>
      </c>
      <c r="AG401">
        <v>-3.6479440000000002E-9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-8.0688729999999998E-11</v>
      </c>
      <c r="AT401">
        <v>-2.0434950000000001E-8</v>
      </c>
      <c r="AU401">
        <v>-3.366325E-9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2</v>
      </c>
      <c r="BC401">
        <v>1</v>
      </c>
      <c r="BD401">
        <v>0</v>
      </c>
      <c r="BE401">
        <v>0</v>
      </c>
      <c r="BF401">
        <v>0</v>
      </c>
      <c r="BG401">
        <v>-6.4734609999999999E-12</v>
      </c>
      <c r="BH401">
        <v>-1.6318709999999999E-8</v>
      </c>
      <c r="BI401">
        <v>-3.3621909999999999E-9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1</v>
      </c>
      <c r="BP401">
        <v>3</v>
      </c>
      <c r="BQ401">
        <v>1</v>
      </c>
      <c r="BR401">
        <v>0</v>
      </c>
      <c r="BS401">
        <v>0</v>
      </c>
      <c r="BT401">
        <v>0</v>
      </c>
      <c r="BU401">
        <v>-1.198121E-10</v>
      </c>
      <c r="BV401">
        <v>-2.3624919999999999E-8</v>
      </c>
      <c r="BW401">
        <v>-3.6520779999999998E-9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1</v>
      </c>
      <c r="CD401" s="1">
        <f t="shared" si="128"/>
        <v>0</v>
      </c>
      <c r="CE401" s="1">
        <f t="shared" si="129"/>
        <v>0</v>
      </c>
      <c r="CF401" s="1">
        <f t="shared" si="130"/>
        <v>0</v>
      </c>
      <c r="CG401" s="1">
        <f t="shared" si="131"/>
        <v>0</v>
      </c>
      <c r="CH401" s="1">
        <f t="shared" si="132"/>
        <v>0</v>
      </c>
      <c r="CI401" s="1">
        <f t="shared" si="133"/>
        <v>0</v>
      </c>
      <c r="CJ401" s="1">
        <f t="shared" si="134"/>
        <v>0</v>
      </c>
      <c r="CK401" s="1">
        <f t="shared" si="135"/>
        <v>0</v>
      </c>
      <c r="CL401">
        <f t="shared" si="136"/>
        <v>0</v>
      </c>
      <c r="CM401">
        <f t="shared" si="137"/>
        <v>0</v>
      </c>
      <c r="CN401">
        <f t="shared" si="138"/>
        <v>0</v>
      </c>
      <c r="CO401">
        <f t="shared" si="139"/>
        <v>0</v>
      </c>
      <c r="CP401" s="2">
        <f t="shared" si="140"/>
        <v>0</v>
      </c>
      <c r="CQ401" s="2">
        <f t="shared" si="141"/>
        <v>0</v>
      </c>
      <c r="CR401" s="2">
        <f t="shared" si="142"/>
        <v>0</v>
      </c>
      <c r="CS401" s="2">
        <f t="shared" si="143"/>
        <v>0</v>
      </c>
      <c r="CT401">
        <f t="shared" si="144"/>
        <v>0</v>
      </c>
      <c r="CU401" s="3">
        <f>(CT401-MIN($CT$5:$CT$1744))/(MAX($CT$5:$CT$1744)-MIN($CT$5:$CT$1744))</f>
        <v>0</v>
      </c>
      <c r="CV401">
        <f t="shared" si="145"/>
        <v>0</v>
      </c>
      <c r="CW401">
        <f t="shared" si="146"/>
        <v>0</v>
      </c>
      <c r="CX401">
        <f t="shared" si="147"/>
        <v>0</v>
      </c>
      <c r="CY401">
        <f t="shared" si="148"/>
        <v>0</v>
      </c>
    </row>
    <row r="402" spans="1:103" ht="15" x14ac:dyDescent="0.25">
      <c r="A402">
        <v>177.83680000000001</v>
      </c>
      <c r="B402">
        <v>3.0790310000000001</v>
      </c>
      <c r="C402">
        <v>0.81307609999999997</v>
      </c>
      <c r="D402">
        <v>2.7854139999999998</v>
      </c>
      <c r="E402">
        <v>2.7827890000000001E-2</v>
      </c>
      <c r="F402">
        <v>-3.8120229999999998E-2</v>
      </c>
      <c r="G402">
        <v>2.7136710000000001E-2</v>
      </c>
      <c r="H402">
        <v>0.99851690000000004</v>
      </c>
      <c r="I402">
        <v>0.50565040000000006</v>
      </c>
      <c r="J402">
        <v>1.5222579999999999E-2</v>
      </c>
      <c r="K402">
        <v>0.68155900000000003</v>
      </c>
      <c r="L402">
        <v>-1.4183930000000001E-2</v>
      </c>
      <c r="M402">
        <v>0.73146739999999999</v>
      </c>
      <c r="N402">
        <v>1</v>
      </c>
      <c r="O402">
        <v>7.7438349999999997E-4</v>
      </c>
      <c r="P402">
        <v>-1.3717470000000001E-2</v>
      </c>
      <c r="Q402">
        <v>-8.8644030000000005E-4</v>
      </c>
      <c r="R402">
        <v>1.6693260000000001</v>
      </c>
      <c r="S402">
        <v>37.307679999999998</v>
      </c>
      <c r="T402">
        <v>56.17201</v>
      </c>
      <c r="U402">
        <v>71.402019999999993</v>
      </c>
      <c r="V402">
        <v>79.363439999999997</v>
      </c>
      <c r="W402">
        <v>70.320210000000003</v>
      </c>
      <c r="X402">
        <v>61.156910000000003</v>
      </c>
      <c r="Y402">
        <v>62.963979999999999</v>
      </c>
      <c r="Z402">
        <v>0</v>
      </c>
      <c r="AA402">
        <v>1</v>
      </c>
      <c r="AB402">
        <v>0.199155</v>
      </c>
      <c r="AC402">
        <v>0.124169</v>
      </c>
      <c r="AD402">
        <v>2.4052330000000001E-3</v>
      </c>
      <c r="AE402">
        <v>-5.1839259999999998E-11</v>
      </c>
      <c r="AF402">
        <v>1.3899990000000001E-9</v>
      </c>
      <c r="AG402">
        <v>-2.788509E-9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-3.0349640000000003E-11</v>
      </c>
      <c r="AT402">
        <v>1.4011839999999999E-9</v>
      </c>
      <c r="AU402">
        <v>-2.135028E-9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2</v>
      </c>
      <c r="BC402">
        <v>1</v>
      </c>
      <c r="BD402">
        <v>0</v>
      </c>
      <c r="BE402">
        <v>0</v>
      </c>
      <c r="BF402">
        <v>0</v>
      </c>
      <c r="BG402">
        <v>-1.544423E-10</v>
      </c>
      <c r="BH402">
        <v>-1.2850800000000001E-9</v>
      </c>
      <c r="BI402">
        <v>-1.8750869999999999E-9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3</v>
      </c>
      <c r="BQ402">
        <v>1</v>
      </c>
      <c r="BR402">
        <v>0</v>
      </c>
      <c r="BS402">
        <v>0</v>
      </c>
      <c r="BT402">
        <v>0</v>
      </c>
      <c r="BU402">
        <v>-4.781704E-11</v>
      </c>
      <c r="BV402">
        <v>3.467728E-10</v>
      </c>
      <c r="BW402">
        <v>-2.7753400000000001E-9</v>
      </c>
      <c r="BX402">
        <v>1</v>
      </c>
      <c r="BY402">
        <v>1</v>
      </c>
      <c r="BZ402">
        <v>0</v>
      </c>
      <c r="CA402">
        <v>0</v>
      </c>
      <c r="CB402">
        <v>0</v>
      </c>
      <c r="CC402">
        <v>1</v>
      </c>
      <c r="CD402" s="1">
        <f t="shared" si="128"/>
        <v>0.23470500576635406</v>
      </c>
      <c r="CE402" s="1">
        <f t="shared" si="129"/>
        <v>0</v>
      </c>
      <c r="CF402" s="1">
        <f t="shared" si="130"/>
        <v>0</v>
      </c>
      <c r="CG402" s="1">
        <f t="shared" si="131"/>
        <v>0</v>
      </c>
      <c r="CH402" s="1">
        <f t="shared" si="132"/>
        <v>0</v>
      </c>
      <c r="CI402" s="1">
        <f t="shared" si="133"/>
        <v>0</v>
      </c>
      <c r="CJ402" s="1">
        <f t="shared" si="134"/>
        <v>0</v>
      </c>
      <c r="CK402" s="1">
        <f t="shared" si="135"/>
        <v>0</v>
      </c>
      <c r="CL402">
        <f t="shared" si="136"/>
        <v>0</v>
      </c>
      <c r="CM402">
        <f t="shared" si="137"/>
        <v>0</v>
      </c>
      <c r="CN402">
        <f t="shared" si="138"/>
        <v>0</v>
      </c>
      <c r="CO402">
        <f t="shared" si="139"/>
        <v>0</v>
      </c>
      <c r="CP402" s="2">
        <f t="shared" si="140"/>
        <v>0</v>
      </c>
      <c r="CQ402" s="2">
        <f t="shared" si="141"/>
        <v>0</v>
      </c>
      <c r="CR402" s="2">
        <f t="shared" si="142"/>
        <v>0</v>
      </c>
      <c r="CS402" s="2">
        <f t="shared" si="143"/>
        <v>0</v>
      </c>
      <c r="CT402">
        <f t="shared" si="144"/>
        <v>0.23470500576635406</v>
      </c>
      <c r="CU402" s="3">
        <f>(CT402-MIN($CT$5:$CT$1744))/(MAX($CT$5:$CT$1744)-MIN($CT$5:$CT$1744))</f>
        <v>2.7259582551260634E-4</v>
      </c>
      <c r="CV402">
        <f t="shared" si="145"/>
        <v>0.23470500576635406</v>
      </c>
      <c r="CW402">
        <f t="shared" si="146"/>
        <v>0</v>
      </c>
      <c r="CX402">
        <f t="shared" si="147"/>
        <v>0</v>
      </c>
      <c r="CY402">
        <f t="shared" si="148"/>
        <v>0</v>
      </c>
    </row>
    <row r="403" spans="1:103" ht="15" x14ac:dyDescent="0.25">
      <c r="A403">
        <v>177.88630000000001</v>
      </c>
      <c r="B403">
        <v>3.245177</v>
      </c>
      <c r="C403">
        <v>0.82868050000000004</v>
      </c>
      <c r="D403">
        <v>2.7818200000000002</v>
      </c>
      <c r="E403">
        <v>2.7827890000000001E-2</v>
      </c>
      <c r="F403">
        <v>-3.8120220000000003E-2</v>
      </c>
      <c r="G403">
        <v>2.71367E-2</v>
      </c>
      <c r="H403">
        <v>0.99851690000000004</v>
      </c>
      <c r="I403">
        <v>0.50565040000000006</v>
      </c>
      <c r="J403">
        <v>1.454157E-2</v>
      </c>
      <c r="K403">
        <v>0.68187200000000003</v>
      </c>
      <c r="L403">
        <v>-1.3560549999999999E-2</v>
      </c>
      <c r="M403">
        <v>0.7312012</v>
      </c>
      <c r="N403">
        <v>1</v>
      </c>
      <c r="O403">
        <v>1.1081699999999999E-3</v>
      </c>
      <c r="P403">
        <v>-1.9773539999999999E-2</v>
      </c>
      <c r="Q403">
        <v>-9.529591E-4</v>
      </c>
      <c r="R403">
        <v>3.8244050000000001</v>
      </c>
      <c r="S403">
        <v>34.489620000000002</v>
      </c>
      <c r="T403">
        <v>53.052729999999997</v>
      </c>
      <c r="U403">
        <v>67.717269999999999</v>
      </c>
      <c r="V403">
        <v>76.055179999999993</v>
      </c>
      <c r="W403">
        <v>66.928510000000003</v>
      </c>
      <c r="X403">
        <v>58.767569999999999</v>
      </c>
      <c r="Y403">
        <v>59.331180000000003</v>
      </c>
      <c r="Z403">
        <v>0</v>
      </c>
      <c r="AA403">
        <v>1</v>
      </c>
      <c r="AB403">
        <v>0.16369139999999999</v>
      </c>
      <c r="AC403">
        <v>0.1089355</v>
      </c>
      <c r="AD403">
        <v>1.2761560000000001E-3</v>
      </c>
      <c r="AE403">
        <v>-4.5779520000000003E-11</v>
      </c>
      <c r="AF403">
        <v>-1.2075940000000001E-11</v>
      </c>
      <c r="AG403">
        <v>-1.834281E-10</v>
      </c>
      <c r="AH403">
        <v>0.99999990000000005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-4.5779520000000003E-11</v>
      </c>
      <c r="AT403">
        <v>-1.2075940000000001E-11</v>
      </c>
      <c r="AU403">
        <v>-1.834281E-10</v>
      </c>
      <c r="AV403">
        <v>0.99999990000000005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2</v>
      </c>
      <c r="BC403">
        <v>1</v>
      </c>
      <c r="BD403">
        <v>0</v>
      </c>
      <c r="BE403">
        <v>0</v>
      </c>
      <c r="BF403">
        <v>0</v>
      </c>
      <c r="BG403">
        <v>-4.5779520000000003E-11</v>
      </c>
      <c r="BH403">
        <v>-1.2075940000000001E-11</v>
      </c>
      <c r="BI403">
        <v>-1.834281E-10</v>
      </c>
      <c r="BJ403">
        <v>0.99999990000000005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3</v>
      </c>
      <c r="BQ403">
        <v>1</v>
      </c>
      <c r="BR403">
        <v>0</v>
      </c>
      <c r="BS403">
        <v>0</v>
      </c>
      <c r="BT403">
        <v>0</v>
      </c>
      <c r="BU403">
        <v>-7.7995440000000006E-11</v>
      </c>
      <c r="BV403">
        <v>3.4769550000000001E-10</v>
      </c>
      <c r="BW403">
        <v>-1.8164709999999999E-9</v>
      </c>
      <c r="BX403">
        <v>0.99999990000000005</v>
      </c>
      <c r="BY403">
        <v>1</v>
      </c>
      <c r="BZ403">
        <v>0</v>
      </c>
      <c r="CA403">
        <v>0</v>
      </c>
      <c r="CB403">
        <v>0</v>
      </c>
      <c r="CC403">
        <v>1</v>
      </c>
      <c r="CD403" s="1">
        <f t="shared" si="128"/>
        <v>0.19663022699561311</v>
      </c>
      <c r="CE403" s="1">
        <f t="shared" si="129"/>
        <v>0</v>
      </c>
      <c r="CF403" s="1">
        <f t="shared" si="130"/>
        <v>0</v>
      </c>
      <c r="CG403" s="1">
        <f t="shared" si="131"/>
        <v>0</v>
      </c>
      <c r="CH403" s="1">
        <f t="shared" si="132"/>
        <v>5.1246903539594602E-2</v>
      </c>
      <c r="CI403" s="1">
        <f t="shared" si="133"/>
        <v>5.1246903539594602E-2</v>
      </c>
      <c r="CJ403" s="1">
        <f t="shared" si="134"/>
        <v>5.1246903539594602E-2</v>
      </c>
      <c r="CK403" s="1">
        <f t="shared" si="135"/>
        <v>5.1246903539594602E-2</v>
      </c>
      <c r="CL403">
        <f t="shared" si="136"/>
        <v>0</v>
      </c>
      <c r="CM403">
        <f t="shared" si="137"/>
        <v>0</v>
      </c>
      <c r="CN403">
        <f t="shared" si="138"/>
        <v>0</v>
      </c>
      <c r="CO403">
        <f t="shared" si="139"/>
        <v>0</v>
      </c>
      <c r="CP403" s="2">
        <f t="shared" si="140"/>
        <v>5.1246903539594602E-2</v>
      </c>
      <c r="CQ403" s="2">
        <f t="shared" si="141"/>
        <v>5.1246903539594602E-2</v>
      </c>
      <c r="CR403" s="2">
        <f t="shared" si="142"/>
        <v>5.1246903539594602E-2</v>
      </c>
      <c r="CS403" s="2">
        <f t="shared" si="143"/>
        <v>0</v>
      </c>
      <c r="CT403">
        <f t="shared" si="144"/>
        <v>0.55535855177277527</v>
      </c>
      <c r="CU403" s="3">
        <f>(CT403-MIN($CT$5:$CT$1744))/(MAX($CT$5:$CT$1744)-MIN($CT$5:$CT$1744))</f>
        <v>6.4501573957349042E-4</v>
      </c>
      <c r="CV403">
        <f t="shared" si="145"/>
        <v>0.29912403407480231</v>
      </c>
      <c r="CW403">
        <f t="shared" si="146"/>
        <v>0.1024938070791892</v>
      </c>
      <c r="CX403">
        <f t="shared" si="147"/>
        <v>0.1024938070791892</v>
      </c>
      <c r="CY403">
        <f t="shared" si="148"/>
        <v>5.1246903539594602E-2</v>
      </c>
    </row>
    <row r="404" spans="1:103" ht="15" x14ac:dyDescent="0.25">
      <c r="A404">
        <v>177.9367</v>
      </c>
      <c r="B404">
        <v>3.3731140000000002</v>
      </c>
      <c r="C404">
        <v>0.82622269999999998</v>
      </c>
      <c r="D404">
        <v>2.7878430000000001</v>
      </c>
      <c r="E404">
        <v>2.7827879999999999E-2</v>
      </c>
      <c r="F404">
        <v>-3.8120220000000003E-2</v>
      </c>
      <c r="G404">
        <v>2.713672E-2</v>
      </c>
      <c r="H404">
        <v>0.99851699999999999</v>
      </c>
      <c r="I404">
        <v>0.50565040000000006</v>
      </c>
      <c r="J404">
        <v>1.3800649999999999E-2</v>
      </c>
      <c r="K404">
        <v>0.68224879999999999</v>
      </c>
      <c r="L404">
        <v>-1.288245E-2</v>
      </c>
      <c r="M404">
        <v>0.73087630000000003</v>
      </c>
      <c r="N404">
        <v>1</v>
      </c>
      <c r="O404">
        <v>-3.4763810000000002E-3</v>
      </c>
      <c r="P404">
        <v>-1.6918720000000002E-2</v>
      </c>
      <c r="Q404">
        <v>-5.8293340000000003E-4</v>
      </c>
      <c r="R404">
        <v>7.7311769999999997</v>
      </c>
      <c r="S404">
        <v>32.999200000000002</v>
      </c>
      <c r="T404">
        <v>52.043210000000002</v>
      </c>
      <c r="U404">
        <v>66.632130000000004</v>
      </c>
      <c r="V404">
        <v>75.919250000000005</v>
      </c>
      <c r="W404">
        <v>66.536000000000001</v>
      </c>
      <c r="X404">
        <v>59.101550000000003</v>
      </c>
      <c r="Y404">
        <v>57.640889999999999</v>
      </c>
      <c r="Z404">
        <v>0</v>
      </c>
      <c r="AA404">
        <v>1</v>
      </c>
      <c r="AB404">
        <v>9.6361290000000002E-2</v>
      </c>
      <c r="AC404">
        <v>6.5542110000000001E-2</v>
      </c>
      <c r="AD404">
        <v>-1.6969450000000001E-3</v>
      </c>
      <c r="AE404">
        <v>-8.7973820000000002E-11</v>
      </c>
      <c r="AF404">
        <v>1.2574410000000001E-9</v>
      </c>
      <c r="AG404">
        <v>3.4768509999999999E-9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-1.602287E-10</v>
      </c>
      <c r="AT404">
        <v>-1.9936169999999999E-9</v>
      </c>
      <c r="AU404">
        <v>3.6999030000000001E-9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2</v>
      </c>
      <c r="BC404">
        <v>1</v>
      </c>
      <c r="BD404">
        <v>0</v>
      </c>
      <c r="BE404">
        <v>0</v>
      </c>
      <c r="BF404">
        <v>0</v>
      </c>
      <c r="BG404">
        <v>-1.043512E-10</v>
      </c>
      <c r="BH404">
        <v>1.2735840000000001E-9</v>
      </c>
      <c r="BI404">
        <v>2.9128260000000001E-9</v>
      </c>
      <c r="BJ404">
        <v>1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3</v>
      </c>
      <c r="BQ404">
        <v>1</v>
      </c>
      <c r="BR404">
        <v>0</v>
      </c>
      <c r="BS404">
        <v>0</v>
      </c>
      <c r="BT404">
        <v>0</v>
      </c>
      <c r="BU404">
        <v>-1.037052E-10</v>
      </c>
      <c r="BV404">
        <v>-6.0803899999999999E-10</v>
      </c>
      <c r="BW404">
        <v>4.0474630000000001E-9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1</v>
      </c>
      <c r="CD404" s="1">
        <f t="shared" si="128"/>
        <v>0.11655104468021393</v>
      </c>
      <c r="CE404" s="1">
        <f t="shared" si="129"/>
        <v>0</v>
      </c>
      <c r="CF404" s="1">
        <f t="shared" si="130"/>
        <v>0</v>
      </c>
      <c r="CG404" s="1">
        <f t="shared" si="131"/>
        <v>0</v>
      </c>
      <c r="CH404" s="1">
        <f t="shared" si="132"/>
        <v>0</v>
      </c>
      <c r="CI404" s="1">
        <f t="shared" si="133"/>
        <v>0</v>
      </c>
      <c r="CJ404" s="1">
        <f t="shared" si="134"/>
        <v>0</v>
      </c>
      <c r="CK404" s="1">
        <f t="shared" si="135"/>
        <v>0</v>
      </c>
      <c r="CL404">
        <f t="shared" si="136"/>
        <v>0</v>
      </c>
      <c r="CM404">
        <f t="shared" si="137"/>
        <v>0</v>
      </c>
      <c r="CN404">
        <f t="shared" si="138"/>
        <v>0</v>
      </c>
      <c r="CO404">
        <f t="shared" si="139"/>
        <v>0</v>
      </c>
      <c r="CP404" s="2">
        <f t="shared" si="140"/>
        <v>0</v>
      </c>
      <c r="CQ404" s="2">
        <f t="shared" si="141"/>
        <v>0</v>
      </c>
      <c r="CR404" s="2">
        <f t="shared" si="142"/>
        <v>0</v>
      </c>
      <c r="CS404" s="2">
        <f t="shared" si="143"/>
        <v>0</v>
      </c>
      <c r="CT404">
        <f t="shared" si="144"/>
        <v>0.11655104468021393</v>
      </c>
      <c r="CU404" s="3">
        <f>(CT404-MIN($CT$5:$CT$1744))/(MAX($CT$5:$CT$1744)-MIN($CT$5:$CT$1744))</f>
        <v>1.353670669921184E-4</v>
      </c>
      <c r="CV404">
        <f t="shared" si="145"/>
        <v>0.11655104468021393</v>
      </c>
      <c r="CW404">
        <f t="shared" si="146"/>
        <v>0</v>
      </c>
      <c r="CX404">
        <f t="shared" si="147"/>
        <v>0</v>
      </c>
      <c r="CY404">
        <f t="shared" si="148"/>
        <v>0</v>
      </c>
    </row>
    <row r="405" spans="1:103" ht="15" x14ac:dyDescent="0.25">
      <c r="A405">
        <v>177.9863</v>
      </c>
      <c r="B405">
        <v>3.4336470000000001</v>
      </c>
      <c r="C405">
        <v>0.79538900000000001</v>
      </c>
      <c r="D405">
        <v>2.7821479999999998</v>
      </c>
      <c r="E405">
        <v>2.7827879999999999E-2</v>
      </c>
      <c r="F405">
        <v>-3.8120229999999998E-2</v>
      </c>
      <c r="G405">
        <v>2.7136710000000001E-2</v>
      </c>
      <c r="H405">
        <v>0.99851690000000004</v>
      </c>
      <c r="I405">
        <v>0.50565040000000006</v>
      </c>
      <c r="J405">
        <v>1.3429750000000001E-2</v>
      </c>
      <c r="K405">
        <v>0.68266009999999999</v>
      </c>
      <c r="L405">
        <v>-1.2550159999999999E-2</v>
      </c>
      <c r="M405">
        <v>0.73050479999999995</v>
      </c>
      <c r="N405">
        <v>1</v>
      </c>
      <c r="O405">
        <v>-1.5401839999999999E-4</v>
      </c>
      <c r="P405">
        <v>-1.5448689999999999E-2</v>
      </c>
      <c r="Q405">
        <v>7.5984000000000002E-4</v>
      </c>
      <c r="R405">
        <v>10.40971</v>
      </c>
      <c r="S405">
        <v>31.127330000000001</v>
      </c>
      <c r="T405">
        <v>49.422960000000003</v>
      </c>
      <c r="U405">
        <v>63.622250000000001</v>
      </c>
      <c r="V405">
        <v>73.246430000000004</v>
      </c>
      <c r="W405">
        <v>64.318049999999999</v>
      </c>
      <c r="X405">
        <v>57.39828</v>
      </c>
      <c r="Y405">
        <v>54.35519</v>
      </c>
      <c r="Z405">
        <v>0</v>
      </c>
      <c r="AA405">
        <v>1</v>
      </c>
      <c r="AB405">
        <v>8.3910600000000002E-2</v>
      </c>
      <c r="AC405">
        <v>5.8899510000000002E-2</v>
      </c>
      <c r="AD405">
        <v>-1.4811850000000001E-3</v>
      </c>
      <c r="AE405">
        <v>5.1142170000000003E-11</v>
      </c>
      <c r="AF405">
        <v>-5.6373769999999997E-9</v>
      </c>
      <c r="AG405">
        <v>5.5112730000000001E-10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3.8052669999999997E-11</v>
      </c>
      <c r="AT405">
        <v>-5.1750819999999997E-9</v>
      </c>
      <c r="AU405">
        <v>2.737232E-10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2</v>
      </c>
      <c r="BC405">
        <v>1</v>
      </c>
      <c r="BD405">
        <v>0</v>
      </c>
      <c r="BE405">
        <v>0</v>
      </c>
      <c r="BF405">
        <v>0</v>
      </c>
      <c r="BG405">
        <v>9.2537140000000001E-11</v>
      </c>
      <c r="BH405">
        <v>-7.1834129999999998E-9</v>
      </c>
      <c r="BI405">
        <v>-2.021676E-9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3</v>
      </c>
      <c r="BQ405">
        <v>1</v>
      </c>
      <c r="BR405">
        <v>0</v>
      </c>
      <c r="BS405">
        <v>0</v>
      </c>
      <c r="BT405">
        <v>0</v>
      </c>
      <c r="BU405">
        <v>9.3804709999999994E-11</v>
      </c>
      <c r="BV405">
        <v>-6.2377200000000003E-9</v>
      </c>
      <c r="BW405">
        <v>-8.9691399999999999E-10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1</v>
      </c>
      <c r="CD405" s="1">
        <f t="shared" si="128"/>
        <v>0.10252967853067875</v>
      </c>
      <c r="CE405" s="1">
        <f t="shared" si="129"/>
        <v>0</v>
      </c>
      <c r="CF405" s="1">
        <f t="shared" si="130"/>
        <v>0</v>
      </c>
      <c r="CG405" s="1">
        <f t="shared" si="131"/>
        <v>0</v>
      </c>
      <c r="CH405" s="1">
        <f t="shared" si="132"/>
        <v>0</v>
      </c>
      <c r="CI405" s="1">
        <f t="shared" si="133"/>
        <v>0</v>
      </c>
      <c r="CJ405" s="1">
        <f t="shared" si="134"/>
        <v>0</v>
      </c>
      <c r="CK405" s="1">
        <f t="shared" si="135"/>
        <v>0</v>
      </c>
      <c r="CL405">
        <f t="shared" si="136"/>
        <v>0</v>
      </c>
      <c r="CM405">
        <f t="shared" si="137"/>
        <v>0</v>
      </c>
      <c r="CN405">
        <f t="shared" si="138"/>
        <v>0</v>
      </c>
      <c r="CO405">
        <f t="shared" si="139"/>
        <v>0</v>
      </c>
      <c r="CP405" s="2">
        <f t="shared" si="140"/>
        <v>0</v>
      </c>
      <c r="CQ405" s="2">
        <f t="shared" si="141"/>
        <v>0</v>
      </c>
      <c r="CR405" s="2">
        <f t="shared" si="142"/>
        <v>0</v>
      </c>
      <c r="CS405" s="2">
        <f t="shared" si="143"/>
        <v>0</v>
      </c>
      <c r="CT405">
        <f t="shared" si="144"/>
        <v>0.10252967853067875</v>
      </c>
      <c r="CU405" s="3">
        <f>(CT405-MIN($CT$5:$CT$1744))/(MAX($CT$5:$CT$1744)-MIN($CT$5:$CT$1744))</f>
        <v>1.1908208888580575E-4</v>
      </c>
      <c r="CV405">
        <f t="shared" si="145"/>
        <v>0.10252967853067875</v>
      </c>
      <c r="CW405">
        <f t="shared" si="146"/>
        <v>0</v>
      </c>
      <c r="CX405">
        <f t="shared" si="147"/>
        <v>0</v>
      </c>
      <c r="CY405">
        <f t="shared" si="148"/>
        <v>0</v>
      </c>
    </row>
    <row r="406" spans="1:103" ht="15" x14ac:dyDescent="0.25">
      <c r="A406">
        <v>178.0361</v>
      </c>
      <c r="B406">
        <v>3.478459</v>
      </c>
      <c r="C406">
        <v>0.79586639999999997</v>
      </c>
      <c r="D406">
        <v>2.7812999999999999</v>
      </c>
      <c r="E406">
        <v>2.7827879999999999E-2</v>
      </c>
      <c r="F406">
        <v>-3.8120220000000003E-2</v>
      </c>
      <c r="G406">
        <v>2.713672E-2</v>
      </c>
      <c r="H406">
        <v>0.99851690000000004</v>
      </c>
      <c r="I406">
        <v>0.50565040000000006</v>
      </c>
      <c r="J406">
        <v>1.3420710000000001E-2</v>
      </c>
      <c r="K406">
        <v>0.68307169999999995</v>
      </c>
      <c r="L406">
        <v>-1.255589E-2</v>
      </c>
      <c r="M406">
        <v>0.73011999999999999</v>
      </c>
      <c r="N406">
        <v>1</v>
      </c>
      <c r="O406">
        <v>-1.6195770000000002E-2</v>
      </c>
      <c r="P406">
        <v>-9.8309520000000004E-3</v>
      </c>
      <c r="Q406">
        <v>-1.4543529999999999E-5</v>
      </c>
      <c r="R406">
        <v>11.748469999999999</v>
      </c>
      <c r="S406">
        <v>30.161519999999999</v>
      </c>
      <c r="T406">
        <v>47.493659999999998</v>
      </c>
      <c r="U406">
        <v>61.213239999999999</v>
      </c>
      <c r="V406">
        <v>70.779740000000004</v>
      </c>
      <c r="W406">
        <v>62.203249999999997</v>
      </c>
      <c r="X406">
        <v>55.5959</v>
      </c>
      <c r="Y406">
        <v>51.565519999999999</v>
      </c>
      <c r="Z406">
        <v>0</v>
      </c>
      <c r="AA406">
        <v>1</v>
      </c>
      <c r="AB406">
        <v>7.0086350000000006E-2</v>
      </c>
      <c r="AC406">
        <v>5.0114369999999998E-2</v>
      </c>
      <c r="AD406">
        <v>-3.154338E-4</v>
      </c>
      <c r="AE406">
        <v>-1.4125710000000001E-11</v>
      </c>
      <c r="AF406">
        <v>3.4811930000000002E-9</v>
      </c>
      <c r="AG406">
        <v>3.3091430000000001E-9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5.1218679999999999E-11</v>
      </c>
      <c r="AT406">
        <v>4.4678879999999997E-9</v>
      </c>
      <c r="AU406">
        <v>3.830251E-9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2</v>
      </c>
      <c r="BC406">
        <v>1</v>
      </c>
      <c r="BD406">
        <v>0</v>
      </c>
      <c r="BE406">
        <v>0</v>
      </c>
      <c r="BF406">
        <v>0</v>
      </c>
      <c r="BG406">
        <v>-6.7220400000000003E-12</v>
      </c>
      <c r="BH406">
        <v>3.4580100000000001E-9</v>
      </c>
      <c r="BI406">
        <v>2.5648189999999999E-9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3</v>
      </c>
      <c r="BQ406">
        <v>1</v>
      </c>
      <c r="BR406">
        <v>0</v>
      </c>
      <c r="BS406">
        <v>0</v>
      </c>
      <c r="BT406">
        <v>0</v>
      </c>
      <c r="BU406">
        <v>-6.7220400000000003E-12</v>
      </c>
      <c r="BV406">
        <v>3.4580100000000001E-9</v>
      </c>
      <c r="BW406">
        <v>2.5648189999999999E-9</v>
      </c>
      <c r="BX406">
        <v>1</v>
      </c>
      <c r="BY406">
        <v>1</v>
      </c>
      <c r="BZ406">
        <v>0</v>
      </c>
      <c r="CA406">
        <v>0</v>
      </c>
      <c r="CB406">
        <v>0</v>
      </c>
      <c r="CC406">
        <v>1</v>
      </c>
      <c r="CD406" s="1">
        <f t="shared" si="128"/>
        <v>8.6160582839843791E-2</v>
      </c>
      <c r="CE406" s="1">
        <f t="shared" si="129"/>
        <v>0</v>
      </c>
      <c r="CF406" s="1">
        <f t="shared" si="130"/>
        <v>0</v>
      </c>
      <c r="CG406" s="1">
        <f t="shared" si="131"/>
        <v>0</v>
      </c>
      <c r="CH406" s="1">
        <f t="shared" si="132"/>
        <v>0</v>
      </c>
      <c r="CI406" s="1">
        <f t="shared" si="133"/>
        <v>0</v>
      </c>
      <c r="CJ406" s="1">
        <f t="shared" si="134"/>
        <v>0</v>
      </c>
      <c r="CK406" s="1">
        <f t="shared" si="135"/>
        <v>0</v>
      </c>
      <c r="CL406">
        <f t="shared" si="136"/>
        <v>0</v>
      </c>
      <c r="CM406">
        <f t="shared" si="137"/>
        <v>0</v>
      </c>
      <c r="CN406">
        <f t="shared" si="138"/>
        <v>0</v>
      </c>
      <c r="CO406">
        <f t="shared" si="139"/>
        <v>0</v>
      </c>
      <c r="CP406" s="2">
        <f t="shared" si="140"/>
        <v>0</v>
      </c>
      <c r="CQ406" s="2">
        <f t="shared" si="141"/>
        <v>0</v>
      </c>
      <c r="CR406" s="2">
        <f t="shared" si="142"/>
        <v>0</v>
      </c>
      <c r="CS406" s="2">
        <f t="shared" si="143"/>
        <v>0</v>
      </c>
      <c r="CT406">
        <f t="shared" si="144"/>
        <v>8.6160582839843791E-2</v>
      </c>
      <c r="CU406" s="3">
        <f>(CT406-MIN($CT$5:$CT$1744))/(MAX($CT$5:$CT$1744)-MIN($CT$5:$CT$1744))</f>
        <v>1.0007036334476631E-4</v>
      </c>
      <c r="CV406">
        <f t="shared" si="145"/>
        <v>8.6160582839843791E-2</v>
      </c>
      <c r="CW406">
        <f t="shared" si="146"/>
        <v>0</v>
      </c>
      <c r="CX406">
        <f t="shared" si="147"/>
        <v>0</v>
      </c>
      <c r="CY406">
        <f t="shared" si="148"/>
        <v>0</v>
      </c>
    </row>
    <row r="407" spans="1:103" ht="15" x14ac:dyDescent="0.25">
      <c r="A407">
        <v>178.08680000000001</v>
      </c>
      <c r="B407">
        <v>3.4874390000000002</v>
      </c>
      <c r="C407">
        <v>0.80066510000000002</v>
      </c>
      <c r="D407">
        <v>2.7831450000000002</v>
      </c>
      <c r="E407">
        <v>2.7827890000000001E-2</v>
      </c>
      <c r="F407">
        <v>-3.8120170000000002E-2</v>
      </c>
      <c r="G407">
        <v>2.713672E-2</v>
      </c>
      <c r="H407">
        <v>0.99851690000000004</v>
      </c>
      <c r="I407">
        <v>0.50565040000000006</v>
      </c>
      <c r="J407">
        <v>1.338086E-2</v>
      </c>
      <c r="K407">
        <v>0.68338940000000004</v>
      </c>
      <c r="L407">
        <v>-1.2529520000000001E-2</v>
      </c>
      <c r="M407">
        <v>0.72982389999999997</v>
      </c>
      <c r="N407">
        <v>1</v>
      </c>
      <c r="O407">
        <v>-6.091356E-3</v>
      </c>
      <c r="P407">
        <v>-1.1708079999999999E-2</v>
      </c>
      <c r="Q407">
        <v>-1.740456E-5</v>
      </c>
      <c r="R407">
        <v>13.276870000000001</v>
      </c>
      <c r="S407">
        <v>31.639309999999998</v>
      </c>
      <c r="T407">
        <v>49.44312</v>
      </c>
      <c r="U407">
        <v>63.800829999999998</v>
      </c>
      <c r="V407">
        <v>73.969089999999994</v>
      </c>
      <c r="W407">
        <v>65.049279999999996</v>
      </c>
      <c r="X407">
        <v>58.211869999999998</v>
      </c>
      <c r="Y407">
        <v>53.394190000000002</v>
      </c>
      <c r="Z407">
        <v>0</v>
      </c>
      <c r="AA407">
        <v>1</v>
      </c>
      <c r="AB407">
        <v>9.4028780000000006E-2</v>
      </c>
      <c r="AC407">
        <v>6.8037539999999994E-2</v>
      </c>
      <c r="AD407">
        <v>1.189528E-3</v>
      </c>
      <c r="AE407">
        <v>3.1295499999999998E-10</v>
      </c>
      <c r="AF407">
        <v>6.5828840000000004E-9</v>
      </c>
      <c r="AG407">
        <v>-5.27726E-9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3.1295499999999998E-10</v>
      </c>
      <c r="AT407">
        <v>6.5828840000000004E-9</v>
      </c>
      <c r="AU407">
        <v>-5.27726E-9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2</v>
      </c>
      <c r="BC407">
        <v>1</v>
      </c>
      <c r="BD407">
        <v>0</v>
      </c>
      <c r="BE407">
        <v>0</v>
      </c>
      <c r="BF407">
        <v>0</v>
      </c>
      <c r="BG407">
        <v>3.149079E-10</v>
      </c>
      <c r="BH407">
        <v>7.7779840000000001E-9</v>
      </c>
      <c r="BI407">
        <v>-4.5925159999999997E-9</v>
      </c>
      <c r="BJ407">
        <v>1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3</v>
      </c>
      <c r="BQ407">
        <v>1</v>
      </c>
      <c r="BR407">
        <v>0</v>
      </c>
      <c r="BS407">
        <v>0</v>
      </c>
      <c r="BT407">
        <v>0</v>
      </c>
      <c r="BU407">
        <v>3.4529720000000002E-10</v>
      </c>
      <c r="BV407">
        <v>8.4295710000000006E-9</v>
      </c>
      <c r="BW407">
        <v>-4.7502690000000001E-9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1</v>
      </c>
      <c r="CD407" s="1">
        <f t="shared" si="128"/>
        <v>0.11606865767468315</v>
      </c>
      <c r="CE407" s="1">
        <f t="shared" si="129"/>
        <v>0</v>
      </c>
      <c r="CF407" s="1">
        <f t="shared" si="130"/>
        <v>0</v>
      </c>
      <c r="CG407" s="1">
        <f t="shared" si="131"/>
        <v>0</v>
      </c>
      <c r="CH407" s="1">
        <f t="shared" si="132"/>
        <v>0</v>
      </c>
      <c r="CI407" s="1">
        <f t="shared" si="133"/>
        <v>0</v>
      </c>
      <c r="CJ407" s="1">
        <f t="shared" si="134"/>
        <v>0</v>
      </c>
      <c r="CK407" s="1">
        <f t="shared" si="135"/>
        <v>0</v>
      </c>
      <c r="CL407">
        <f t="shared" si="136"/>
        <v>0</v>
      </c>
      <c r="CM407">
        <f t="shared" si="137"/>
        <v>0</v>
      </c>
      <c r="CN407">
        <f t="shared" si="138"/>
        <v>0</v>
      </c>
      <c r="CO407">
        <f t="shared" si="139"/>
        <v>0</v>
      </c>
      <c r="CP407" s="2">
        <f t="shared" si="140"/>
        <v>0</v>
      </c>
      <c r="CQ407" s="2">
        <f t="shared" si="141"/>
        <v>0</v>
      </c>
      <c r="CR407" s="2">
        <f t="shared" si="142"/>
        <v>0</v>
      </c>
      <c r="CS407" s="2">
        <f t="shared" si="143"/>
        <v>0</v>
      </c>
      <c r="CT407">
        <f t="shared" si="144"/>
        <v>0.11606865767468315</v>
      </c>
      <c r="CU407" s="3">
        <f>(CT407-MIN($CT$5:$CT$1744))/(MAX($CT$5:$CT$1744)-MIN($CT$5:$CT$1744))</f>
        <v>1.3480680333877252E-4</v>
      </c>
      <c r="CV407">
        <f t="shared" si="145"/>
        <v>0.11606865767468315</v>
      </c>
      <c r="CW407">
        <f t="shared" si="146"/>
        <v>0</v>
      </c>
      <c r="CX407">
        <f t="shared" si="147"/>
        <v>0</v>
      </c>
      <c r="CY407">
        <f t="shared" si="148"/>
        <v>0</v>
      </c>
    </row>
    <row r="408" spans="1:103" ht="15" x14ac:dyDescent="0.25">
      <c r="A408">
        <v>178.1371</v>
      </c>
      <c r="B408">
        <v>3.4893320000000001</v>
      </c>
      <c r="C408">
        <v>0.79976340000000001</v>
      </c>
      <c r="D408">
        <v>2.7882560000000001</v>
      </c>
      <c r="E408">
        <v>2.7827890000000001E-2</v>
      </c>
      <c r="F408">
        <v>-3.81202E-2</v>
      </c>
      <c r="G408">
        <v>2.7136710000000001E-2</v>
      </c>
      <c r="H408">
        <v>0.99851690000000004</v>
      </c>
      <c r="I408">
        <v>0.50565040000000006</v>
      </c>
      <c r="J408">
        <v>1.326307E-2</v>
      </c>
      <c r="K408">
        <v>0.68356939999999999</v>
      </c>
      <c r="L408">
        <v>-1.24253E-2</v>
      </c>
      <c r="M408">
        <v>0.72965919999999995</v>
      </c>
      <c r="N408">
        <v>1</v>
      </c>
      <c r="O408">
        <v>-1.404905E-2</v>
      </c>
      <c r="P408">
        <v>-1.8172799999999999E-2</v>
      </c>
      <c r="Q408">
        <v>-3.900528E-4</v>
      </c>
      <c r="R408">
        <v>14.09384</v>
      </c>
      <c r="S408">
        <v>32.902819999999998</v>
      </c>
      <c r="T408">
        <v>51.32893</v>
      </c>
      <c r="U408">
        <v>66.314989999999995</v>
      </c>
      <c r="V408">
        <v>76.969440000000006</v>
      </c>
      <c r="W408">
        <v>67.71696</v>
      </c>
      <c r="X408">
        <v>60.647329999999997</v>
      </c>
      <c r="Y408">
        <v>55.500660000000003</v>
      </c>
      <c r="Z408">
        <v>0</v>
      </c>
      <c r="AA408">
        <v>1</v>
      </c>
      <c r="AB408">
        <v>9.1006550000000005E-2</v>
      </c>
      <c r="AC408">
        <v>6.6986970000000007E-2</v>
      </c>
      <c r="AD408">
        <v>1.858665E-3</v>
      </c>
      <c r="AE408">
        <v>-1.9198150000000001E-10</v>
      </c>
      <c r="AF408">
        <v>-7.3012900000000001E-9</v>
      </c>
      <c r="AG408">
        <v>2.1947999999999999E-9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-1.406101E-10</v>
      </c>
      <c r="AT408">
        <v>-5.4020969999999997E-9</v>
      </c>
      <c r="AU408">
        <v>4.0969470000000001E-10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0</v>
      </c>
      <c r="BG408">
        <v>-8.7530580000000006E-11</v>
      </c>
      <c r="BH408">
        <v>-3.3909200000000001E-9</v>
      </c>
      <c r="BI408">
        <v>7.259339E-10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1</v>
      </c>
      <c r="BP408">
        <v>3</v>
      </c>
      <c r="BQ408">
        <v>1</v>
      </c>
      <c r="BR408">
        <v>0</v>
      </c>
      <c r="BS408">
        <v>0</v>
      </c>
      <c r="BT408">
        <v>0</v>
      </c>
      <c r="BU408">
        <v>-4.4939849999999999E-11</v>
      </c>
      <c r="BV408">
        <v>-4.4776789999999999E-9</v>
      </c>
      <c r="BW408">
        <v>1.4520349999999999E-9</v>
      </c>
      <c r="BX408">
        <v>1</v>
      </c>
      <c r="BY408">
        <v>1</v>
      </c>
      <c r="BZ408">
        <v>0</v>
      </c>
      <c r="CA408">
        <v>0</v>
      </c>
      <c r="CB408">
        <v>0</v>
      </c>
      <c r="CC408">
        <v>1</v>
      </c>
      <c r="CD408" s="1">
        <f t="shared" si="128"/>
        <v>0.11301725942645056</v>
      </c>
      <c r="CE408" s="1">
        <f t="shared" si="129"/>
        <v>0</v>
      </c>
      <c r="CF408" s="1">
        <f t="shared" si="130"/>
        <v>0</v>
      </c>
      <c r="CG408" s="1">
        <f t="shared" si="131"/>
        <v>0</v>
      </c>
      <c r="CH408" s="1">
        <f t="shared" si="132"/>
        <v>0</v>
      </c>
      <c r="CI408" s="1">
        <f t="shared" si="133"/>
        <v>0</v>
      </c>
      <c r="CJ408" s="1">
        <f t="shared" si="134"/>
        <v>0</v>
      </c>
      <c r="CK408" s="1">
        <f t="shared" si="135"/>
        <v>0</v>
      </c>
      <c r="CL408">
        <f t="shared" si="136"/>
        <v>0</v>
      </c>
      <c r="CM408">
        <f t="shared" si="137"/>
        <v>0</v>
      </c>
      <c r="CN408">
        <f t="shared" si="138"/>
        <v>0</v>
      </c>
      <c r="CO408">
        <f t="shared" si="139"/>
        <v>0</v>
      </c>
      <c r="CP408" s="2">
        <f t="shared" si="140"/>
        <v>0</v>
      </c>
      <c r="CQ408" s="2">
        <f t="shared" si="141"/>
        <v>0</v>
      </c>
      <c r="CR408" s="2">
        <f t="shared" si="142"/>
        <v>0</v>
      </c>
      <c r="CS408" s="2">
        <f t="shared" si="143"/>
        <v>0</v>
      </c>
      <c r="CT408">
        <f t="shared" si="144"/>
        <v>0.11301725942645056</v>
      </c>
      <c r="CU408" s="3">
        <f>(CT408-MIN($CT$5:$CT$1744))/(MAX($CT$5:$CT$1744)-MIN($CT$5:$CT$1744))</f>
        <v>1.3126278679030263E-4</v>
      </c>
      <c r="CV408">
        <f t="shared" si="145"/>
        <v>0.11301725942645056</v>
      </c>
      <c r="CW408">
        <f t="shared" si="146"/>
        <v>0</v>
      </c>
      <c r="CX408">
        <f t="shared" si="147"/>
        <v>0</v>
      </c>
      <c r="CY408">
        <f t="shared" si="148"/>
        <v>0</v>
      </c>
    </row>
    <row r="409" spans="1:103" ht="15" x14ac:dyDescent="0.25">
      <c r="A409">
        <v>178.1875</v>
      </c>
      <c r="B409">
        <v>3.4933190000000001</v>
      </c>
      <c r="C409">
        <v>0.80109109999999994</v>
      </c>
      <c r="D409">
        <v>2.7906409999999999</v>
      </c>
      <c r="E409">
        <v>2.7827879999999999E-2</v>
      </c>
      <c r="F409">
        <v>-3.8120189999999998E-2</v>
      </c>
      <c r="G409">
        <v>2.7136730000000001E-2</v>
      </c>
      <c r="H409">
        <v>0.99851690000000004</v>
      </c>
      <c r="I409">
        <v>0.50565040000000006</v>
      </c>
      <c r="J409">
        <v>1.306448E-2</v>
      </c>
      <c r="K409">
        <v>0.68368530000000005</v>
      </c>
      <c r="L409">
        <v>-1.224303E-2</v>
      </c>
      <c r="M409">
        <v>0.72955729999999996</v>
      </c>
      <c r="N409">
        <v>1</v>
      </c>
      <c r="O409">
        <v>-1.5953060000000002E-2</v>
      </c>
      <c r="P409">
        <v>-2.0284590000000002E-2</v>
      </c>
      <c r="Q409">
        <v>-4.544258E-4</v>
      </c>
      <c r="R409">
        <v>14.305400000000001</v>
      </c>
      <c r="S409">
        <v>32.814660000000003</v>
      </c>
      <c r="T409">
        <v>51.184739999999998</v>
      </c>
      <c r="U409">
        <v>66.240970000000004</v>
      </c>
      <c r="V409">
        <v>76.964070000000007</v>
      </c>
      <c r="W409">
        <v>67.743759999999995</v>
      </c>
      <c r="X409">
        <v>60.72587</v>
      </c>
      <c r="Y409">
        <v>55.505229999999997</v>
      </c>
      <c r="Z409">
        <v>0</v>
      </c>
      <c r="AA409">
        <v>1</v>
      </c>
      <c r="AB409">
        <v>0.13012209999999999</v>
      </c>
      <c r="AC409">
        <v>9.6356910000000004E-2</v>
      </c>
      <c r="AD409">
        <v>3.9078910000000001E-3</v>
      </c>
      <c r="AE409">
        <v>-4.5578789999999999E-11</v>
      </c>
      <c r="AF409">
        <v>-5.1752039999999997E-9</v>
      </c>
      <c r="AG409">
        <v>4.8326349999999996E-9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-4.6559750000000003E-11</v>
      </c>
      <c r="AT409">
        <v>-4.2772160000000002E-9</v>
      </c>
      <c r="AU409">
        <v>5.2428260000000002E-9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2</v>
      </c>
      <c r="BC409">
        <v>1</v>
      </c>
      <c r="BD409">
        <v>0</v>
      </c>
      <c r="BE409">
        <v>0</v>
      </c>
      <c r="BF409">
        <v>0</v>
      </c>
      <c r="BG409">
        <v>6.9131409999999998E-11</v>
      </c>
      <c r="BH409">
        <v>-2.4549519999999999E-9</v>
      </c>
      <c r="BI409">
        <v>4.61967E-9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3</v>
      </c>
      <c r="BQ409">
        <v>1</v>
      </c>
      <c r="BR409">
        <v>0</v>
      </c>
      <c r="BS409">
        <v>0</v>
      </c>
      <c r="BT409">
        <v>0</v>
      </c>
      <c r="BU409">
        <v>2.1032390000000001E-11</v>
      </c>
      <c r="BV409">
        <v>-5.2618680000000003E-9</v>
      </c>
      <c r="BW409">
        <v>5.0563300000000001E-9</v>
      </c>
      <c r="BX409">
        <v>1</v>
      </c>
      <c r="BY409">
        <v>1</v>
      </c>
      <c r="BZ409">
        <v>0</v>
      </c>
      <c r="CA409">
        <v>0</v>
      </c>
      <c r="CB409">
        <v>0</v>
      </c>
      <c r="CC409">
        <v>1</v>
      </c>
      <c r="CD409" s="1">
        <f t="shared" si="128"/>
        <v>0.16196199129803876</v>
      </c>
      <c r="CE409" s="1">
        <f t="shared" si="129"/>
        <v>0</v>
      </c>
      <c r="CF409" s="1">
        <f t="shared" si="130"/>
        <v>0</v>
      </c>
      <c r="CG409" s="1">
        <f t="shared" si="131"/>
        <v>0</v>
      </c>
      <c r="CH409" s="1">
        <f t="shared" si="132"/>
        <v>0</v>
      </c>
      <c r="CI409" s="1">
        <f t="shared" si="133"/>
        <v>0</v>
      </c>
      <c r="CJ409" s="1">
        <f t="shared" si="134"/>
        <v>0</v>
      </c>
      <c r="CK409" s="1">
        <f t="shared" si="135"/>
        <v>0</v>
      </c>
      <c r="CL409">
        <f t="shared" si="136"/>
        <v>0</v>
      </c>
      <c r="CM409">
        <f t="shared" si="137"/>
        <v>0</v>
      </c>
      <c r="CN409">
        <f t="shared" si="138"/>
        <v>0</v>
      </c>
      <c r="CO409">
        <f t="shared" si="139"/>
        <v>0</v>
      </c>
      <c r="CP409" s="2">
        <f t="shared" si="140"/>
        <v>0</v>
      </c>
      <c r="CQ409" s="2">
        <f t="shared" si="141"/>
        <v>0</v>
      </c>
      <c r="CR409" s="2">
        <f t="shared" si="142"/>
        <v>0</v>
      </c>
      <c r="CS409" s="2">
        <f t="shared" si="143"/>
        <v>0</v>
      </c>
      <c r="CT409">
        <f t="shared" si="144"/>
        <v>0.16196199129803876</v>
      </c>
      <c r="CU409" s="3">
        <f>(CT409-MIN($CT$5:$CT$1744))/(MAX($CT$5:$CT$1744)-MIN($CT$5:$CT$1744))</f>
        <v>1.8810916527066057E-4</v>
      </c>
      <c r="CV409">
        <f t="shared" si="145"/>
        <v>0.16196199129803876</v>
      </c>
      <c r="CW409">
        <f t="shared" si="146"/>
        <v>0</v>
      </c>
      <c r="CX409">
        <f t="shared" si="147"/>
        <v>0</v>
      </c>
      <c r="CY409">
        <f t="shared" si="148"/>
        <v>0</v>
      </c>
    </row>
    <row r="410" spans="1:103" ht="15" x14ac:dyDescent="0.25">
      <c r="A410">
        <v>178.2371</v>
      </c>
      <c r="B410">
        <v>3.4836610000000001</v>
      </c>
      <c r="C410">
        <v>0.80040480000000003</v>
      </c>
      <c r="D410">
        <v>2.7912720000000002</v>
      </c>
      <c r="E410">
        <v>2.7827879999999999E-2</v>
      </c>
      <c r="F410">
        <v>-3.8120189999999998E-2</v>
      </c>
      <c r="G410">
        <v>2.7136730000000001E-2</v>
      </c>
      <c r="H410">
        <v>0.99851690000000004</v>
      </c>
      <c r="I410">
        <v>0.50565040000000006</v>
      </c>
      <c r="J410">
        <v>1.294213E-2</v>
      </c>
      <c r="K410">
        <v>0.68371959999999998</v>
      </c>
      <c r="L410">
        <v>-1.212945E-2</v>
      </c>
      <c r="M410">
        <v>0.72952919999999999</v>
      </c>
      <c r="N410">
        <v>1</v>
      </c>
      <c r="O410">
        <v>-5.5720810000000004E-3</v>
      </c>
      <c r="P410">
        <v>-2.1180870000000001E-2</v>
      </c>
      <c r="Q410">
        <v>-4.9042699999999999E-4</v>
      </c>
      <c r="R410">
        <v>14.36313</v>
      </c>
      <c r="S410">
        <v>32.806519999999999</v>
      </c>
      <c r="T410">
        <v>51.17022</v>
      </c>
      <c r="U410">
        <v>66.262270000000001</v>
      </c>
      <c r="V410">
        <v>77.008970000000005</v>
      </c>
      <c r="W410">
        <v>67.801410000000004</v>
      </c>
      <c r="X410">
        <v>60.800960000000003</v>
      </c>
      <c r="Y410">
        <v>55.56203</v>
      </c>
      <c r="Z410">
        <v>0</v>
      </c>
      <c r="AA410">
        <v>1</v>
      </c>
      <c r="AB410">
        <v>0.1302981</v>
      </c>
      <c r="AC410">
        <v>9.5300499999999996E-2</v>
      </c>
      <c r="AD410">
        <v>1.9749609999999999E-3</v>
      </c>
      <c r="AE410">
        <v>-1.3784519999999999E-10</v>
      </c>
      <c r="AF410">
        <v>2.2519019999999999E-9</v>
      </c>
      <c r="AG410">
        <v>7.6092409999999996E-10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-1.0510089999999999E-10</v>
      </c>
      <c r="AT410">
        <v>2.1463150000000002E-9</v>
      </c>
      <c r="AU410">
        <v>-3.7243010000000001E-10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2</v>
      </c>
      <c r="BC410">
        <v>1</v>
      </c>
      <c r="BD410">
        <v>0</v>
      </c>
      <c r="BE410">
        <v>0</v>
      </c>
      <c r="BF410">
        <v>0</v>
      </c>
      <c r="BG410">
        <v>-1.3513319999999999E-10</v>
      </c>
      <c r="BH410">
        <v>4.2387860000000004E-9</v>
      </c>
      <c r="BI410">
        <v>7.3570050000000001E-10</v>
      </c>
      <c r="BJ410">
        <v>1</v>
      </c>
      <c r="BK410">
        <v>1</v>
      </c>
      <c r="BL410">
        <v>0</v>
      </c>
      <c r="BM410">
        <v>0</v>
      </c>
      <c r="BN410">
        <v>0</v>
      </c>
      <c r="BO410">
        <v>1</v>
      </c>
      <c r="BP410">
        <v>3</v>
      </c>
      <c r="BQ410">
        <v>1</v>
      </c>
      <c r="BR410">
        <v>0</v>
      </c>
      <c r="BS410">
        <v>0</v>
      </c>
      <c r="BT410">
        <v>0</v>
      </c>
      <c r="BU410">
        <v>-1.9878300000000001E-10</v>
      </c>
      <c r="BV410">
        <v>2.0148090000000001E-9</v>
      </c>
      <c r="BW410">
        <v>-4.7479289999999996E-10</v>
      </c>
      <c r="BX410">
        <v>1</v>
      </c>
      <c r="BY410">
        <v>1</v>
      </c>
      <c r="BZ410">
        <v>0</v>
      </c>
      <c r="CA410">
        <v>0</v>
      </c>
      <c r="CB410">
        <v>0</v>
      </c>
      <c r="CC410">
        <v>1</v>
      </c>
      <c r="CD410" s="1">
        <f t="shared" si="128"/>
        <v>0.16144249946904168</v>
      </c>
      <c r="CE410" s="1">
        <f t="shared" si="129"/>
        <v>0</v>
      </c>
      <c r="CF410" s="1">
        <f t="shared" si="130"/>
        <v>0</v>
      </c>
      <c r="CG410" s="1">
        <f t="shared" si="131"/>
        <v>0</v>
      </c>
      <c r="CH410" s="1">
        <f t="shared" si="132"/>
        <v>0</v>
      </c>
      <c r="CI410" s="1">
        <f t="shared" si="133"/>
        <v>0</v>
      </c>
      <c r="CJ410" s="1">
        <f t="shared" si="134"/>
        <v>0</v>
      </c>
      <c r="CK410" s="1">
        <f t="shared" si="135"/>
        <v>0</v>
      </c>
      <c r="CL410">
        <f t="shared" si="136"/>
        <v>0</v>
      </c>
      <c r="CM410">
        <f t="shared" si="137"/>
        <v>0</v>
      </c>
      <c r="CN410">
        <f t="shared" si="138"/>
        <v>0</v>
      </c>
      <c r="CO410">
        <f t="shared" si="139"/>
        <v>0</v>
      </c>
      <c r="CP410" s="2">
        <f t="shared" si="140"/>
        <v>0</v>
      </c>
      <c r="CQ410" s="2">
        <f t="shared" si="141"/>
        <v>0</v>
      </c>
      <c r="CR410" s="2">
        <f t="shared" si="142"/>
        <v>0</v>
      </c>
      <c r="CS410" s="2">
        <f t="shared" si="143"/>
        <v>0</v>
      </c>
      <c r="CT410">
        <f t="shared" si="144"/>
        <v>0.16144249946904168</v>
      </c>
      <c r="CU410" s="3">
        <f>(CT410-MIN($CT$5:$CT$1744))/(MAX($CT$5:$CT$1744)-MIN($CT$5:$CT$1744))</f>
        <v>1.8750580658425284E-4</v>
      </c>
      <c r="CV410">
        <f t="shared" si="145"/>
        <v>0.16144249946904168</v>
      </c>
      <c r="CW410">
        <f t="shared" si="146"/>
        <v>0</v>
      </c>
      <c r="CX410">
        <f t="shared" si="147"/>
        <v>0</v>
      </c>
      <c r="CY410">
        <f t="shared" si="148"/>
        <v>0</v>
      </c>
    </row>
    <row r="411" spans="1:103" ht="15" x14ac:dyDescent="0.25">
      <c r="A411">
        <v>178.28579999999999</v>
      </c>
      <c r="B411">
        <v>3.5423249999999999</v>
      </c>
      <c r="C411">
        <v>0.81321109999999996</v>
      </c>
      <c r="D411">
        <v>2.7643469999999999</v>
      </c>
      <c r="E411">
        <v>2.7827850000000001E-2</v>
      </c>
      <c r="F411">
        <v>-3.8120189999999998E-2</v>
      </c>
      <c r="G411">
        <v>2.7136770000000001E-2</v>
      </c>
      <c r="H411">
        <v>0.99851690000000004</v>
      </c>
      <c r="I411">
        <v>0.50565040000000006</v>
      </c>
      <c r="J411">
        <v>1.271367E-2</v>
      </c>
      <c r="K411">
        <v>0.68397090000000005</v>
      </c>
      <c r="L411">
        <v>-1.192345E-2</v>
      </c>
      <c r="M411">
        <v>0.72930099999999998</v>
      </c>
      <c r="N411">
        <v>1</v>
      </c>
      <c r="O411">
        <v>-1.055765E-2</v>
      </c>
      <c r="P411">
        <v>-2.8685269999999999E-2</v>
      </c>
      <c r="Q411">
        <v>-2.169609E-5</v>
      </c>
      <c r="R411">
        <v>13.8614</v>
      </c>
      <c r="S411">
        <v>31.509170000000001</v>
      </c>
      <c r="T411">
        <v>49.143210000000003</v>
      </c>
      <c r="U411">
        <v>63.656959999999998</v>
      </c>
      <c r="V411">
        <v>73.997190000000003</v>
      </c>
      <c r="W411">
        <v>65.146950000000004</v>
      </c>
      <c r="X411">
        <v>58.42409</v>
      </c>
      <c r="Y411">
        <v>53.366770000000002</v>
      </c>
      <c r="Z411">
        <v>0</v>
      </c>
      <c r="AA411">
        <v>1</v>
      </c>
      <c r="AB411">
        <v>0.20666370000000001</v>
      </c>
      <c r="AC411">
        <v>0.14180190000000001</v>
      </c>
      <c r="AD411">
        <v>-4.485753E-2</v>
      </c>
      <c r="AE411">
        <v>-1.040368E-10</v>
      </c>
      <c r="AF411">
        <v>5.8097450000000002E-9</v>
      </c>
      <c r="AG411">
        <v>7.8578260000000007E-9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-8.4065570000000002E-11</v>
      </c>
      <c r="AT411">
        <v>3.9909339999999996E-9</v>
      </c>
      <c r="AU411">
        <v>6.5815769999999998E-9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2</v>
      </c>
      <c r="BC411">
        <v>1</v>
      </c>
      <c r="BD411">
        <v>0</v>
      </c>
      <c r="BE411">
        <v>0</v>
      </c>
      <c r="BF411">
        <v>0</v>
      </c>
      <c r="BG411">
        <v>-8.4065570000000002E-11</v>
      </c>
      <c r="BH411">
        <v>3.9909339999999996E-9</v>
      </c>
      <c r="BI411">
        <v>6.5815769999999998E-9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1</v>
      </c>
      <c r="BP411">
        <v>3</v>
      </c>
      <c r="BQ411">
        <v>1</v>
      </c>
      <c r="BR411">
        <v>0</v>
      </c>
      <c r="BS411">
        <v>0</v>
      </c>
      <c r="BT411">
        <v>0</v>
      </c>
      <c r="BU411">
        <v>-7.0388610000000001E-11</v>
      </c>
      <c r="BV411">
        <v>4.9541120000000002E-9</v>
      </c>
      <c r="BW411">
        <v>6.1889330000000002E-9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1</v>
      </c>
      <c r="CD411" s="1">
        <f t="shared" si="128"/>
        <v>0.25461708846619252</v>
      </c>
      <c r="CE411" s="1">
        <f t="shared" si="129"/>
        <v>0</v>
      </c>
      <c r="CF411" s="1">
        <f t="shared" si="130"/>
        <v>0</v>
      </c>
      <c r="CG411" s="1">
        <f t="shared" si="131"/>
        <v>0</v>
      </c>
      <c r="CH411" s="1">
        <f t="shared" si="132"/>
        <v>0</v>
      </c>
      <c r="CI411" s="1">
        <f t="shared" si="133"/>
        <v>0</v>
      </c>
      <c r="CJ411" s="1">
        <f t="shared" si="134"/>
        <v>0</v>
      </c>
      <c r="CK411" s="1">
        <f t="shared" si="135"/>
        <v>0</v>
      </c>
      <c r="CL411">
        <f t="shared" si="136"/>
        <v>0</v>
      </c>
      <c r="CM411">
        <f t="shared" si="137"/>
        <v>0</v>
      </c>
      <c r="CN411">
        <f t="shared" si="138"/>
        <v>0</v>
      </c>
      <c r="CO411">
        <f t="shared" si="139"/>
        <v>0</v>
      </c>
      <c r="CP411" s="2">
        <f t="shared" si="140"/>
        <v>0</v>
      </c>
      <c r="CQ411" s="2">
        <f t="shared" si="141"/>
        <v>0</v>
      </c>
      <c r="CR411" s="2">
        <f t="shared" si="142"/>
        <v>0</v>
      </c>
      <c r="CS411" s="2">
        <f t="shared" si="143"/>
        <v>0</v>
      </c>
      <c r="CT411">
        <f t="shared" si="144"/>
        <v>0.25461708846619252</v>
      </c>
      <c r="CU411" s="3">
        <f>(CT411-MIN($CT$5:$CT$1744))/(MAX($CT$5:$CT$1744)-MIN($CT$5:$CT$1744))</f>
        <v>2.9572251854377763E-4</v>
      </c>
      <c r="CV411">
        <f t="shared" si="145"/>
        <v>0.25461708846619252</v>
      </c>
      <c r="CW411">
        <f t="shared" si="146"/>
        <v>0</v>
      </c>
      <c r="CX411">
        <f t="shared" si="147"/>
        <v>0</v>
      </c>
      <c r="CY411">
        <f t="shared" si="148"/>
        <v>0</v>
      </c>
    </row>
    <row r="412" spans="1:103" ht="15" x14ac:dyDescent="0.25">
      <c r="A412">
        <v>178.33580000000001</v>
      </c>
      <c r="B412">
        <v>3.4734509999999998</v>
      </c>
      <c r="C412">
        <v>0.78845419999999999</v>
      </c>
      <c r="D412">
        <v>2.7591540000000001</v>
      </c>
      <c r="E412">
        <v>2.7827850000000001E-2</v>
      </c>
      <c r="F412">
        <v>-3.8120250000000001E-2</v>
      </c>
      <c r="G412">
        <v>2.7136750000000001E-2</v>
      </c>
      <c r="H412">
        <v>0.99851690000000004</v>
      </c>
      <c r="I412">
        <v>0.50565040000000006</v>
      </c>
      <c r="J412">
        <v>1.27838E-2</v>
      </c>
      <c r="K412">
        <v>0.68446620000000002</v>
      </c>
      <c r="L412">
        <v>-1.200559E-2</v>
      </c>
      <c r="M412">
        <v>0.72883370000000003</v>
      </c>
      <c r="N412">
        <v>1</v>
      </c>
      <c r="O412">
        <v>-9.5431800000000001E-3</v>
      </c>
      <c r="P412">
        <v>-7.2520379999999997E-3</v>
      </c>
      <c r="Q412">
        <v>1.799822E-3</v>
      </c>
      <c r="R412">
        <v>14.850339999999999</v>
      </c>
      <c r="S412">
        <v>32.742910000000002</v>
      </c>
      <c r="T412">
        <v>50.842500000000001</v>
      </c>
      <c r="U412">
        <v>65.866050000000001</v>
      </c>
      <c r="V412">
        <v>76.625870000000006</v>
      </c>
      <c r="W412">
        <v>67.401089999999996</v>
      </c>
      <c r="X412">
        <v>60.41122</v>
      </c>
      <c r="Y412">
        <v>54.897269999999999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5.696487E-12</v>
      </c>
      <c r="AF412">
        <v>-1.2388480000000001E-8</v>
      </c>
      <c r="AG412">
        <v>-5.4887730000000004E-10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2.9488560000000002E-11</v>
      </c>
      <c r="AT412">
        <v>-1.420341E-8</v>
      </c>
      <c r="AU412">
        <v>-9.471263999999999E-10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2</v>
      </c>
      <c r="BC412">
        <v>1</v>
      </c>
      <c r="BD412">
        <v>0</v>
      </c>
      <c r="BE412">
        <v>0</v>
      </c>
      <c r="BF412">
        <v>0</v>
      </c>
      <c r="BG412">
        <v>-3.9451140000000002E-11</v>
      </c>
      <c r="BH412">
        <v>-1.325828E-8</v>
      </c>
      <c r="BI412">
        <v>-3.0118130000000001E-11</v>
      </c>
      <c r="BJ412">
        <v>1</v>
      </c>
      <c r="BK412">
        <v>1</v>
      </c>
      <c r="BL412">
        <v>0</v>
      </c>
      <c r="BM412">
        <v>0</v>
      </c>
      <c r="BN412">
        <v>0</v>
      </c>
      <c r="BO412">
        <v>1</v>
      </c>
      <c r="BP412">
        <v>3</v>
      </c>
      <c r="BQ412">
        <v>1</v>
      </c>
      <c r="BR412">
        <v>0</v>
      </c>
      <c r="BS412">
        <v>0</v>
      </c>
      <c r="BT412">
        <v>0</v>
      </c>
      <c r="BU412">
        <v>2.9488560000000002E-11</v>
      </c>
      <c r="BV412">
        <v>-1.420341E-8</v>
      </c>
      <c r="BW412">
        <v>-9.471263999999999E-10</v>
      </c>
      <c r="BX412">
        <v>1</v>
      </c>
      <c r="BY412">
        <v>1</v>
      </c>
      <c r="BZ412">
        <v>0</v>
      </c>
      <c r="CA412">
        <v>0</v>
      </c>
      <c r="CB412">
        <v>0</v>
      </c>
      <c r="CC412">
        <v>1</v>
      </c>
      <c r="CD412" s="1">
        <f t="shared" si="128"/>
        <v>0</v>
      </c>
      <c r="CE412" s="1">
        <f t="shared" si="129"/>
        <v>0</v>
      </c>
      <c r="CF412" s="1">
        <f t="shared" si="130"/>
        <v>0</v>
      </c>
      <c r="CG412" s="1">
        <f t="shared" si="131"/>
        <v>0</v>
      </c>
      <c r="CH412" s="1">
        <f t="shared" si="132"/>
        <v>0</v>
      </c>
      <c r="CI412" s="1">
        <f t="shared" si="133"/>
        <v>0</v>
      </c>
      <c r="CJ412" s="1">
        <f t="shared" si="134"/>
        <v>0</v>
      </c>
      <c r="CK412" s="1">
        <f t="shared" si="135"/>
        <v>0</v>
      </c>
      <c r="CL412">
        <f t="shared" si="136"/>
        <v>0</v>
      </c>
      <c r="CM412">
        <f t="shared" si="137"/>
        <v>0</v>
      </c>
      <c r="CN412">
        <f t="shared" si="138"/>
        <v>0</v>
      </c>
      <c r="CO412">
        <f t="shared" si="139"/>
        <v>0</v>
      </c>
      <c r="CP412" s="2">
        <f t="shared" si="140"/>
        <v>0</v>
      </c>
      <c r="CQ412" s="2">
        <f t="shared" si="141"/>
        <v>0</v>
      </c>
      <c r="CR412" s="2">
        <f t="shared" si="142"/>
        <v>0</v>
      </c>
      <c r="CS412" s="2">
        <f t="shared" si="143"/>
        <v>0</v>
      </c>
      <c r="CT412">
        <f t="shared" si="144"/>
        <v>0</v>
      </c>
      <c r="CU412" s="3">
        <f>(CT412-MIN($CT$5:$CT$1744))/(MAX($CT$5:$CT$1744)-MIN($CT$5:$CT$1744))</f>
        <v>0</v>
      </c>
      <c r="CV412">
        <f t="shared" si="145"/>
        <v>0</v>
      </c>
      <c r="CW412">
        <f t="shared" si="146"/>
        <v>0</v>
      </c>
      <c r="CX412">
        <f t="shared" si="147"/>
        <v>0</v>
      </c>
      <c r="CY412">
        <f t="shared" si="148"/>
        <v>0</v>
      </c>
    </row>
    <row r="413" spans="1:103" ht="15" x14ac:dyDescent="0.25">
      <c r="A413">
        <v>178.38640000000001</v>
      </c>
      <c r="B413">
        <v>3.352223</v>
      </c>
      <c r="C413">
        <v>0.78137900000000005</v>
      </c>
      <c r="D413">
        <v>2.751827</v>
      </c>
      <c r="E413">
        <v>2.7827870000000001E-2</v>
      </c>
      <c r="F413">
        <v>-3.8120210000000002E-2</v>
      </c>
      <c r="G413">
        <v>2.7136750000000001E-2</v>
      </c>
      <c r="H413">
        <v>0.99851690000000004</v>
      </c>
      <c r="I413">
        <v>0.50565040000000006</v>
      </c>
      <c r="J413">
        <v>1.3116299999999999E-2</v>
      </c>
      <c r="K413">
        <v>0.68482069999999995</v>
      </c>
      <c r="L413">
        <v>-1.233005E-2</v>
      </c>
      <c r="M413">
        <v>0.72848930000000001</v>
      </c>
      <c r="N413">
        <v>1</v>
      </c>
      <c r="O413">
        <v>-2.1090509999999998E-3</v>
      </c>
      <c r="P413">
        <v>-1.839399E-3</v>
      </c>
      <c r="Q413">
        <v>1.0061260000000001E-4</v>
      </c>
      <c r="R413">
        <v>13.44876</v>
      </c>
      <c r="S413">
        <v>34.121029999999998</v>
      </c>
      <c r="T413">
        <v>53.384720000000002</v>
      </c>
      <c r="U413">
        <v>68.611069999999998</v>
      </c>
      <c r="V413">
        <v>79.297300000000007</v>
      </c>
      <c r="W413">
        <v>69.571789999999993</v>
      </c>
      <c r="X413">
        <v>62.054340000000003</v>
      </c>
      <c r="Y413">
        <v>57.316989999999997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2.7154779999999998E-10</v>
      </c>
      <c r="AF413">
        <v>5.9084639999999997E-9</v>
      </c>
      <c r="AG413">
        <v>-2.7223070000000002E-9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3.3105020000000002E-10</v>
      </c>
      <c r="AT413">
        <v>5.8217360000000002E-9</v>
      </c>
      <c r="AU413">
        <v>-1.7993069999999999E-9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2</v>
      </c>
      <c r="BC413">
        <v>1</v>
      </c>
      <c r="BD413">
        <v>0</v>
      </c>
      <c r="BE413">
        <v>0</v>
      </c>
      <c r="BF413">
        <v>0</v>
      </c>
      <c r="BG413">
        <v>2.7154779999999998E-10</v>
      </c>
      <c r="BH413">
        <v>5.9084639999999997E-9</v>
      </c>
      <c r="BI413">
        <v>-2.7223070000000002E-9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1</v>
      </c>
      <c r="BP413">
        <v>3</v>
      </c>
      <c r="BQ413">
        <v>1</v>
      </c>
      <c r="BR413">
        <v>0</v>
      </c>
      <c r="BS413">
        <v>0</v>
      </c>
      <c r="BT413">
        <v>0</v>
      </c>
      <c r="BU413">
        <v>3.5172570000000001E-10</v>
      </c>
      <c r="BV413">
        <v>5.9185629999999996E-9</v>
      </c>
      <c r="BW413">
        <v>-3.2442939999999998E-9</v>
      </c>
      <c r="BX413">
        <v>1</v>
      </c>
      <c r="BY413">
        <v>1</v>
      </c>
      <c r="BZ413">
        <v>0</v>
      </c>
      <c r="CA413">
        <v>0</v>
      </c>
      <c r="CB413">
        <v>0</v>
      </c>
      <c r="CC413">
        <v>1</v>
      </c>
      <c r="CD413" s="1">
        <f t="shared" si="128"/>
        <v>0</v>
      </c>
      <c r="CE413" s="1">
        <f t="shared" si="129"/>
        <v>0</v>
      </c>
      <c r="CF413" s="1">
        <f t="shared" si="130"/>
        <v>0</v>
      </c>
      <c r="CG413" s="1">
        <f t="shared" si="131"/>
        <v>0</v>
      </c>
      <c r="CH413" s="1">
        <f t="shared" si="132"/>
        <v>0</v>
      </c>
      <c r="CI413" s="1">
        <f t="shared" si="133"/>
        <v>0</v>
      </c>
      <c r="CJ413" s="1">
        <f t="shared" si="134"/>
        <v>0</v>
      </c>
      <c r="CK413" s="1">
        <f t="shared" si="135"/>
        <v>0</v>
      </c>
      <c r="CL413">
        <f t="shared" si="136"/>
        <v>0</v>
      </c>
      <c r="CM413">
        <f t="shared" si="137"/>
        <v>0</v>
      </c>
      <c r="CN413">
        <f t="shared" si="138"/>
        <v>0</v>
      </c>
      <c r="CO413">
        <f t="shared" si="139"/>
        <v>0</v>
      </c>
      <c r="CP413" s="2">
        <f t="shared" si="140"/>
        <v>0</v>
      </c>
      <c r="CQ413" s="2">
        <f t="shared" si="141"/>
        <v>0</v>
      </c>
      <c r="CR413" s="2">
        <f t="shared" si="142"/>
        <v>0</v>
      </c>
      <c r="CS413" s="2">
        <f t="shared" si="143"/>
        <v>0</v>
      </c>
      <c r="CT413">
        <f t="shared" si="144"/>
        <v>0</v>
      </c>
      <c r="CU413" s="3">
        <f>(CT413-MIN($CT$5:$CT$1744))/(MAX($CT$5:$CT$1744)-MIN($CT$5:$CT$1744))</f>
        <v>0</v>
      </c>
      <c r="CV413">
        <f t="shared" si="145"/>
        <v>0</v>
      </c>
      <c r="CW413">
        <f t="shared" si="146"/>
        <v>0</v>
      </c>
      <c r="CX413">
        <f t="shared" si="147"/>
        <v>0</v>
      </c>
      <c r="CY413">
        <f t="shared" si="148"/>
        <v>0</v>
      </c>
    </row>
    <row r="414" spans="1:103" ht="15" x14ac:dyDescent="0.25">
      <c r="A414">
        <v>178.4374</v>
      </c>
      <c r="B414">
        <v>3.3511549999999999</v>
      </c>
      <c r="C414">
        <v>0.77683800000000003</v>
      </c>
      <c r="D414">
        <v>2.7607680000000001</v>
      </c>
      <c r="E414">
        <v>2.7827859999999999E-2</v>
      </c>
      <c r="F414">
        <v>-3.8120210000000002E-2</v>
      </c>
      <c r="G414">
        <v>2.7136759999999999E-2</v>
      </c>
      <c r="H414">
        <v>0.99851690000000004</v>
      </c>
      <c r="I414">
        <v>0.50565040000000006</v>
      </c>
      <c r="J414">
        <v>1.350575E-2</v>
      </c>
      <c r="K414">
        <v>0.6849866</v>
      </c>
      <c r="L414">
        <v>-1.270219E-2</v>
      </c>
      <c r="M414">
        <v>0.72831970000000001</v>
      </c>
      <c r="N414">
        <v>1</v>
      </c>
      <c r="O414">
        <v>2.1061659999999999E-2</v>
      </c>
      <c r="P414">
        <v>1.1429789999999999E-3</v>
      </c>
      <c r="Q414">
        <v>3.6110880000000001E-3</v>
      </c>
      <c r="R414">
        <v>11.18318</v>
      </c>
      <c r="S414">
        <v>33.207569999999997</v>
      </c>
      <c r="T414">
        <v>51.971110000000003</v>
      </c>
      <c r="U414">
        <v>66.40146</v>
      </c>
      <c r="V414">
        <v>76.255430000000004</v>
      </c>
      <c r="W414">
        <v>66.791600000000003</v>
      </c>
      <c r="X414">
        <v>59.357010000000002</v>
      </c>
      <c r="Y414">
        <v>55.714979999999997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-3.663035E-10</v>
      </c>
      <c r="AF414">
        <v>5.0485389999999997E-10</v>
      </c>
      <c r="AG414">
        <v>4.3857190000000001E-9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-3.2943320000000001E-10</v>
      </c>
      <c r="AT414">
        <v>5.3567730000000002E-10</v>
      </c>
      <c r="AU414">
        <v>3.3102189999999999E-9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2</v>
      </c>
      <c r="BC414">
        <v>1</v>
      </c>
      <c r="BD414">
        <v>0</v>
      </c>
      <c r="BE414">
        <v>0</v>
      </c>
      <c r="BF414">
        <v>0</v>
      </c>
      <c r="BG414">
        <v>-2.517327E-10</v>
      </c>
      <c r="BH414">
        <v>-4.1902799999999998E-10</v>
      </c>
      <c r="BI414">
        <v>3.6929879999999999E-9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1</v>
      </c>
      <c r="BP414">
        <v>3</v>
      </c>
      <c r="BQ414">
        <v>1</v>
      </c>
      <c r="BR414">
        <v>0</v>
      </c>
      <c r="BS414">
        <v>0</v>
      </c>
      <c r="BT414">
        <v>0</v>
      </c>
      <c r="BU414">
        <v>-2.517327E-10</v>
      </c>
      <c r="BV414">
        <v>-4.1902799999999998E-10</v>
      </c>
      <c r="BW414">
        <v>3.6929879999999999E-9</v>
      </c>
      <c r="BX414">
        <v>1</v>
      </c>
      <c r="BY414">
        <v>1</v>
      </c>
      <c r="BZ414">
        <v>0</v>
      </c>
      <c r="CA414">
        <v>0</v>
      </c>
      <c r="CB414">
        <v>0</v>
      </c>
      <c r="CC414">
        <v>1</v>
      </c>
      <c r="CD414" s="1">
        <f t="shared" si="128"/>
        <v>0</v>
      </c>
      <c r="CE414" s="1">
        <f t="shared" si="129"/>
        <v>0</v>
      </c>
      <c r="CF414" s="1">
        <f t="shared" si="130"/>
        <v>0</v>
      </c>
      <c r="CG414" s="1">
        <f t="shared" si="131"/>
        <v>0</v>
      </c>
      <c r="CH414" s="1">
        <f t="shared" si="132"/>
        <v>0</v>
      </c>
      <c r="CI414" s="1">
        <f t="shared" si="133"/>
        <v>0</v>
      </c>
      <c r="CJ414" s="1">
        <f t="shared" si="134"/>
        <v>0</v>
      </c>
      <c r="CK414" s="1">
        <f t="shared" si="135"/>
        <v>0</v>
      </c>
      <c r="CL414">
        <f t="shared" si="136"/>
        <v>0</v>
      </c>
      <c r="CM414">
        <f t="shared" si="137"/>
        <v>0</v>
      </c>
      <c r="CN414">
        <f t="shared" si="138"/>
        <v>0</v>
      </c>
      <c r="CO414">
        <f t="shared" si="139"/>
        <v>0</v>
      </c>
      <c r="CP414" s="2">
        <f t="shared" si="140"/>
        <v>0</v>
      </c>
      <c r="CQ414" s="2">
        <f t="shared" si="141"/>
        <v>0</v>
      </c>
      <c r="CR414" s="2">
        <f t="shared" si="142"/>
        <v>0</v>
      </c>
      <c r="CS414" s="2">
        <f t="shared" si="143"/>
        <v>0</v>
      </c>
      <c r="CT414">
        <f t="shared" si="144"/>
        <v>0</v>
      </c>
      <c r="CU414" s="3">
        <f>(CT414-MIN($CT$5:$CT$1744))/(MAX($CT$5:$CT$1744)-MIN($CT$5:$CT$1744))</f>
        <v>0</v>
      </c>
      <c r="CV414">
        <f t="shared" si="145"/>
        <v>0</v>
      </c>
      <c r="CW414">
        <f t="shared" si="146"/>
        <v>0</v>
      </c>
      <c r="CX414">
        <f t="shared" si="147"/>
        <v>0</v>
      </c>
      <c r="CY414">
        <f t="shared" si="148"/>
        <v>0</v>
      </c>
    </row>
    <row r="415" spans="1:103" ht="15" x14ac:dyDescent="0.25">
      <c r="A415">
        <v>178.48609999999999</v>
      </c>
      <c r="B415">
        <v>3.3543029999999998</v>
      </c>
      <c r="C415">
        <v>0.78339510000000001</v>
      </c>
      <c r="D415">
        <v>2.7627660000000001</v>
      </c>
      <c r="E415">
        <v>2.7827850000000001E-2</v>
      </c>
      <c r="F415">
        <v>-3.8120220000000003E-2</v>
      </c>
      <c r="G415">
        <v>2.7136739999999999E-2</v>
      </c>
      <c r="H415">
        <v>0.99851690000000004</v>
      </c>
      <c r="I415">
        <v>0.50565040000000006</v>
      </c>
      <c r="J415">
        <v>1.373651E-2</v>
      </c>
      <c r="K415">
        <v>0.68503979999999998</v>
      </c>
      <c r="L415">
        <v>-1.292126E-2</v>
      </c>
      <c r="M415">
        <v>0.72826159999999995</v>
      </c>
      <c r="N415">
        <v>1</v>
      </c>
      <c r="O415">
        <v>-4.7206880000000002E-5</v>
      </c>
      <c r="P415">
        <v>3.9857629999999998E-4</v>
      </c>
      <c r="Q415">
        <v>3.7121769999999999E-4</v>
      </c>
      <c r="R415">
        <v>11.25577</v>
      </c>
      <c r="S415">
        <v>34.636139999999997</v>
      </c>
      <c r="T415">
        <v>54.172179999999997</v>
      </c>
      <c r="U415">
        <v>69.146360000000001</v>
      </c>
      <c r="V415">
        <v>79.307509999999994</v>
      </c>
      <c r="W415">
        <v>69.468509999999995</v>
      </c>
      <c r="X415">
        <v>61.714550000000003</v>
      </c>
      <c r="Y415">
        <v>58.107489999999999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3.4416370000000001E-11</v>
      </c>
      <c r="AF415">
        <v>1.134534E-9</v>
      </c>
      <c r="AG415">
        <v>-3.658152E-9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3.4416370000000001E-11</v>
      </c>
      <c r="AT415">
        <v>1.134534E-9</v>
      </c>
      <c r="AU415">
        <v>-3.658152E-9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2</v>
      </c>
      <c r="BC415">
        <v>1</v>
      </c>
      <c r="BD415">
        <v>0</v>
      </c>
      <c r="BE415">
        <v>0</v>
      </c>
      <c r="BF415">
        <v>0</v>
      </c>
      <c r="BG415">
        <v>4.9205389999999999E-11</v>
      </c>
      <c r="BH415">
        <v>-9.4538349999999997E-10</v>
      </c>
      <c r="BI415">
        <v>-5.1128069999999997E-9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1</v>
      </c>
      <c r="BP415">
        <v>3</v>
      </c>
      <c r="BQ415">
        <v>1</v>
      </c>
      <c r="BR415">
        <v>0</v>
      </c>
      <c r="BS415">
        <v>0</v>
      </c>
      <c r="BT415">
        <v>0</v>
      </c>
      <c r="BU415">
        <v>-8.1412970000000001E-13</v>
      </c>
      <c r="BV415">
        <v>-1.44583E-9</v>
      </c>
      <c r="BW415">
        <v>-3.8284699999999997E-9</v>
      </c>
      <c r="BX415">
        <v>1</v>
      </c>
      <c r="BY415">
        <v>1</v>
      </c>
      <c r="BZ415">
        <v>0</v>
      </c>
      <c r="CA415">
        <v>0</v>
      </c>
      <c r="CB415">
        <v>0</v>
      </c>
      <c r="CC415">
        <v>1</v>
      </c>
      <c r="CD415" s="1">
        <f t="shared" si="128"/>
        <v>0</v>
      </c>
      <c r="CE415" s="1">
        <f t="shared" si="129"/>
        <v>0</v>
      </c>
      <c r="CF415" s="1">
        <f t="shared" si="130"/>
        <v>0</v>
      </c>
      <c r="CG415" s="1">
        <f t="shared" si="131"/>
        <v>0</v>
      </c>
      <c r="CH415" s="1">
        <f t="shared" si="132"/>
        <v>0</v>
      </c>
      <c r="CI415" s="1">
        <f t="shared" si="133"/>
        <v>0</v>
      </c>
      <c r="CJ415" s="1">
        <f t="shared" si="134"/>
        <v>0</v>
      </c>
      <c r="CK415" s="1">
        <f t="shared" si="135"/>
        <v>0</v>
      </c>
      <c r="CL415">
        <f t="shared" si="136"/>
        <v>0</v>
      </c>
      <c r="CM415">
        <f t="shared" si="137"/>
        <v>0</v>
      </c>
      <c r="CN415">
        <f t="shared" si="138"/>
        <v>0</v>
      </c>
      <c r="CO415">
        <f t="shared" si="139"/>
        <v>0</v>
      </c>
      <c r="CP415" s="2">
        <f t="shared" si="140"/>
        <v>0</v>
      </c>
      <c r="CQ415" s="2">
        <f t="shared" si="141"/>
        <v>0</v>
      </c>
      <c r="CR415" s="2">
        <f t="shared" si="142"/>
        <v>0</v>
      </c>
      <c r="CS415" s="2">
        <f t="shared" si="143"/>
        <v>0</v>
      </c>
      <c r="CT415">
        <f t="shared" si="144"/>
        <v>0</v>
      </c>
      <c r="CU415" s="3">
        <f>(CT415-MIN($CT$5:$CT$1744))/(MAX($CT$5:$CT$1744)-MIN($CT$5:$CT$1744))</f>
        <v>0</v>
      </c>
      <c r="CV415">
        <f t="shared" si="145"/>
        <v>0</v>
      </c>
      <c r="CW415">
        <f t="shared" si="146"/>
        <v>0</v>
      </c>
      <c r="CX415">
        <f t="shared" si="147"/>
        <v>0</v>
      </c>
      <c r="CY415">
        <f t="shared" si="148"/>
        <v>0</v>
      </c>
    </row>
    <row r="416" spans="1:103" ht="15" x14ac:dyDescent="0.25">
      <c r="A416">
        <v>178.5361</v>
      </c>
      <c r="B416">
        <v>3.350349</v>
      </c>
      <c r="C416">
        <v>0.78398140000000005</v>
      </c>
      <c r="D416">
        <v>2.7635420000000002</v>
      </c>
      <c r="E416">
        <v>2.7827850000000001E-2</v>
      </c>
      <c r="F416">
        <v>-3.8120250000000001E-2</v>
      </c>
      <c r="G416">
        <v>2.7136750000000001E-2</v>
      </c>
      <c r="H416">
        <v>0.99851690000000004</v>
      </c>
      <c r="I416">
        <v>0.50565040000000006</v>
      </c>
      <c r="J416">
        <v>1.387407E-2</v>
      </c>
      <c r="K416">
        <v>0.68505720000000003</v>
      </c>
      <c r="L416">
        <v>-1.305137E-2</v>
      </c>
      <c r="M416">
        <v>0.7282402</v>
      </c>
      <c r="N416">
        <v>1</v>
      </c>
      <c r="O416">
        <v>-6.5851210000000002E-4</v>
      </c>
      <c r="P416">
        <v>8.2850460000000003E-6</v>
      </c>
      <c r="Q416">
        <v>6.1988830000000002E-6</v>
      </c>
      <c r="R416">
        <v>11.30786</v>
      </c>
      <c r="S416">
        <v>34.55151</v>
      </c>
      <c r="T416">
        <v>54.105269999999997</v>
      </c>
      <c r="U416">
        <v>69.121790000000004</v>
      </c>
      <c r="V416">
        <v>79.318780000000004</v>
      </c>
      <c r="W416">
        <v>69.499179999999996</v>
      </c>
      <c r="X416">
        <v>61.77393</v>
      </c>
      <c r="Y416">
        <v>58.158479999999997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-1.134919E-10</v>
      </c>
      <c r="AF416">
        <v>5.805629E-10</v>
      </c>
      <c r="AG416">
        <v>5.2449520000000004E-9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-2.6320339999999998E-10</v>
      </c>
      <c r="AT416">
        <v>-4.3051240000000002E-9</v>
      </c>
      <c r="AU416">
        <v>7.0493599999999997E-9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1</v>
      </c>
      <c r="BB416">
        <v>2</v>
      </c>
      <c r="BC416">
        <v>1</v>
      </c>
      <c r="BD416">
        <v>0</v>
      </c>
      <c r="BE416">
        <v>0</v>
      </c>
      <c r="BF416">
        <v>0</v>
      </c>
      <c r="BG416">
        <v>-6.7719519999999994E-11</v>
      </c>
      <c r="BH416">
        <v>-1.112876E-9</v>
      </c>
      <c r="BI416">
        <v>5.2909410000000002E-9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3</v>
      </c>
      <c r="BQ416">
        <v>1</v>
      </c>
      <c r="BR416">
        <v>0</v>
      </c>
      <c r="BS416">
        <v>0</v>
      </c>
      <c r="BT416">
        <v>0</v>
      </c>
      <c r="BU416">
        <v>-5.5664260000000002E-11</v>
      </c>
      <c r="BV416">
        <v>-3.8033229999999998E-10</v>
      </c>
      <c r="BW416">
        <v>3.3710730000000002E-9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1</v>
      </c>
      <c r="CD416" s="1">
        <f t="shared" si="128"/>
        <v>0</v>
      </c>
      <c r="CE416" s="1">
        <f t="shared" si="129"/>
        <v>0</v>
      </c>
      <c r="CF416" s="1">
        <f t="shared" si="130"/>
        <v>0</v>
      </c>
      <c r="CG416" s="1">
        <f t="shared" si="131"/>
        <v>0</v>
      </c>
      <c r="CH416" s="1">
        <f t="shared" si="132"/>
        <v>0</v>
      </c>
      <c r="CI416" s="1">
        <f t="shared" si="133"/>
        <v>0</v>
      </c>
      <c r="CJ416" s="1">
        <f t="shared" si="134"/>
        <v>0</v>
      </c>
      <c r="CK416" s="1">
        <f t="shared" si="135"/>
        <v>0</v>
      </c>
      <c r="CL416">
        <f t="shared" si="136"/>
        <v>0</v>
      </c>
      <c r="CM416">
        <f t="shared" si="137"/>
        <v>0</v>
      </c>
      <c r="CN416">
        <f t="shared" si="138"/>
        <v>0</v>
      </c>
      <c r="CO416">
        <f t="shared" si="139"/>
        <v>0</v>
      </c>
      <c r="CP416" s="2">
        <f t="shared" si="140"/>
        <v>0</v>
      </c>
      <c r="CQ416" s="2">
        <f t="shared" si="141"/>
        <v>0</v>
      </c>
      <c r="CR416" s="2">
        <f t="shared" si="142"/>
        <v>0</v>
      </c>
      <c r="CS416" s="2">
        <f t="shared" si="143"/>
        <v>0</v>
      </c>
      <c r="CT416">
        <f t="shared" si="144"/>
        <v>0</v>
      </c>
      <c r="CU416" s="3">
        <f>(CT416-MIN($CT$5:$CT$1744))/(MAX($CT$5:$CT$1744)-MIN($CT$5:$CT$1744))</f>
        <v>0</v>
      </c>
      <c r="CV416">
        <f t="shared" si="145"/>
        <v>0</v>
      </c>
      <c r="CW416">
        <f t="shared" si="146"/>
        <v>0</v>
      </c>
      <c r="CX416">
        <f t="shared" si="147"/>
        <v>0</v>
      </c>
      <c r="CY416">
        <f t="shared" si="148"/>
        <v>0</v>
      </c>
    </row>
    <row r="417" spans="1:103" ht="15" x14ac:dyDescent="0.25">
      <c r="A417">
        <v>178.58600000000001</v>
      </c>
      <c r="B417">
        <v>3.3499789999999998</v>
      </c>
      <c r="C417">
        <v>0.78486789999999995</v>
      </c>
      <c r="D417">
        <v>2.764796</v>
      </c>
      <c r="E417">
        <v>2.782784E-2</v>
      </c>
      <c r="F417">
        <v>-3.8120229999999998E-2</v>
      </c>
      <c r="G417">
        <v>2.7136770000000001E-2</v>
      </c>
      <c r="H417">
        <v>0.99851690000000004</v>
      </c>
      <c r="I417">
        <v>0.50565040000000006</v>
      </c>
      <c r="J417">
        <v>1.3973630000000001E-2</v>
      </c>
      <c r="K417">
        <v>0.68505660000000002</v>
      </c>
      <c r="L417">
        <v>-1.314507E-2</v>
      </c>
      <c r="M417">
        <v>0.72823720000000003</v>
      </c>
      <c r="N417">
        <v>1</v>
      </c>
      <c r="O417">
        <v>-7.0571899999999994E-5</v>
      </c>
      <c r="P417">
        <v>1.731515E-4</v>
      </c>
      <c r="Q417">
        <v>2.4938579999999997E-4</v>
      </c>
      <c r="R417">
        <v>11.670019999999999</v>
      </c>
      <c r="S417">
        <v>35.808079999999997</v>
      </c>
      <c r="T417">
        <v>56.100639999999999</v>
      </c>
      <c r="U417">
        <v>71.683350000000004</v>
      </c>
      <c r="V417">
        <v>82.255350000000007</v>
      </c>
      <c r="W417">
        <v>72.077659999999995</v>
      </c>
      <c r="X417">
        <v>64.072190000000006</v>
      </c>
      <c r="Y417">
        <v>60.362749999999998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-2.8286399999999998E-10</v>
      </c>
      <c r="AF417">
        <v>4.7966749999999997E-9</v>
      </c>
      <c r="AG417">
        <v>2.2205890000000002E-9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-3.1243129999999998E-10</v>
      </c>
      <c r="AT417">
        <v>5.7275100000000002E-9</v>
      </c>
      <c r="AU417">
        <v>2.5433260000000001E-9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2</v>
      </c>
      <c r="BC417">
        <v>1</v>
      </c>
      <c r="BD417">
        <v>0</v>
      </c>
      <c r="BE417">
        <v>0</v>
      </c>
      <c r="BF417">
        <v>0</v>
      </c>
      <c r="BG417">
        <v>-2.9727100000000001E-10</v>
      </c>
      <c r="BH417">
        <v>4.0615380000000002E-9</v>
      </c>
      <c r="BI417">
        <v>1.8652080000000002E-9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1</v>
      </c>
      <c r="BP417">
        <v>3</v>
      </c>
      <c r="BQ417">
        <v>1</v>
      </c>
      <c r="BR417">
        <v>0</v>
      </c>
      <c r="BS417">
        <v>0</v>
      </c>
      <c r="BT417">
        <v>0</v>
      </c>
      <c r="BU417">
        <v>-2.9727100000000001E-10</v>
      </c>
      <c r="BV417">
        <v>4.0615380000000002E-9</v>
      </c>
      <c r="BW417">
        <v>1.8652080000000002E-9</v>
      </c>
      <c r="BX417">
        <v>1</v>
      </c>
      <c r="BY417">
        <v>1</v>
      </c>
      <c r="BZ417">
        <v>0</v>
      </c>
      <c r="CA417">
        <v>0</v>
      </c>
      <c r="CB417">
        <v>0</v>
      </c>
      <c r="CC417">
        <v>1</v>
      </c>
      <c r="CD417" s="1">
        <f t="shared" si="128"/>
        <v>0</v>
      </c>
      <c r="CE417" s="1">
        <f t="shared" si="129"/>
        <v>0</v>
      </c>
      <c r="CF417" s="1">
        <f t="shared" si="130"/>
        <v>0</v>
      </c>
      <c r="CG417" s="1">
        <f t="shared" si="131"/>
        <v>0</v>
      </c>
      <c r="CH417" s="1">
        <f t="shared" si="132"/>
        <v>0</v>
      </c>
      <c r="CI417" s="1">
        <f t="shared" si="133"/>
        <v>0</v>
      </c>
      <c r="CJ417" s="1">
        <f t="shared" si="134"/>
        <v>0</v>
      </c>
      <c r="CK417" s="1">
        <f t="shared" si="135"/>
        <v>0</v>
      </c>
      <c r="CL417">
        <f t="shared" si="136"/>
        <v>0</v>
      </c>
      <c r="CM417">
        <f t="shared" si="137"/>
        <v>0</v>
      </c>
      <c r="CN417">
        <f t="shared" si="138"/>
        <v>0</v>
      </c>
      <c r="CO417">
        <f t="shared" si="139"/>
        <v>0</v>
      </c>
      <c r="CP417" s="2">
        <f t="shared" si="140"/>
        <v>0</v>
      </c>
      <c r="CQ417" s="2">
        <f t="shared" si="141"/>
        <v>0</v>
      </c>
      <c r="CR417" s="2">
        <f t="shared" si="142"/>
        <v>0</v>
      </c>
      <c r="CS417" s="2">
        <f t="shared" si="143"/>
        <v>0</v>
      </c>
      <c r="CT417">
        <f t="shared" si="144"/>
        <v>0</v>
      </c>
      <c r="CU417" s="3">
        <f>(CT417-MIN($CT$5:$CT$1744))/(MAX($CT$5:$CT$1744)-MIN($CT$5:$CT$1744))</f>
        <v>0</v>
      </c>
      <c r="CV417">
        <f t="shared" si="145"/>
        <v>0</v>
      </c>
      <c r="CW417">
        <f t="shared" si="146"/>
        <v>0</v>
      </c>
      <c r="CX417">
        <f t="shared" si="147"/>
        <v>0</v>
      </c>
      <c r="CY417">
        <f t="shared" si="148"/>
        <v>0</v>
      </c>
    </row>
    <row r="418" spans="1:103" ht="15" x14ac:dyDescent="0.25">
      <c r="A418">
        <v>178.636</v>
      </c>
      <c r="B418">
        <v>3.3494329999999999</v>
      </c>
      <c r="C418">
        <v>0.78566239999999998</v>
      </c>
      <c r="D418">
        <v>2.7657340000000001</v>
      </c>
      <c r="E418">
        <v>2.7827830000000001E-2</v>
      </c>
      <c r="F418">
        <v>-3.812024E-2</v>
      </c>
      <c r="G418">
        <v>2.7136750000000001E-2</v>
      </c>
      <c r="H418">
        <v>0.99851690000000004</v>
      </c>
      <c r="I418">
        <v>0.50565040000000006</v>
      </c>
      <c r="J418">
        <v>1.403771E-2</v>
      </c>
      <c r="K418">
        <v>0.68503789999999998</v>
      </c>
      <c r="L418">
        <v>-1.320471E-2</v>
      </c>
      <c r="M418">
        <v>0.72825260000000003</v>
      </c>
      <c r="N418">
        <v>1</v>
      </c>
      <c r="O418">
        <v>-1.277924E-4</v>
      </c>
      <c r="P418">
        <v>1.567006E-4</v>
      </c>
      <c r="Q418">
        <v>2.2649769999999999E-5</v>
      </c>
      <c r="R418">
        <v>11.63707</v>
      </c>
      <c r="S418">
        <v>35.794150000000002</v>
      </c>
      <c r="T418">
        <v>56.097389999999997</v>
      </c>
      <c r="U418">
        <v>71.689250000000001</v>
      </c>
      <c r="V418">
        <v>82.26155</v>
      </c>
      <c r="W418">
        <v>72.088250000000002</v>
      </c>
      <c r="X418">
        <v>64.087519999999998</v>
      </c>
      <c r="Y418">
        <v>60.401760000000003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-4.3150750000000001E-11</v>
      </c>
      <c r="AF418">
        <v>-3.707642E-9</v>
      </c>
      <c r="AG418">
        <v>-3.0180699999999999E-10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-4.4541130000000002E-11</v>
      </c>
      <c r="AT418">
        <v>-3.5776430000000002E-9</v>
      </c>
      <c r="AU418">
        <v>-1.2008689999999999E-10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2</v>
      </c>
      <c r="BC418">
        <v>1</v>
      </c>
      <c r="BD418">
        <v>0</v>
      </c>
      <c r="BE418">
        <v>0</v>
      </c>
      <c r="BF418">
        <v>0</v>
      </c>
      <c r="BG418">
        <v>-3.441947E-11</v>
      </c>
      <c r="BH418">
        <v>-4.7665860000000001E-9</v>
      </c>
      <c r="BI418">
        <v>-4.9127620000000001E-10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1</v>
      </c>
      <c r="BP418">
        <v>3</v>
      </c>
      <c r="BQ418">
        <v>1</v>
      </c>
      <c r="BR418">
        <v>0</v>
      </c>
      <c r="BS418">
        <v>0</v>
      </c>
      <c r="BT418">
        <v>0</v>
      </c>
      <c r="BU418">
        <v>-8.5037709999999994E-11</v>
      </c>
      <c r="BV418">
        <v>-4.5674259999999998E-9</v>
      </c>
      <c r="BW418">
        <v>-1.596897E-10</v>
      </c>
      <c r="BX418">
        <v>1</v>
      </c>
      <c r="BY418">
        <v>1</v>
      </c>
      <c r="BZ418">
        <v>0</v>
      </c>
      <c r="CA418">
        <v>0</v>
      </c>
      <c r="CB418">
        <v>0</v>
      </c>
      <c r="CC418">
        <v>1</v>
      </c>
      <c r="CD418" s="1">
        <f t="shared" si="128"/>
        <v>0</v>
      </c>
      <c r="CE418" s="1">
        <f t="shared" si="129"/>
        <v>0</v>
      </c>
      <c r="CF418" s="1">
        <f t="shared" si="130"/>
        <v>0</v>
      </c>
      <c r="CG418" s="1">
        <f t="shared" si="131"/>
        <v>0</v>
      </c>
      <c r="CH418" s="1">
        <f t="shared" si="132"/>
        <v>0</v>
      </c>
      <c r="CI418" s="1">
        <f t="shared" si="133"/>
        <v>0</v>
      </c>
      <c r="CJ418" s="1">
        <f t="shared" si="134"/>
        <v>0</v>
      </c>
      <c r="CK418" s="1">
        <f t="shared" si="135"/>
        <v>0</v>
      </c>
      <c r="CL418">
        <f t="shared" si="136"/>
        <v>0</v>
      </c>
      <c r="CM418">
        <f t="shared" si="137"/>
        <v>0</v>
      </c>
      <c r="CN418">
        <f t="shared" si="138"/>
        <v>0</v>
      </c>
      <c r="CO418">
        <f t="shared" si="139"/>
        <v>0</v>
      </c>
      <c r="CP418" s="2">
        <f t="shared" si="140"/>
        <v>0</v>
      </c>
      <c r="CQ418" s="2">
        <f t="shared" si="141"/>
        <v>0</v>
      </c>
      <c r="CR418" s="2">
        <f t="shared" si="142"/>
        <v>0</v>
      </c>
      <c r="CS418" s="2">
        <f t="shared" si="143"/>
        <v>0</v>
      </c>
      <c r="CT418">
        <f t="shared" si="144"/>
        <v>0</v>
      </c>
      <c r="CU418" s="3">
        <f>(CT418-MIN($CT$5:$CT$1744))/(MAX($CT$5:$CT$1744)-MIN($CT$5:$CT$1744))</f>
        <v>0</v>
      </c>
      <c r="CV418">
        <f t="shared" si="145"/>
        <v>0</v>
      </c>
      <c r="CW418">
        <f t="shared" si="146"/>
        <v>0</v>
      </c>
      <c r="CX418">
        <f t="shared" si="147"/>
        <v>0</v>
      </c>
      <c r="CY418">
        <f t="shared" si="148"/>
        <v>0</v>
      </c>
    </row>
    <row r="419" spans="1:103" ht="15" x14ac:dyDescent="0.25">
      <c r="A419">
        <v>178.6867</v>
      </c>
      <c r="B419">
        <v>3.3488329999999999</v>
      </c>
      <c r="C419">
        <v>0.78575640000000002</v>
      </c>
      <c r="D419">
        <v>2.7658260000000001</v>
      </c>
      <c r="E419">
        <v>2.7827830000000001E-2</v>
      </c>
      <c r="F419">
        <v>-3.812024E-2</v>
      </c>
      <c r="G419">
        <v>2.7136759999999999E-2</v>
      </c>
      <c r="H419">
        <v>0.99851690000000004</v>
      </c>
      <c r="I419">
        <v>0.50565040000000006</v>
      </c>
      <c r="J419">
        <v>1.4081949999999999E-2</v>
      </c>
      <c r="K419">
        <v>0.68501809999999996</v>
      </c>
      <c r="L419">
        <v>-1.324563E-2</v>
      </c>
      <c r="M419">
        <v>0.72826959999999996</v>
      </c>
      <c r="N419">
        <v>1</v>
      </c>
      <c r="O419">
        <v>-1.153946E-4</v>
      </c>
      <c r="P419">
        <v>1.233816E-5</v>
      </c>
      <c r="Q419">
        <v>1.811981E-5</v>
      </c>
      <c r="R419">
        <v>11.618230000000001</v>
      </c>
      <c r="S419">
        <v>35.782040000000002</v>
      </c>
      <c r="T419">
        <v>56.092660000000002</v>
      </c>
      <c r="U419">
        <v>71.691869999999994</v>
      </c>
      <c r="V419">
        <v>82.265659999999997</v>
      </c>
      <c r="W419">
        <v>72.095889999999997</v>
      </c>
      <c r="X419">
        <v>64.099260000000001</v>
      </c>
      <c r="Y419">
        <v>60.428260000000002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-1.175871E-11</v>
      </c>
      <c r="AF419">
        <v>9.2773380000000003E-10</v>
      </c>
      <c r="AG419">
        <v>7.504922E-9</v>
      </c>
      <c r="AH419">
        <v>0.99999990000000005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-5.670715E-11</v>
      </c>
      <c r="AT419">
        <v>9.2544570000000002E-10</v>
      </c>
      <c r="AU419">
        <v>7.6350170000000007E-9</v>
      </c>
      <c r="AV419">
        <v>0.99999990000000005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-5.670715E-11</v>
      </c>
      <c r="BH419">
        <v>9.2544570000000002E-10</v>
      </c>
      <c r="BI419">
        <v>7.6350170000000007E-9</v>
      </c>
      <c r="BJ419">
        <v>0.99999990000000005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3</v>
      </c>
      <c r="BQ419">
        <v>1</v>
      </c>
      <c r="BR419">
        <v>0</v>
      </c>
      <c r="BS419">
        <v>0</v>
      </c>
      <c r="BT419">
        <v>0</v>
      </c>
      <c r="BU419">
        <v>-6.7138080000000003E-11</v>
      </c>
      <c r="BV419">
        <v>-2.972911E-11</v>
      </c>
      <c r="BW419">
        <v>6.911172E-9</v>
      </c>
      <c r="BX419">
        <v>0.99999990000000005</v>
      </c>
      <c r="BY419">
        <v>1</v>
      </c>
      <c r="BZ419">
        <v>0</v>
      </c>
      <c r="CA419">
        <v>0</v>
      </c>
      <c r="CB419">
        <v>0</v>
      </c>
      <c r="CC419">
        <v>1</v>
      </c>
      <c r="CD419" s="1">
        <f t="shared" si="128"/>
        <v>0</v>
      </c>
      <c r="CE419" s="1">
        <f t="shared" si="129"/>
        <v>0</v>
      </c>
      <c r="CF419" s="1">
        <f t="shared" si="130"/>
        <v>0</v>
      </c>
      <c r="CG419" s="1">
        <f t="shared" si="131"/>
        <v>0</v>
      </c>
      <c r="CH419" s="1">
        <f t="shared" si="132"/>
        <v>5.1246903539594602E-2</v>
      </c>
      <c r="CI419" s="1">
        <f t="shared" si="133"/>
        <v>5.1246903539594602E-2</v>
      </c>
      <c r="CJ419" s="1">
        <f t="shared" si="134"/>
        <v>5.1246903539594602E-2</v>
      </c>
      <c r="CK419" s="1">
        <f t="shared" si="135"/>
        <v>5.1246903539594602E-2</v>
      </c>
      <c r="CL419">
        <f t="shared" si="136"/>
        <v>0</v>
      </c>
      <c r="CM419">
        <f t="shared" si="137"/>
        <v>0</v>
      </c>
      <c r="CN419">
        <f t="shared" si="138"/>
        <v>0</v>
      </c>
      <c r="CO419">
        <f t="shared" si="139"/>
        <v>0</v>
      </c>
      <c r="CP419" s="2">
        <f t="shared" si="140"/>
        <v>5.1246903539594602E-2</v>
      </c>
      <c r="CQ419" s="2">
        <f t="shared" si="141"/>
        <v>5.1246903539594602E-2</v>
      </c>
      <c r="CR419" s="2">
        <f t="shared" si="142"/>
        <v>5.1246903539594602E-2</v>
      </c>
      <c r="CS419" s="2">
        <f t="shared" si="143"/>
        <v>0</v>
      </c>
      <c r="CT419">
        <f t="shared" si="144"/>
        <v>0.35872832477716221</v>
      </c>
      <c r="CU419" s="3">
        <f>(CT419-MIN($CT$5:$CT$1744))/(MAX($CT$5:$CT$1744)-MIN($CT$5:$CT$1744))</f>
        <v>4.1664149219182602E-4</v>
      </c>
      <c r="CV419">
        <f t="shared" si="145"/>
        <v>0.1024938070791892</v>
      </c>
      <c r="CW419">
        <f t="shared" si="146"/>
        <v>0.1024938070791892</v>
      </c>
      <c r="CX419">
        <f t="shared" si="147"/>
        <v>0.1024938070791892</v>
      </c>
      <c r="CY419">
        <f t="shared" si="148"/>
        <v>5.1246903539594602E-2</v>
      </c>
    </row>
    <row r="420" spans="1:103" ht="15" x14ac:dyDescent="0.25">
      <c r="A420">
        <v>178.7372</v>
      </c>
      <c r="B420">
        <v>3.3843239999999999</v>
      </c>
      <c r="C420">
        <v>0.8409932</v>
      </c>
      <c r="D420">
        <v>2.795785</v>
      </c>
      <c r="E420">
        <v>2.782782E-2</v>
      </c>
      <c r="F420">
        <v>-3.8120229999999998E-2</v>
      </c>
      <c r="G420">
        <v>2.7136770000000001E-2</v>
      </c>
      <c r="H420">
        <v>0.99851690000000004</v>
      </c>
      <c r="I420">
        <v>0.50565040000000006</v>
      </c>
      <c r="J420">
        <v>1.3672520000000001E-2</v>
      </c>
      <c r="K420">
        <v>0.68475240000000004</v>
      </c>
      <c r="L420">
        <v>-1.285086E-2</v>
      </c>
      <c r="M420">
        <v>0.72853420000000002</v>
      </c>
      <c r="N420">
        <v>1</v>
      </c>
      <c r="O420">
        <v>-2.1679400000000001E-2</v>
      </c>
      <c r="P420">
        <v>-1.7062430000000001E-3</v>
      </c>
      <c r="Q420">
        <v>-1.734495E-3</v>
      </c>
      <c r="R420">
        <v>11.37523</v>
      </c>
      <c r="S420">
        <v>34.337960000000002</v>
      </c>
      <c r="T420">
        <v>53.944629999999997</v>
      </c>
      <c r="U420">
        <v>69.064359999999994</v>
      </c>
      <c r="V420">
        <v>79.337770000000006</v>
      </c>
      <c r="W420">
        <v>69.567089999999993</v>
      </c>
      <c r="X420">
        <v>61.911790000000003</v>
      </c>
      <c r="Y420">
        <v>58.319049999999997</v>
      </c>
      <c r="Z420">
        <v>0</v>
      </c>
      <c r="AA420">
        <v>1</v>
      </c>
      <c r="AB420">
        <v>0.15313499999999999</v>
      </c>
      <c r="AC420">
        <v>0.10984439999999999</v>
      </c>
      <c r="AD420">
        <v>4.1004619999999999E-2</v>
      </c>
      <c r="AE420">
        <v>-2.181506E-10</v>
      </c>
      <c r="AF420">
        <v>-7.4471920000000004E-10</v>
      </c>
      <c r="AG420">
        <v>3.701204E-9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-2.8019729999999999E-10</v>
      </c>
      <c r="AT420">
        <v>9.8097620000000009E-10</v>
      </c>
      <c r="AU420">
        <v>3.9575650000000001E-9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1</v>
      </c>
      <c r="BB420">
        <v>2</v>
      </c>
      <c r="BC420">
        <v>1</v>
      </c>
      <c r="BD420">
        <v>0</v>
      </c>
      <c r="BE420">
        <v>0</v>
      </c>
      <c r="BF420">
        <v>0</v>
      </c>
      <c r="BG420">
        <v>-1.924612E-10</v>
      </c>
      <c r="BH420">
        <v>-1.832455E-9</v>
      </c>
      <c r="BI420">
        <v>2.9156870000000002E-9</v>
      </c>
      <c r="BJ420">
        <v>1</v>
      </c>
      <c r="BK420">
        <v>1</v>
      </c>
      <c r="BL420">
        <v>0</v>
      </c>
      <c r="BM420">
        <v>0</v>
      </c>
      <c r="BN420">
        <v>0</v>
      </c>
      <c r="BO420">
        <v>1</v>
      </c>
      <c r="BP420">
        <v>3</v>
      </c>
      <c r="BQ420">
        <v>1</v>
      </c>
      <c r="BR420">
        <v>0</v>
      </c>
      <c r="BS420">
        <v>0</v>
      </c>
      <c r="BT420">
        <v>0</v>
      </c>
      <c r="BU420">
        <v>-2.1962009999999999E-10</v>
      </c>
      <c r="BV420">
        <v>6.8866249999999997E-11</v>
      </c>
      <c r="BW420">
        <v>3.2759310000000002E-9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1</v>
      </c>
      <c r="CD420" s="1">
        <f t="shared" si="128"/>
        <v>0.19286653234219875</v>
      </c>
      <c r="CE420" s="1">
        <f t="shared" si="129"/>
        <v>0</v>
      </c>
      <c r="CF420" s="1">
        <f t="shared" si="130"/>
        <v>0</v>
      </c>
      <c r="CG420" s="1">
        <f t="shared" si="131"/>
        <v>0</v>
      </c>
      <c r="CH420" s="1">
        <f t="shared" si="132"/>
        <v>0</v>
      </c>
      <c r="CI420" s="1">
        <f t="shared" si="133"/>
        <v>0</v>
      </c>
      <c r="CJ420" s="1">
        <f t="shared" si="134"/>
        <v>0</v>
      </c>
      <c r="CK420" s="1">
        <f t="shared" si="135"/>
        <v>0</v>
      </c>
      <c r="CL420">
        <f t="shared" si="136"/>
        <v>0</v>
      </c>
      <c r="CM420">
        <f t="shared" si="137"/>
        <v>0</v>
      </c>
      <c r="CN420">
        <f t="shared" si="138"/>
        <v>0</v>
      </c>
      <c r="CO420">
        <f t="shared" si="139"/>
        <v>0</v>
      </c>
      <c r="CP420" s="2">
        <f t="shared" si="140"/>
        <v>0</v>
      </c>
      <c r="CQ420" s="2">
        <f t="shared" si="141"/>
        <v>0</v>
      </c>
      <c r="CR420" s="2">
        <f t="shared" si="142"/>
        <v>0</v>
      </c>
      <c r="CS420" s="2">
        <f t="shared" si="143"/>
        <v>0</v>
      </c>
      <c r="CT420">
        <f t="shared" si="144"/>
        <v>0.19286653234219875</v>
      </c>
      <c r="CU420" s="3">
        <f>(CT420-MIN($CT$5:$CT$1744))/(MAX($CT$5:$CT$1744)-MIN($CT$5:$CT$1744))</f>
        <v>2.2400294116399391E-4</v>
      </c>
      <c r="CV420">
        <f t="shared" si="145"/>
        <v>0.19286653234219875</v>
      </c>
      <c r="CW420">
        <f t="shared" si="146"/>
        <v>0</v>
      </c>
      <c r="CX420">
        <f t="shared" si="147"/>
        <v>0</v>
      </c>
      <c r="CY420">
        <f t="shared" si="148"/>
        <v>0</v>
      </c>
    </row>
    <row r="421" spans="1:103" ht="15" x14ac:dyDescent="0.25">
      <c r="A421">
        <v>178.7876</v>
      </c>
      <c r="B421">
        <v>3.477182</v>
      </c>
      <c r="C421">
        <v>0.80517709999999998</v>
      </c>
      <c r="D421">
        <v>2.8080829999999999</v>
      </c>
      <c r="E421">
        <v>2.7827830000000001E-2</v>
      </c>
      <c r="F421">
        <v>-3.8120229999999998E-2</v>
      </c>
      <c r="G421">
        <v>2.7136750000000001E-2</v>
      </c>
      <c r="H421">
        <v>0.99851690000000004</v>
      </c>
      <c r="I421">
        <v>0.50565040000000006</v>
      </c>
      <c r="J421">
        <v>1.3340110000000001E-2</v>
      </c>
      <c r="K421">
        <v>0.68426169999999997</v>
      </c>
      <c r="L421">
        <v>-1.2521320000000001E-2</v>
      </c>
      <c r="M421">
        <v>0.72900690000000001</v>
      </c>
      <c r="N421">
        <v>1</v>
      </c>
      <c r="O421">
        <v>-1.106262E-3</v>
      </c>
      <c r="P421">
        <v>-1.504523E-2</v>
      </c>
      <c r="Q421">
        <v>-8.3827969999999996E-4</v>
      </c>
      <c r="R421">
        <v>11.88026</v>
      </c>
      <c r="S421">
        <v>32.478180000000002</v>
      </c>
      <c r="T421">
        <v>51.4223</v>
      </c>
      <c r="U421">
        <v>66.31523</v>
      </c>
      <c r="V421">
        <v>76.56</v>
      </c>
      <c r="W421">
        <v>67.296859999999995</v>
      </c>
      <c r="X421">
        <v>60.1524</v>
      </c>
      <c r="Y421">
        <v>56.346730000000001</v>
      </c>
      <c r="Z421">
        <v>0</v>
      </c>
      <c r="AA421">
        <v>1</v>
      </c>
      <c r="AB421">
        <v>0.1191603</v>
      </c>
      <c r="AC421">
        <v>8.259727E-2</v>
      </c>
      <c r="AD421">
        <v>6.5121229999999999E-3</v>
      </c>
      <c r="AE421">
        <v>2.5064229999999998E-10</v>
      </c>
      <c r="AF421">
        <v>-4.4936030000000004E-9</v>
      </c>
      <c r="AG421">
        <v>-3.5992130000000002E-9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2.810199E-10</v>
      </c>
      <c r="AT421">
        <v>-2.5964999999999999E-9</v>
      </c>
      <c r="AU421">
        <v>-5.185133E-9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2</v>
      </c>
      <c r="BC421">
        <v>1</v>
      </c>
      <c r="BD421">
        <v>0</v>
      </c>
      <c r="BE421">
        <v>0</v>
      </c>
      <c r="BF421">
        <v>0</v>
      </c>
      <c r="BG421">
        <v>1.688158E-10</v>
      </c>
      <c r="BH421">
        <v>-2.6546940000000001E-9</v>
      </c>
      <c r="BI421">
        <v>-4.0518540000000003E-9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1</v>
      </c>
      <c r="BP421">
        <v>3</v>
      </c>
      <c r="BQ421">
        <v>1</v>
      </c>
      <c r="BR421">
        <v>0</v>
      </c>
      <c r="BS421">
        <v>0</v>
      </c>
      <c r="BT421">
        <v>0</v>
      </c>
      <c r="BU421">
        <v>2.0364730000000001E-10</v>
      </c>
      <c r="BV421">
        <v>-5.3862839999999998E-9</v>
      </c>
      <c r="BW421">
        <v>-3.8063359999999999E-9</v>
      </c>
      <c r="BX421">
        <v>1</v>
      </c>
      <c r="BY421">
        <v>1</v>
      </c>
      <c r="BZ421">
        <v>0</v>
      </c>
      <c r="CA421">
        <v>0</v>
      </c>
      <c r="CB421">
        <v>0</v>
      </c>
      <c r="CC421">
        <v>1</v>
      </c>
      <c r="CD421" s="1">
        <f t="shared" si="128"/>
        <v>0.14513405476837621</v>
      </c>
      <c r="CE421" s="1">
        <f t="shared" si="129"/>
        <v>0</v>
      </c>
      <c r="CF421" s="1">
        <f t="shared" si="130"/>
        <v>0</v>
      </c>
      <c r="CG421" s="1">
        <f t="shared" si="131"/>
        <v>0</v>
      </c>
      <c r="CH421" s="1">
        <f t="shared" si="132"/>
        <v>0</v>
      </c>
      <c r="CI421" s="1">
        <f t="shared" si="133"/>
        <v>0</v>
      </c>
      <c r="CJ421" s="1">
        <f t="shared" si="134"/>
        <v>0</v>
      </c>
      <c r="CK421" s="1">
        <f t="shared" si="135"/>
        <v>0</v>
      </c>
      <c r="CL421">
        <f t="shared" si="136"/>
        <v>0</v>
      </c>
      <c r="CM421">
        <f t="shared" si="137"/>
        <v>0</v>
      </c>
      <c r="CN421">
        <f t="shared" si="138"/>
        <v>0</v>
      </c>
      <c r="CO421">
        <f t="shared" si="139"/>
        <v>0</v>
      </c>
      <c r="CP421" s="2">
        <f t="shared" si="140"/>
        <v>0</v>
      </c>
      <c r="CQ421" s="2">
        <f t="shared" si="141"/>
        <v>0</v>
      </c>
      <c r="CR421" s="2">
        <f t="shared" si="142"/>
        <v>0</v>
      </c>
      <c r="CS421" s="2">
        <f t="shared" si="143"/>
        <v>0</v>
      </c>
      <c r="CT421">
        <f t="shared" si="144"/>
        <v>0.14513405476837621</v>
      </c>
      <c r="CU421" s="3">
        <f>(CT421-MIN($CT$5:$CT$1744))/(MAX($CT$5:$CT$1744)-MIN($CT$5:$CT$1744))</f>
        <v>1.6856452354050664E-4</v>
      </c>
      <c r="CV421">
        <f t="shared" si="145"/>
        <v>0.14513405476837621</v>
      </c>
      <c r="CW421">
        <f t="shared" si="146"/>
        <v>0</v>
      </c>
      <c r="CX421">
        <f t="shared" si="147"/>
        <v>0</v>
      </c>
      <c r="CY421">
        <f t="shared" si="148"/>
        <v>0</v>
      </c>
    </row>
    <row r="422" spans="1:103" ht="15" x14ac:dyDescent="0.25">
      <c r="A422">
        <v>178.8374</v>
      </c>
      <c r="B422">
        <v>3.4909729999999999</v>
      </c>
      <c r="C422">
        <v>0.80375490000000005</v>
      </c>
      <c r="D422">
        <v>2.8046549999999999</v>
      </c>
      <c r="E422">
        <v>2.7827810000000001E-2</v>
      </c>
      <c r="F422">
        <v>-3.8120250000000001E-2</v>
      </c>
      <c r="G422">
        <v>2.7136750000000001E-2</v>
      </c>
      <c r="H422">
        <v>0.99851690000000004</v>
      </c>
      <c r="I422">
        <v>0.50565040000000006</v>
      </c>
      <c r="J422">
        <v>1.31343E-2</v>
      </c>
      <c r="K422">
        <v>0.68391259999999998</v>
      </c>
      <c r="L422">
        <v>-1.2316189999999999E-2</v>
      </c>
      <c r="M422">
        <v>0.72934169999999998</v>
      </c>
      <c r="N422">
        <v>1</v>
      </c>
      <c r="O422">
        <v>-4.6645640000000002E-2</v>
      </c>
      <c r="P422">
        <v>-1.7130610000000001E-2</v>
      </c>
      <c r="Q422">
        <v>-8.4996219999999996E-4</v>
      </c>
      <c r="R422">
        <v>13.86833</v>
      </c>
      <c r="S422">
        <v>32.772150000000003</v>
      </c>
      <c r="T422">
        <v>51.366</v>
      </c>
      <c r="U422">
        <v>66.515969999999996</v>
      </c>
      <c r="V422">
        <v>77.203460000000007</v>
      </c>
      <c r="W422">
        <v>68.009979999999999</v>
      </c>
      <c r="X422">
        <v>61.002400000000002</v>
      </c>
      <c r="Y422">
        <v>56.062530000000002</v>
      </c>
      <c r="Z422">
        <v>0</v>
      </c>
      <c r="AA422">
        <v>1</v>
      </c>
      <c r="AB422">
        <v>0.1152094</v>
      </c>
      <c r="AC422">
        <v>7.7999899999999997E-2</v>
      </c>
      <c r="AD422">
        <v>-6.0351909999999996E-3</v>
      </c>
      <c r="AE422">
        <v>-2.678498E-10</v>
      </c>
      <c r="AF422">
        <v>-4.2183630000000002E-10</v>
      </c>
      <c r="AG422">
        <v>2.3809919999999999E-9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-2.9675970000000003E-10</v>
      </c>
      <c r="AT422">
        <v>-7.8286180000000008E-9</v>
      </c>
      <c r="AU422">
        <v>1.0564769999999999E-9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2</v>
      </c>
      <c r="BC422">
        <v>1</v>
      </c>
      <c r="BD422">
        <v>0</v>
      </c>
      <c r="BE422">
        <v>0</v>
      </c>
      <c r="BF422">
        <v>0</v>
      </c>
      <c r="BG422">
        <v>-2.3001219999999999E-10</v>
      </c>
      <c r="BH422">
        <v>-3.6112480000000001E-9</v>
      </c>
      <c r="BI422">
        <v>5.8005860000000003E-10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3</v>
      </c>
      <c r="BQ422">
        <v>1</v>
      </c>
      <c r="BR422">
        <v>0</v>
      </c>
      <c r="BS422">
        <v>0</v>
      </c>
      <c r="BT422">
        <v>0</v>
      </c>
      <c r="BU422">
        <v>-2.8004120000000002E-10</v>
      </c>
      <c r="BV422">
        <v>-5.8525660000000002E-9</v>
      </c>
      <c r="BW422">
        <v>9.9554299999999998E-10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1</v>
      </c>
      <c r="CD422" s="1">
        <f t="shared" si="128"/>
        <v>0.13926095568671243</v>
      </c>
      <c r="CE422" s="1">
        <f t="shared" si="129"/>
        <v>0</v>
      </c>
      <c r="CF422" s="1">
        <f t="shared" si="130"/>
        <v>0</v>
      </c>
      <c r="CG422" s="1">
        <f t="shared" si="131"/>
        <v>0</v>
      </c>
      <c r="CH422" s="1">
        <f t="shared" si="132"/>
        <v>0</v>
      </c>
      <c r="CI422" s="1">
        <f t="shared" si="133"/>
        <v>0</v>
      </c>
      <c r="CJ422" s="1">
        <f t="shared" si="134"/>
        <v>0</v>
      </c>
      <c r="CK422" s="1">
        <f t="shared" si="135"/>
        <v>0</v>
      </c>
      <c r="CL422">
        <f t="shared" si="136"/>
        <v>0</v>
      </c>
      <c r="CM422">
        <f t="shared" si="137"/>
        <v>0</v>
      </c>
      <c r="CN422">
        <f t="shared" si="138"/>
        <v>0</v>
      </c>
      <c r="CO422">
        <f t="shared" si="139"/>
        <v>0</v>
      </c>
      <c r="CP422" s="2">
        <f t="shared" si="140"/>
        <v>0</v>
      </c>
      <c r="CQ422" s="2">
        <f t="shared" si="141"/>
        <v>0</v>
      </c>
      <c r="CR422" s="2">
        <f t="shared" si="142"/>
        <v>0</v>
      </c>
      <c r="CS422" s="2">
        <f t="shared" si="143"/>
        <v>0</v>
      </c>
      <c r="CT422">
        <f t="shared" si="144"/>
        <v>0.13926095568671243</v>
      </c>
      <c r="CU422" s="3">
        <f>(CT422-MIN($CT$5:$CT$1744))/(MAX($CT$5:$CT$1744)-MIN($CT$5:$CT$1744))</f>
        <v>1.6174327025169852E-4</v>
      </c>
      <c r="CV422">
        <f t="shared" si="145"/>
        <v>0.13926095568671243</v>
      </c>
      <c r="CW422">
        <f t="shared" si="146"/>
        <v>0</v>
      </c>
      <c r="CX422">
        <f t="shared" si="147"/>
        <v>0</v>
      </c>
      <c r="CY422">
        <f t="shared" si="148"/>
        <v>0</v>
      </c>
    </row>
    <row r="423" spans="1:103" ht="15" x14ac:dyDescent="0.25">
      <c r="A423">
        <v>178.88720000000001</v>
      </c>
      <c r="B423">
        <v>3.4526750000000002</v>
      </c>
      <c r="C423">
        <v>0.79010369999999996</v>
      </c>
      <c r="D423">
        <v>2.7976200000000002</v>
      </c>
      <c r="E423">
        <v>2.7827830000000001E-2</v>
      </c>
      <c r="F423">
        <v>-3.812024E-2</v>
      </c>
      <c r="G423">
        <v>2.713672E-2</v>
      </c>
      <c r="H423">
        <v>0.99851690000000004</v>
      </c>
      <c r="I423">
        <v>0.50565040000000006</v>
      </c>
      <c r="J423">
        <v>1.3182320000000001E-2</v>
      </c>
      <c r="K423">
        <v>0.68371190000000004</v>
      </c>
      <c r="L423">
        <v>-1.235444E-2</v>
      </c>
      <c r="M423">
        <v>0.72952830000000002</v>
      </c>
      <c r="N423">
        <v>1</v>
      </c>
      <c r="O423">
        <v>-2.0826819999999999E-2</v>
      </c>
      <c r="P423">
        <v>-1.0385810000000001E-2</v>
      </c>
      <c r="Q423">
        <v>-7.0023540000000003E-4</v>
      </c>
      <c r="R423">
        <v>14.33597</v>
      </c>
      <c r="S423">
        <v>32.99353</v>
      </c>
      <c r="T423">
        <v>51.416229999999999</v>
      </c>
      <c r="U423">
        <v>66.585070000000002</v>
      </c>
      <c r="V423">
        <v>77.347859999999997</v>
      </c>
      <c r="W423">
        <v>68.151470000000003</v>
      </c>
      <c r="X423">
        <v>61.149850000000001</v>
      </c>
      <c r="Y423">
        <v>55.914499999999997</v>
      </c>
      <c r="Z423">
        <v>0</v>
      </c>
      <c r="AA423">
        <v>1</v>
      </c>
      <c r="AB423">
        <v>4.0845199999999998E-2</v>
      </c>
      <c r="AC423">
        <v>2.747759E-2</v>
      </c>
      <c r="AD423">
        <v>-2.9675000000000001E-3</v>
      </c>
      <c r="AE423">
        <v>-4.4220019999999999E-10</v>
      </c>
      <c r="AF423">
        <v>-2.138169E-9</v>
      </c>
      <c r="AG423">
        <v>-2.6445469999999998E-9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-3.7571270000000002E-10</v>
      </c>
      <c r="AT423">
        <v>1.7463909999999999E-9</v>
      </c>
      <c r="AU423">
        <v>-6.225889E-9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2</v>
      </c>
      <c r="BC423">
        <v>1</v>
      </c>
      <c r="BD423">
        <v>0</v>
      </c>
      <c r="BE423">
        <v>0</v>
      </c>
      <c r="BF423">
        <v>0</v>
      </c>
      <c r="BG423">
        <v>-1.811501E-10</v>
      </c>
      <c r="BH423">
        <v>9.8508250000000005E-10</v>
      </c>
      <c r="BI423">
        <v>-4.5904930000000001E-9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1</v>
      </c>
      <c r="BP423">
        <v>3</v>
      </c>
      <c r="BQ423">
        <v>1</v>
      </c>
      <c r="BR423">
        <v>0</v>
      </c>
      <c r="BS423">
        <v>0</v>
      </c>
      <c r="BT423">
        <v>0</v>
      </c>
      <c r="BU423">
        <v>-3.8598590000000001E-10</v>
      </c>
      <c r="BV423">
        <v>9.7264840000000006E-10</v>
      </c>
      <c r="BW423">
        <v>-5.5594870000000001E-9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1</v>
      </c>
      <c r="CD423" s="1">
        <f t="shared" si="128"/>
        <v>4.9316877146653351E-2</v>
      </c>
      <c r="CE423" s="1">
        <f t="shared" si="129"/>
        <v>0</v>
      </c>
      <c r="CF423" s="1">
        <f t="shared" si="130"/>
        <v>0</v>
      </c>
      <c r="CG423" s="1">
        <f t="shared" si="131"/>
        <v>0</v>
      </c>
      <c r="CH423" s="1">
        <f t="shared" si="132"/>
        <v>0</v>
      </c>
      <c r="CI423" s="1">
        <f t="shared" si="133"/>
        <v>0</v>
      </c>
      <c r="CJ423" s="1">
        <f t="shared" si="134"/>
        <v>0</v>
      </c>
      <c r="CK423" s="1">
        <f t="shared" si="135"/>
        <v>0</v>
      </c>
      <c r="CL423">
        <f t="shared" si="136"/>
        <v>0</v>
      </c>
      <c r="CM423">
        <f t="shared" si="137"/>
        <v>0</v>
      </c>
      <c r="CN423">
        <f t="shared" si="138"/>
        <v>0</v>
      </c>
      <c r="CO423">
        <f t="shared" si="139"/>
        <v>0</v>
      </c>
      <c r="CP423" s="2">
        <f t="shared" si="140"/>
        <v>0</v>
      </c>
      <c r="CQ423" s="2">
        <f t="shared" si="141"/>
        <v>0</v>
      </c>
      <c r="CR423" s="2">
        <f t="shared" si="142"/>
        <v>0</v>
      </c>
      <c r="CS423" s="2">
        <f t="shared" si="143"/>
        <v>0</v>
      </c>
      <c r="CT423">
        <f t="shared" si="144"/>
        <v>4.9316877146653351E-2</v>
      </c>
      <c r="CU423" s="3">
        <f>(CT423-MIN($CT$5:$CT$1744))/(MAX($CT$5:$CT$1744)-MIN($CT$5:$CT$1744))</f>
        <v>5.7278602957785544E-5</v>
      </c>
      <c r="CV423">
        <f t="shared" si="145"/>
        <v>4.9316877146653351E-2</v>
      </c>
      <c r="CW423">
        <f t="shared" si="146"/>
        <v>0</v>
      </c>
      <c r="CX423">
        <f t="shared" si="147"/>
        <v>0</v>
      </c>
      <c r="CY423">
        <f t="shared" si="148"/>
        <v>0</v>
      </c>
    </row>
    <row r="424" spans="1:103" ht="15" x14ac:dyDescent="0.25">
      <c r="A424">
        <v>178.9375</v>
      </c>
      <c r="B424">
        <v>3.4500679999999999</v>
      </c>
      <c r="C424">
        <v>0.78415069999999998</v>
      </c>
      <c r="D424">
        <v>2.7621829999999998</v>
      </c>
      <c r="E424">
        <v>2.7827830000000001E-2</v>
      </c>
      <c r="F424">
        <v>-3.8120250000000001E-2</v>
      </c>
      <c r="G424">
        <v>2.7136690000000002E-2</v>
      </c>
      <c r="H424">
        <v>0.99851690000000004</v>
      </c>
      <c r="I424">
        <v>0.50565040000000006</v>
      </c>
      <c r="J424">
        <v>1.3343600000000001E-2</v>
      </c>
      <c r="K424">
        <v>0.6838436</v>
      </c>
      <c r="L424">
        <v>-1.2510200000000001E-2</v>
      </c>
      <c r="M424">
        <v>0.72939940000000003</v>
      </c>
      <c r="N424">
        <v>1</v>
      </c>
      <c r="O424">
        <v>-3.9048189999999999E-3</v>
      </c>
      <c r="P424">
        <v>-8.8448520000000003E-3</v>
      </c>
      <c r="Q424">
        <v>-1.66893E-6</v>
      </c>
      <c r="R424">
        <v>13.64195</v>
      </c>
      <c r="S424">
        <v>33.05151</v>
      </c>
      <c r="T424">
        <v>51.679079999999999</v>
      </c>
      <c r="U424">
        <v>66.680139999999994</v>
      </c>
      <c r="V424">
        <v>77.251000000000005</v>
      </c>
      <c r="W424">
        <v>67.98451</v>
      </c>
      <c r="X424">
        <v>60.86712</v>
      </c>
      <c r="Y424">
        <v>55.938569999999999</v>
      </c>
      <c r="Z424">
        <v>0</v>
      </c>
      <c r="AA424">
        <v>1</v>
      </c>
      <c r="AB424">
        <v>1.261314E-2</v>
      </c>
      <c r="AC424">
        <v>9.14856E-3</v>
      </c>
      <c r="AD424">
        <v>3.0255529999999998E-3</v>
      </c>
      <c r="AE424">
        <v>-3.63193E-11</v>
      </c>
      <c r="AF424">
        <v>-6.0743719999999998E-9</v>
      </c>
      <c r="AG424">
        <v>-4.4551900000000002E-9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-2.312656E-11</v>
      </c>
      <c r="AT424">
        <v>-4.236356E-9</v>
      </c>
      <c r="AU424">
        <v>-3.0249050000000001E-9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2</v>
      </c>
      <c r="BC424">
        <v>1</v>
      </c>
      <c r="BD424">
        <v>0</v>
      </c>
      <c r="BE424">
        <v>0</v>
      </c>
      <c r="BF424">
        <v>0</v>
      </c>
      <c r="BG424">
        <v>7.6110249999999998E-11</v>
      </c>
      <c r="BH424">
        <v>1.2113459999999999E-9</v>
      </c>
      <c r="BI424">
        <v>-3.1327559999999998E-9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1</v>
      </c>
      <c r="BP424">
        <v>3</v>
      </c>
      <c r="BQ424">
        <v>1</v>
      </c>
      <c r="BR424">
        <v>0</v>
      </c>
      <c r="BS424">
        <v>0</v>
      </c>
      <c r="BT424">
        <v>0</v>
      </c>
      <c r="BU424">
        <v>-3.63193E-11</v>
      </c>
      <c r="BV424">
        <v>-6.0743719999999998E-9</v>
      </c>
      <c r="BW424">
        <v>-4.4551900000000002E-9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1</v>
      </c>
      <c r="CD424" s="1">
        <f t="shared" si="128"/>
        <v>1.587266271578304E-2</v>
      </c>
      <c r="CE424" s="1">
        <f t="shared" si="129"/>
        <v>0</v>
      </c>
      <c r="CF424" s="1">
        <f t="shared" si="130"/>
        <v>0</v>
      </c>
      <c r="CG424" s="1">
        <f t="shared" si="131"/>
        <v>0</v>
      </c>
      <c r="CH424" s="1">
        <f t="shared" si="132"/>
        <v>0</v>
      </c>
      <c r="CI424" s="1">
        <f t="shared" si="133"/>
        <v>0</v>
      </c>
      <c r="CJ424" s="1">
        <f t="shared" si="134"/>
        <v>0</v>
      </c>
      <c r="CK424" s="1">
        <f t="shared" si="135"/>
        <v>0</v>
      </c>
      <c r="CL424">
        <f t="shared" si="136"/>
        <v>0</v>
      </c>
      <c r="CM424">
        <f t="shared" si="137"/>
        <v>0</v>
      </c>
      <c r="CN424">
        <f t="shared" si="138"/>
        <v>0</v>
      </c>
      <c r="CO424">
        <f t="shared" si="139"/>
        <v>0</v>
      </c>
      <c r="CP424" s="2">
        <f t="shared" si="140"/>
        <v>0</v>
      </c>
      <c r="CQ424" s="2">
        <f t="shared" si="141"/>
        <v>0</v>
      </c>
      <c r="CR424" s="2">
        <f t="shared" si="142"/>
        <v>0</v>
      </c>
      <c r="CS424" s="2">
        <f t="shared" si="143"/>
        <v>0</v>
      </c>
      <c r="CT424">
        <f t="shared" si="144"/>
        <v>1.587266271578304E-2</v>
      </c>
      <c r="CU424" s="3">
        <f>(CT424-MIN($CT$5:$CT$1744))/(MAX($CT$5:$CT$1744)-MIN($CT$5:$CT$1744))</f>
        <v>1.8435148334242786E-5</v>
      </c>
      <c r="CV424">
        <f t="shared" si="145"/>
        <v>1.587266271578304E-2</v>
      </c>
      <c r="CW424">
        <f t="shared" si="146"/>
        <v>0</v>
      </c>
      <c r="CX424">
        <f t="shared" si="147"/>
        <v>0</v>
      </c>
      <c r="CY424">
        <f t="shared" si="148"/>
        <v>0</v>
      </c>
    </row>
    <row r="425" spans="1:103" ht="15" x14ac:dyDescent="0.25">
      <c r="A425">
        <v>178.98580000000001</v>
      </c>
      <c r="B425">
        <v>3.3450820000000001</v>
      </c>
      <c r="C425">
        <v>0.77667929999999996</v>
      </c>
      <c r="D425">
        <v>2.762445</v>
      </c>
      <c r="E425">
        <v>2.782782E-2</v>
      </c>
      <c r="F425">
        <v>-3.8120210000000002E-2</v>
      </c>
      <c r="G425">
        <v>2.71367E-2</v>
      </c>
      <c r="H425">
        <v>0.99851690000000004</v>
      </c>
      <c r="I425">
        <v>0.50565040000000006</v>
      </c>
      <c r="J425">
        <v>1.3582240000000001E-2</v>
      </c>
      <c r="K425">
        <v>0.68417260000000002</v>
      </c>
      <c r="L425">
        <v>-1.2745609999999999E-2</v>
      </c>
      <c r="M425">
        <v>0.72908229999999996</v>
      </c>
      <c r="N425">
        <v>1</v>
      </c>
      <c r="O425">
        <v>-8.1501480000000001E-2</v>
      </c>
      <c r="P425">
        <v>-4.1890139999999996E-3</v>
      </c>
      <c r="Q425">
        <v>-6.903172E-3</v>
      </c>
      <c r="R425">
        <v>12.734249999999999</v>
      </c>
      <c r="S425">
        <v>31.74567</v>
      </c>
      <c r="T425">
        <v>49.667740000000002</v>
      </c>
      <c r="U425">
        <v>63.879559999999998</v>
      </c>
      <c r="V425">
        <v>73.870379999999997</v>
      </c>
      <c r="W425">
        <v>64.886110000000002</v>
      </c>
      <c r="X425">
        <v>57.944920000000003</v>
      </c>
      <c r="Y425">
        <v>53.363660000000003</v>
      </c>
      <c r="Z425">
        <v>0</v>
      </c>
      <c r="AA425">
        <v>1</v>
      </c>
      <c r="AB425">
        <v>4.7165719999999996E-3</v>
      </c>
      <c r="AC425">
        <v>4.5969110000000004E-3</v>
      </c>
      <c r="AD425">
        <v>8.1892649999999994E-3</v>
      </c>
      <c r="AE425">
        <v>-2.4483979999999999E-10</v>
      </c>
      <c r="AF425">
        <v>9.8162860000000002E-9</v>
      </c>
      <c r="AG425">
        <v>2.5223049999999998E-9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-2.1024670000000001E-10</v>
      </c>
      <c r="AT425">
        <v>1.1663599999999999E-8</v>
      </c>
      <c r="AU425">
        <v>2.2804859999999998E-9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2</v>
      </c>
      <c r="BC425">
        <v>1</v>
      </c>
      <c r="BD425">
        <v>0</v>
      </c>
      <c r="BE425">
        <v>0</v>
      </c>
      <c r="BF425">
        <v>0</v>
      </c>
      <c r="BG425">
        <v>-2.5238589999999998E-10</v>
      </c>
      <c r="BH425">
        <v>7.9990650000000002E-9</v>
      </c>
      <c r="BI425">
        <v>1.713562E-9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1</v>
      </c>
      <c r="BP425">
        <v>3</v>
      </c>
      <c r="BQ425">
        <v>1</v>
      </c>
      <c r="BR425">
        <v>0</v>
      </c>
      <c r="BS425">
        <v>0</v>
      </c>
      <c r="BT425">
        <v>0</v>
      </c>
      <c r="BU425">
        <v>-2.1783989999999999E-10</v>
      </c>
      <c r="BV425">
        <v>9.7619400000000007E-9</v>
      </c>
      <c r="BW425">
        <v>2.1351769999999999E-9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1</v>
      </c>
      <c r="CD425" s="1">
        <f t="shared" si="128"/>
        <v>1.0509124769138959E-2</v>
      </c>
      <c r="CE425" s="1">
        <f t="shared" si="129"/>
        <v>0</v>
      </c>
      <c r="CF425" s="1">
        <f t="shared" si="130"/>
        <v>0</v>
      </c>
      <c r="CG425" s="1">
        <f t="shared" si="131"/>
        <v>0</v>
      </c>
      <c r="CH425" s="1">
        <f t="shared" si="132"/>
        <v>0</v>
      </c>
      <c r="CI425" s="1">
        <f t="shared" si="133"/>
        <v>0</v>
      </c>
      <c r="CJ425" s="1">
        <f t="shared" si="134"/>
        <v>0</v>
      </c>
      <c r="CK425" s="1">
        <f t="shared" si="135"/>
        <v>0</v>
      </c>
      <c r="CL425">
        <f t="shared" si="136"/>
        <v>0</v>
      </c>
      <c r="CM425">
        <f t="shared" si="137"/>
        <v>0</v>
      </c>
      <c r="CN425">
        <f t="shared" si="138"/>
        <v>0</v>
      </c>
      <c r="CO425">
        <f t="shared" si="139"/>
        <v>0</v>
      </c>
      <c r="CP425" s="2">
        <f t="shared" si="140"/>
        <v>0</v>
      </c>
      <c r="CQ425" s="2">
        <f t="shared" si="141"/>
        <v>0</v>
      </c>
      <c r="CR425" s="2">
        <f t="shared" si="142"/>
        <v>0</v>
      </c>
      <c r="CS425" s="2">
        <f t="shared" si="143"/>
        <v>0</v>
      </c>
      <c r="CT425">
        <f t="shared" si="144"/>
        <v>1.0509124769138959E-2</v>
      </c>
      <c r="CU425" s="3">
        <f>(CT425-MIN($CT$5:$CT$1744))/(MAX($CT$5:$CT$1744)-MIN($CT$5:$CT$1744))</f>
        <v>1.2205719824783924E-5</v>
      </c>
      <c r="CV425">
        <f t="shared" si="145"/>
        <v>1.0509124769138959E-2</v>
      </c>
      <c r="CW425">
        <f t="shared" si="146"/>
        <v>0</v>
      </c>
      <c r="CX425">
        <f t="shared" si="147"/>
        <v>0</v>
      </c>
      <c r="CY425">
        <f t="shared" si="148"/>
        <v>0</v>
      </c>
    </row>
    <row r="426" spans="1:103" ht="15" x14ac:dyDescent="0.25">
      <c r="A426">
        <v>179.03649999999999</v>
      </c>
      <c r="B426">
        <v>3.3467069999999999</v>
      </c>
      <c r="C426">
        <v>0.80070640000000004</v>
      </c>
      <c r="D426">
        <v>2.7879870000000002</v>
      </c>
      <c r="E426">
        <v>2.782782E-2</v>
      </c>
      <c r="F426">
        <v>-3.8120210000000002E-2</v>
      </c>
      <c r="G426">
        <v>2.71367E-2</v>
      </c>
      <c r="H426">
        <v>0.99851690000000004</v>
      </c>
      <c r="I426">
        <v>0.50565040000000006</v>
      </c>
      <c r="J426">
        <v>1.3555589999999999E-2</v>
      </c>
      <c r="K426">
        <v>0.68402969999999996</v>
      </c>
      <c r="L426">
        <v>-1.2715590000000001E-2</v>
      </c>
      <c r="M426">
        <v>0.72921740000000002</v>
      </c>
      <c r="N426">
        <v>1</v>
      </c>
      <c r="O426">
        <v>-3.409386E-5</v>
      </c>
      <c r="P426">
        <v>2.9909609999999998E-4</v>
      </c>
      <c r="Q426">
        <v>1.3041499999999999E-4</v>
      </c>
      <c r="R426">
        <v>11.634359999999999</v>
      </c>
      <c r="S426">
        <v>33.139719999999997</v>
      </c>
      <c r="T426">
        <v>51.964790000000001</v>
      </c>
      <c r="U426">
        <v>66.601830000000007</v>
      </c>
      <c r="V426">
        <v>76.643810000000002</v>
      </c>
      <c r="W426">
        <v>67.249399999999994</v>
      </c>
      <c r="X426">
        <v>59.911409999999997</v>
      </c>
      <c r="Y426">
        <v>56.039749999999998</v>
      </c>
      <c r="Z426">
        <v>0</v>
      </c>
      <c r="AA426">
        <v>1</v>
      </c>
      <c r="AB426">
        <v>-1.6924649999999999E-4</v>
      </c>
      <c r="AC426">
        <v>8.2857980000000003E-4</v>
      </c>
      <c r="AD426">
        <v>5.7393449999999999E-3</v>
      </c>
      <c r="AE426">
        <v>-8.2410949999999996E-11</v>
      </c>
      <c r="AF426">
        <v>8.3392139999999998E-10</v>
      </c>
      <c r="AG426">
        <v>1.2039939999999999E-9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-9.6233500000000004E-11</v>
      </c>
      <c r="AT426">
        <v>7.7304779999999995E-10</v>
      </c>
      <c r="AU426">
        <v>1.031099E-9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2</v>
      </c>
      <c r="BC426">
        <v>1</v>
      </c>
      <c r="BD426">
        <v>0</v>
      </c>
      <c r="BE426">
        <v>0</v>
      </c>
      <c r="BF426">
        <v>0</v>
      </c>
      <c r="BG426">
        <v>-7.1933650000000004E-11</v>
      </c>
      <c r="BH426">
        <v>1.71717E-9</v>
      </c>
      <c r="BI426">
        <v>1.9772960000000002E-9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3</v>
      </c>
      <c r="BQ426">
        <v>1</v>
      </c>
      <c r="BR426">
        <v>0</v>
      </c>
      <c r="BS426">
        <v>0</v>
      </c>
      <c r="BT426">
        <v>0</v>
      </c>
      <c r="BU426">
        <v>-1.079331E-10</v>
      </c>
      <c r="BV426">
        <v>8.0619020000000005E-10</v>
      </c>
      <c r="BW426">
        <v>3.4740249999999999E-9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1</v>
      </c>
      <c r="CD426" s="1">
        <f t="shared" si="128"/>
        <v>5.8013162206309084E-3</v>
      </c>
      <c r="CE426" s="1">
        <f t="shared" si="129"/>
        <v>0</v>
      </c>
      <c r="CF426" s="1">
        <f t="shared" si="130"/>
        <v>0</v>
      </c>
      <c r="CG426" s="1">
        <f t="shared" si="131"/>
        <v>0</v>
      </c>
      <c r="CH426" s="1">
        <f t="shared" si="132"/>
        <v>0</v>
      </c>
      <c r="CI426" s="1">
        <f t="shared" si="133"/>
        <v>0</v>
      </c>
      <c r="CJ426" s="1">
        <f t="shared" si="134"/>
        <v>0</v>
      </c>
      <c r="CK426" s="1">
        <f t="shared" si="135"/>
        <v>0</v>
      </c>
      <c r="CL426">
        <f t="shared" si="136"/>
        <v>0</v>
      </c>
      <c r="CM426">
        <f t="shared" si="137"/>
        <v>0</v>
      </c>
      <c r="CN426">
        <f t="shared" si="138"/>
        <v>0</v>
      </c>
      <c r="CO426">
        <f t="shared" si="139"/>
        <v>0</v>
      </c>
      <c r="CP426" s="2">
        <f t="shared" si="140"/>
        <v>0</v>
      </c>
      <c r="CQ426" s="2">
        <f t="shared" si="141"/>
        <v>0</v>
      </c>
      <c r="CR426" s="2">
        <f t="shared" si="142"/>
        <v>0</v>
      </c>
      <c r="CS426" s="2">
        <f t="shared" si="143"/>
        <v>0</v>
      </c>
      <c r="CT426">
        <f t="shared" si="144"/>
        <v>5.8013162206309084E-3</v>
      </c>
      <c r="CU426" s="3">
        <f>(CT426-MIN($CT$5:$CT$1744))/(MAX($CT$5:$CT$1744)-MIN($CT$5:$CT$1744))</f>
        <v>6.737881789350649E-6</v>
      </c>
      <c r="CV426">
        <f t="shared" si="145"/>
        <v>5.8013162206309084E-3</v>
      </c>
      <c r="CW426">
        <f t="shared" si="146"/>
        <v>0</v>
      </c>
      <c r="CX426">
        <f t="shared" si="147"/>
        <v>0</v>
      </c>
      <c r="CY426">
        <f t="shared" si="148"/>
        <v>0</v>
      </c>
    </row>
    <row r="427" spans="1:103" ht="15" x14ac:dyDescent="0.25">
      <c r="A427">
        <v>179.0872</v>
      </c>
      <c r="B427">
        <v>3.3381050000000001</v>
      </c>
      <c r="C427">
        <v>0.79772290000000001</v>
      </c>
      <c r="D427">
        <v>2.7837179999999999</v>
      </c>
      <c r="E427">
        <v>2.7827810000000001E-2</v>
      </c>
      <c r="F427">
        <v>-3.812016E-2</v>
      </c>
      <c r="G427">
        <v>2.713668E-2</v>
      </c>
      <c r="H427">
        <v>0.99851690000000004</v>
      </c>
      <c r="I427">
        <v>0.50565040000000006</v>
      </c>
      <c r="J427">
        <v>1.351954E-2</v>
      </c>
      <c r="K427">
        <v>0.68390830000000002</v>
      </c>
      <c r="L427">
        <v>-1.2677509999999999E-2</v>
      </c>
      <c r="M427">
        <v>0.72933250000000005</v>
      </c>
      <c r="N427">
        <v>1</v>
      </c>
      <c r="O427">
        <v>-1.66893E-6</v>
      </c>
      <c r="P427">
        <v>6.9439410000000001E-4</v>
      </c>
      <c r="Q427">
        <v>-4.3296810000000003E-4</v>
      </c>
      <c r="R427">
        <v>10.799469999999999</v>
      </c>
      <c r="S427">
        <v>33.034930000000003</v>
      </c>
      <c r="T427">
        <v>52.00703</v>
      </c>
      <c r="U427">
        <v>66.671130000000005</v>
      </c>
      <c r="V427">
        <v>76.59496</v>
      </c>
      <c r="W427">
        <v>67.225110000000001</v>
      </c>
      <c r="X427">
        <v>59.893709999999999</v>
      </c>
      <c r="Y427">
        <v>56.549579999999999</v>
      </c>
      <c r="Z427">
        <v>0</v>
      </c>
      <c r="AA427">
        <v>1</v>
      </c>
      <c r="AB427">
        <v>-1.095174E-2</v>
      </c>
      <c r="AC427">
        <v>-7.7074709999999996E-3</v>
      </c>
      <c r="AD427">
        <v>3.5359049999999999E-4</v>
      </c>
      <c r="AE427">
        <v>1.1367279999999999E-10</v>
      </c>
      <c r="AF427">
        <v>9.7875920000000003E-9</v>
      </c>
      <c r="AG427">
        <v>-3.1718830000000001E-9</v>
      </c>
      <c r="AH427">
        <v>0.99999990000000005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-1.38269E-11</v>
      </c>
      <c r="AT427">
        <v>6.0517360000000004E-9</v>
      </c>
      <c r="AU427">
        <v>-2.8276799999999999E-9</v>
      </c>
      <c r="AV427">
        <v>0.99999990000000005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2</v>
      </c>
      <c r="BC427">
        <v>1</v>
      </c>
      <c r="BD427">
        <v>0</v>
      </c>
      <c r="BE427">
        <v>0</v>
      </c>
      <c r="BF427">
        <v>0</v>
      </c>
      <c r="BG427">
        <v>5.9770630000000006E-11</v>
      </c>
      <c r="BH427">
        <v>7.0662650000000003E-9</v>
      </c>
      <c r="BI427">
        <v>-2.6303179999999998E-9</v>
      </c>
      <c r="BJ427">
        <v>0.99999990000000005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3</v>
      </c>
      <c r="BQ427">
        <v>1</v>
      </c>
      <c r="BR427">
        <v>0</v>
      </c>
      <c r="BS427">
        <v>0</v>
      </c>
      <c r="BT427">
        <v>0</v>
      </c>
      <c r="BU427">
        <v>6.4254119999999998E-11</v>
      </c>
      <c r="BV427">
        <v>8.8174570000000006E-9</v>
      </c>
      <c r="BW427">
        <v>-3.7780220000000004E-9</v>
      </c>
      <c r="BX427">
        <v>0.99999990000000005</v>
      </c>
      <c r="BY427">
        <v>1</v>
      </c>
      <c r="BZ427">
        <v>0</v>
      </c>
      <c r="CA427">
        <v>0</v>
      </c>
      <c r="CB427">
        <v>0</v>
      </c>
      <c r="CC427">
        <v>1</v>
      </c>
      <c r="CD427" s="1">
        <f t="shared" si="128"/>
        <v>1.3396669156366116E-2</v>
      </c>
      <c r="CE427" s="1">
        <f t="shared" si="129"/>
        <v>0</v>
      </c>
      <c r="CF427" s="1">
        <f t="shared" si="130"/>
        <v>0</v>
      </c>
      <c r="CG427" s="1">
        <f t="shared" si="131"/>
        <v>0</v>
      </c>
      <c r="CH427" s="1">
        <f t="shared" si="132"/>
        <v>5.1246903539594602E-2</v>
      </c>
      <c r="CI427" s="1">
        <f t="shared" si="133"/>
        <v>5.1246903539594602E-2</v>
      </c>
      <c r="CJ427" s="1">
        <f t="shared" si="134"/>
        <v>5.1246903539594602E-2</v>
      </c>
      <c r="CK427" s="1">
        <f t="shared" si="135"/>
        <v>5.1246903539594602E-2</v>
      </c>
      <c r="CL427">
        <f t="shared" si="136"/>
        <v>0</v>
      </c>
      <c r="CM427">
        <f t="shared" si="137"/>
        <v>0</v>
      </c>
      <c r="CN427">
        <f t="shared" si="138"/>
        <v>0</v>
      </c>
      <c r="CO427">
        <f t="shared" si="139"/>
        <v>0</v>
      </c>
      <c r="CP427" s="2">
        <f t="shared" si="140"/>
        <v>5.1246903539594602E-2</v>
      </c>
      <c r="CQ427" s="2">
        <f t="shared" si="141"/>
        <v>5.1246903539594602E-2</v>
      </c>
      <c r="CR427" s="2">
        <f t="shared" si="142"/>
        <v>5.1246903539594602E-2</v>
      </c>
      <c r="CS427" s="2">
        <f t="shared" si="143"/>
        <v>0</v>
      </c>
      <c r="CT427">
        <f t="shared" si="144"/>
        <v>0.37212499393352833</v>
      </c>
      <c r="CU427" s="3">
        <f>(CT427-MIN($CT$5:$CT$1744))/(MAX($CT$5:$CT$1744)-MIN($CT$5:$CT$1744))</f>
        <v>4.3220092210630466E-4</v>
      </c>
      <c r="CV427">
        <f t="shared" si="145"/>
        <v>0.11589047623555532</v>
      </c>
      <c r="CW427">
        <f t="shared" si="146"/>
        <v>0.1024938070791892</v>
      </c>
      <c r="CX427">
        <f t="shared" si="147"/>
        <v>0.1024938070791892</v>
      </c>
      <c r="CY427">
        <f t="shared" si="148"/>
        <v>5.1246903539594602E-2</v>
      </c>
    </row>
    <row r="428" spans="1:103" ht="15" x14ac:dyDescent="0.25">
      <c r="A428">
        <v>179.13640000000001</v>
      </c>
      <c r="B428">
        <v>3.3364180000000001</v>
      </c>
      <c r="C428">
        <v>0.79928299999999997</v>
      </c>
      <c r="D428">
        <v>2.785393</v>
      </c>
      <c r="E428">
        <v>2.7827810000000001E-2</v>
      </c>
      <c r="F428">
        <v>-3.8120139999999997E-2</v>
      </c>
      <c r="G428">
        <v>2.7136690000000002E-2</v>
      </c>
      <c r="H428">
        <v>0.99851690000000004</v>
      </c>
      <c r="I428">
        <v>0.50565040000000006</v>
      </c>
      <c r="J428">
        <v>1.348005E-2</v>
      </c>
      <c r="K428">
        <v>0.68382480000000001</v>
      </c>
      <c r="L428">
        <v>-1.2637560000000001E-2</v>
      </c>
      <c r="M428">
        <v>0.72941230000000001</v>
      </c>
      <c r="N428">
        <v>1</v>
      </c>
      <c r="O428">
        <v>-4.0054320000000002E-5</v>
      </c>
      <c r="P428">
        <v>3.97861E-4</v>
      </c>
      <c r="Q428">
        <v>4.444122E-4</v>
      </c>
      <c r="R428">
        <v>10.139760000000001</v>
      </c>
      <c r="S428">
        <v>31.771460000000001</v>
      </c>
      <c r="T428">
        <v>50.035820000000001</v>
      </c>
      <c r="U428">
        <v>64.112880000000004</v>
      </c>
      <c r="V428">
        <v>73.60257</v>
      </c>
      <c r="W428">
        <v>64.588130000000007</v>
      </c>
      <c r="X428">
        <v>57.524999999999999</v>
      </c>
      <c r="Y428">
        <v>54.45102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-3.4278809999999998E-10</v>
      </c>
      <c r="AF428">
        <v>-3.3677589999999998E-10</v>
      </c>
      <c r="AG428">
        <v>2.6910150000000001E-9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-1.8991129999999999E-10</v>
      </c>
      <c r="AT428">
        <v>4.4144470000000001E-9</v>
      </c>
      <c r="AU428">
        <v>2.0575680000000001E-9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2</v>
      </c>
      <c r="BC428">
        <v>1</v>
      </c>
      <c r="BD428">
        <v>0</v>
      </c>
      <c r="BE428">
        <v>0</v>
      </c>
      <c r="BF428">
        <v>0</v>
      </c>
      <c r="BG428">
        <v>-3.2541030000000001E-10</v>
      </c>
      <c r="BH428">
        <v>2.4605020000000002E-9</v>
      </c>
      <c r="BI428">
        <v>3.6934700000000001E-9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3</v>
      </c>
      <c r="BQ428">
        <v>1</v>
      </c>
      <c r="BR428">
        <v>0</v>
      </c>
      <c r="BS428">
        <v>0</v>
      </c>
      <c r="BT428">
        <v>0</v>
      </c>
      <c r="BU428">
        <v>-1.8991129999999999E-10</v>
      </c>
      <c r="BV428">
        <v>4.4144470000000001E-9</v>
      </c>
      <c r="BW428">
        <v>2.0575680000000001E-9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1</v>
      </c>
      <c r="CD428" s="1">
        <f t="shared" si="128"/>
        <v>0</v>
      </c>
      <c r="CE428" s="1">
        <f t="shared" si="129"/>
        <v>0</v>
      </c>
      <c r="CF428" s="1">
        <f t="shared" si="130"/>
        <v>0</v>
      </c>
      <c r="CG428" s="1">
        <f t="shared" si="131"/>
        <v>0</v>
      </c>
      <c r="CH428" s="1">
        <f t="shared" si="132"/>
        <v>0</v>
      </c>
      <c r="CI428" s="1">
        <f t="shared" si="133"/>
        <v>0</v>
      </c>
      <c r="CJ428" s="1">
        <f t="shared" si="134"/>
        <v>0</v>
      </c>
      <c r="CK428" s="1">
        <f t="shared" si="135"/>
        <v>0</v>
      </c>
      <c r="CL428">
        <f t="shared" si="136"/>
        <v>0</v>
      </c>
      <c r="CM428">
        <f t="shared" si="137"/>
        <v>0</v>
      </c>
      <c r="CN428">
        <f t="shared" si="138"/>
        <v>0</v>
      </c>
      <c r="CO428">
        <f t="shared" si="139"/>
        <v>0</v>
      </c>
      <c r="CP428" s="2">
        <f t="shared" si="140"/>
        <v>0</v>
      </c>
      <c r="CQ428" s="2">
        <f t="shared" si="141"/>
        <v>0</v>
      </c>
      <c r="CR428" s="2">
        <f t="shared" si="142"/>
        <v>0</v>
      </c>
      <c r="CS428" s="2">
        <f t="shared" si="143"/>
        <v>0</v>
      </c>
      <c r="CT428">
        <f t="shared" si="144"/>
        <v>0</v>
      </c>
      <c r="CU428" s="3">
        <f>(CT428-MIN($CT$5:$CT$1744))/(MAX($CT$5:$CT$1744)-MIN($CT$5:$CT$1744))</f>
        <v>0</v>
      </c>
      <c r="CV428">
        <f t="shared" si="145"/>
        <v>0</v>
      </c>
      <c r="CW428">
        <f t="shared" si="146"/>
        <v>0</v>
      </c>
      <c r="CX428">
        <f t="shared" si="147"/>
        <v>0</v>
      </c>
      <c r="CY428">
        <f t="shared" si="148"/>
        <v>0</v>
      </c>
    </row>
    <row r="429" spans="1:103" ht="15" x14ac:dyDescent="0.25">
      <c r="A429">
        <v>179.1859</v>
      </c>
      <c r="B429">
        <v>3.3416290000000002</v>
      </c>
      <c r="C429">
        <v>0.80041870000000004</v>
      </c>
      <c r="D429">
        <v>2.7871890000000001</v>
      </c>
      <c r="E429">
        <v>2.782782E-2</v>
      </c>
      <c r="F429">
        <v>-3.8120179999999997E-2</v>
      </c>
      <c r="G429">
        <v>2.713666E-2</v>
      </c>
      <c r="H429">
        <v>0.99851690000000004</v>
      </c>
      <c r="I429">
        <v>0.50565040000000006</v>
      </c>
      <c r="J429">
        <v>1.342632E-2</v>
      </c>
      <c r="K429">
        <v>0.68373039999999996</v>
      </c>
      <c r="L429">
        <v>-1.25839E-2</v>
      </c>
      <c r="M429">
        <v>0.7295026</v>
      </c>
      <c r="N429">
        <v>1</v>
      </c>
      <c r="O429">
        <v>-4.4345860000000002E-5</v>
      </c>
      <c r="P429">
        <v>2.4944540000000002E-4</v>
      </c>
      <c r="Q429">
        <v>3.829002E-4</v>
      </c>
      <c r="R429">
        <v>10.509180000000001</v>
      </c>
      <c r="S429">
        <v>33.021740000000001</v>
      </c>
      <c r="T429">
        <v>52.02758</v>
      </c>
      <c r="U429">
        <v>66.676410000000004</v>
      </c>
      <c r="V429">
        <v>76.545169999999999</v>
      </c>
      <c r="W429">
        <v>67.175120000000007</v>
      </c>
      <c r="X429">
        <v>59.835099999999997</v>
      </c>
      <c r="Y429">
        <v>56.666870000000003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-3.2230819999999999E-10</v>
      </c>
      <c r="AF429">
        <v>-1.367717E-8</v>
      </c>
      <c r="AG429">
        <v>-2.816661E-9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-2.5273489999999997E-10</v>
      </c>
      <c r="AT429">
        <v>-1.182668E-8</v>
      </c>
      <c r="AU429">
        <v>-3.2135589999999999E-9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2</v>
      </c>
      <c r="BC429">
        <v>1</v>
      </c>
      <c r="BD429">
        <v>0</v>
      </c>
      <c r="BE429">
        <v>0</v>
      </c>
      <c r="BF429">
        <v>0</v>
      </c>
      <c r="BG429">
        <v>-2.1718549999999999E-10</v>
      </c>
      <c r="BH429">
        <v>-1.08196E-8</v>
      </c>
      <c r="BI429">
        <v>-1.9192970000000001E-9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3</v>
      </c>
      <c r="BQ429">
        <v>1</v>
      </c>
      <c r="BR429">
        <v>0</v>
      </c>
      <c r="BS429">
        <v>0</v>
      </c>
      <c r="BT429">
        <v>0</v>
      </c>
      <c r="BU429">
        <v>-2.6495029999999999E-10</v>
      </c>
      <c r="BV429">
        <v>-1.25288E-8</v>
      </c>
      <c r="BW429">
        <v>-2.4901399999999998E-9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1</v>
      </c>
      <c r="CD429" s="1">
        <f t="shared" si="128"/>
        <v>0</v>
      </c>
      <c r="CE429" s="1">
        <f t="shared" si="129"/>
        <v>0</v>
      </c>
      <c r="CF429" s="1">
        <f t="shared" si="130"/>
        <v>0</v>
      </c>
      <c r="CG429" s="1">
        <f t="shared" si="131"/>
        <v>0</v>
      </c>
      <c r="CH429" s="1">
        <f t="shared" si="132"/>
        <v>0</v>
      </c>
      <c r="CI429" s="1">
        <f t="shared" si="133"/>
        <v>0</v>
      </c>
      <c r="CJ429" s="1">
        <f t="shared" si="134"/>
        <v>0</v>
      </c>
      <c r="CK429" s="1">
        <f t="shared" si="135"/>
        <v>0</v>
      </c>
      <c r="CL429">
        <f t="shared" si="136"/>
        <v>0</v>
      </c>
      <c r="CM429">
        <f t="shared" si="137"/>
        <v>0</v>
      </c>
      <c r="CN429">
        <f t="shared" si="138"/>
        <v>0</v>
      </c>
      <c r="CO429">
        <f t="shared" si="139"/>
        <v>0</v>
      </c>
      <c r="CP429" s="2">
        <f t="shared" si="140"/>
        <v>0</v>
      </c>
      <c r="CQ429" s="2">
        <f t="shared" si="141"/>
        <v>0</v>
      </c>
      <c r="CR429" s="2">
        <f t="shared" si="142"/>
        <v>0</v>
      </c>
      <c r="CS429" s="2">
        <f t="shared" si="143"/>
        <v>0</v>
      </c>
      <c r="CT429">
        <f t="shared" si="144"/>
        <v>0</v>
      </c>
      <c r="CU429" s="3">
        <f>(CT429-MIN($CT$5:$CT$1744))/(MAX($CT$5:$CT$1744)-MIN($CT$5:$CT$1744))</f>
        <v>0</v>
      </c>
      <c r="CV429">
        <f t="shared" si="145"/>
        <v>0</v>
      </c>
      <c r="CW429">
        <f t="shared" si="146"/>
        <v>0</v>
      </c>
      <c r="CX429">
        <f t="shared" si="147"/>
        <v>0</v>
      </c>
      <c r="CY429">
        <f t="shared" si="148"/>
        <v>0</v>
      </c>
    </row>
    <row r="430" spans="1:103" ht="15" x14ac:dyDescent="0.25">
      <c r="A430">
        <v>179.23580000000001</v>
      </c>
      <c r="B430">
        <v>3.3415650000000001</v>
      </c>
      <c r="C430">
        <v>0.80188470000000001</v>
      </c>
      <c r="D430">
        <v>2.7864330000000002</v>
      </c>
      <c r="E430">
        <v>2.7827810000000001E-2</v>
      </c>
      <c r="F430">
        <v>-3.8120179999999997E-2</v>
      </c>
      <c r="G430">
        <v>2.7136670000000002E-2</v>
      </c>
      <c r="H430">
        <v>0.99851690000000004</v>
      </c>
      <c r="I430">
        <v>0.50565040000000006</v>
      </c>
      <c r="J430">
        <v>1.336299E-2</v>
      </c>
      <c r="K430">
        <v>0.68364309999999995</v>
      </c>
      <c r="L430">
        <v>-1.252149E-2</v>
      </c>
      <c r="M430">
        <v>0.72958670000000003</v>
      </c>
      <c r="N430">
        <v>1</v>
      </c>
      <c r="O430">
        <v>1.118183E-4</v>
      </c>
      <c r="P430">
        <v>1.202226E-4</v>
      </c>
      <c r="Q430">
        <v>-1.5184879999999999E-3</v>
      </c>
      <c r="R430">
        <v>10.980320000000001</v>
      </c>
      <c r="S430">
        <v>34.259410000000003</v>
      </c>
      <c r="T430">
        <v>54.001019999999997</v>
      </c>
      <c r="U430">
        <v>69.236429999999999</v>
      </c>
      <c r="V430">
        <v>79.509119999999996</v>
      </c>
      <c r="W430">
        <v>69.787959999999998</v>
      </c>
      <c r="X430">
        <v>62.179969999999997</v>
      </c>
      <c r="Y430">
        <v>58.861879999999999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7.5527359999999998E-11</v>
      </c>
      <c r="AF430">
        <v>-2.4542579999999999E-9</v>
      </c>
      <c r="AG430">
        <v>2.0419729999999999E-9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1.755103E-11</v>
      </c>
      <c r="AT430">
        <v>-1.7460939999999999E-9</v>
      </c>
      <c r="AU430">
        <v>3.2300530000000002E-9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2</v>
      </c>
      <c r="BC430">
        <v>1</v>
      </c>
      <c r="BD430">
        <v>0</v>
      </c>
      <c r="BE430">
        <v>0</v>
      </c>
      <c r="BF430">
        <v>0</v>
      </c>
      <c r="BG430">
        <v>-4.8940000000000001E-13</v>
      </c>
      <c r="BH430">
        <v>-6.4012340000000001E-10</v>
      </c>
      <c r="BI430">
        <v>3.9139389999999999E-9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3</v>
      </c>
      <c r="BQ430">
        <v>1</v>
      </c>
      <c r="BR430">
        <v>0</v>
      </c>
      <c r="BS430">
        <v>0</v>
      </c>
      <c r="BT430">
        <v>0</v>
      </c>
      <c r="BU430">
        <v>7.5527359999999998E-11</v>
      </c>
      <c r="BV430">
        <v>-2.4542579999999999E-9</v>
      </c>
      <c r="BW430">
        <v>2.0419729999999999E-9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  <c r="CD430" s="1">
        <f t="shared" si="128"/>
        <v>0</v>
      </c>
      <c r="CE430" s="1">
        <f t="shared" si="129"/>
        <v>0</v>
      </c>
      <c r="CF430" s="1">
        <f t="shared" si="130"/>
        <v>0</v>
      </c>
      <c r="CG430" s="1">
        <f t="shared" si="131"/>
        <v>0</v>
      </c>
      <c r="CH430" s="1">
        <f t="shared" si="132"/>
        <v>0</v>
      </c>
      <c r="CI430" s="1">
        <f t="shared" si="133"/>
        <v>0</v>
      </c>
      <c r="CJ430" s="1">
        <f t="shared" si="134"/>
        <v>0</v>
      </c>
      <c r="CK430" s="1">
        <f t="shared" si="135"/>
        <v>0</v>
      </c>
      <c r="CL430">
        <f t="shared" si="136"/>
        <v>0</v>
      </c>
      <c r="CM430">
        <f t="shared" si="137"/>
        <v>0</v>
      </c>
      <c r="CN430">
        <f t="shared" si="138"/>
        <v>0</v>
      </c>
      <c r="CO430">
        <f t="shared" si="139"/>
        <v>0</v>
      </c>
      <c r="CP430" s="2">
        <f t="shared" si="140"/>
        <v>0</v>
      </c>
      <c r="CQ430" s="2">
        <f t="shared" si="141"/>
        <v>0</v>
      </c>
      <c r="CR430" s="2">
        <f t="shared" si="142"/>
        <v>0</v>
      </c>
      <c r="CS430" s="2">
        <f t="shared" si="143"/>
        <v>0</v>
      </c>
      <c r="CT430">
        <f t="shared" si="144"/>
        <v>0</v>
      </c>
      <c r="CU430" s="3">
        <f>(CT430-MIN($CT$5:$CT$1744))/(MAX($CT$5:$CT$1744)-MIN($CT$5:$CT$1744))</f>
        <v>0</v>
      </c>
      <c r="CV430">
        <f t="shared" si="145"/>
        <v>0</v>
      </c>
      <c r="CW430">
        <f t="shared" si="146"/>
        <v>0</v>
      </c>
      <c r="CX430">
        <f t="shared" si="147"/>
        <v>0</v>
      </c>
      <c r="CY430">
        <f t="shared" si="148"/>
        <v>0</v>
      </c>
    </row>
    <row r="431" spans="1:103" ht="15" x14ac:dyDescent="0.25">
      <c r="A431">
        <v>179.28710000000001</v>
      </c>
      <c r="B431">
        <v>3.3414450000000002</v>
      </c>
      <c r="C431">
        <v>0.80188590000000004</v>
      </c>
      <c r="D431">
        <v>2.7878319999999999</v>
      </c>
      <c r="E431">
        <v>2.7827810000000001E-2</v>
      </c>
      <c r="F431">
        <v>-3.8120139999999997E-2</v>
      </c>
      <c r="G431">
        <v>2.713668E-2</v>
      </c>
      <c r="H431">
        <v>0.99851699999999999</v>
      </c>
      <c r="I431">
        <v>0.50565040000000006</v>
      </c>
      <c r="J431">
        <v>1.3304399999999999E-2</v>
      </c>
      <c r="K431">
        <v>0.68356640000000002</v>
      </c>
      <c r="L431">
        <v>-1.246393E-2</v>
      </c>
      <c r="M431">
        <v>0.72966070000000005</v>
      </c>
      <c r="N431">
        <v>1</v>
      </c>
      <c r="O431">
        <v>-3.8146969999999998E-6</v>
      </c>
      <c r="P431">
        <v>1.507998E-5</v>
      </c>
      <c r="Q431">
        <v>3.1471250000000001E-5</v>
      </c>
      <c r="R431">
        <v>11.806609999999999</v>
      </c>
      <c r="S431">
        <v>36.766979999999997</v>
      </c>
      <c r="T431">
        <v>57.975810000000003</v>
      </c>
      <c r="U431">
        <v>74.350679999999997</v>
      </c>
      <c r="V431">
        <v>85.393450000000001</v>
      </c>
      <c r="W431">
        <v>74.957880000000003</v>
      </c>
      <c r="X431">
        <v>66.794960000000003</v>
      </c>
      <c r="Y431">
        <v>63.232950000000002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4.605718E-10</v>
      </c>
      <c r="AF431">
        <v>6.568424E-9</v>
      </c>
      <c r="AG431">
        <v>-1.3838890000000001E-10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5.2643209999999996E-10</v>
      </c>
      <c r="AT431">
        <v>6.7813789999999997E-9</v>
      </c>
      <c r="AU431">
        <v>5.4620350000000002E-10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2</v>
      </c>
      <c r="BC431">
        <v>1</v>
      </c>
      <c r="BD431">
        <v>0</v>
      </c>
      <c r="BE431">
        <v>0</v>
      </c>
      <c r="BF431">
        <v>0</v>
      </c>
      <c r="BG431">
        <v>5.2092899999999997E-10</v>
      </c>
      <c r="BH431">
        <v>7.7509780000000007E-9</v>
      </c>
      <c r="BI431">
        <v>-7.7212439999999997E-10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3</v>
      </c>
      <c r="BQ431">
        <v>1</v>
      </c>
      <c r="BR431">
        <v>0</v>
      </c>
      <c r="BS431">
        <v>0</v>
      </c>
      <c r="BT431">
        <v>0</v>
      </c>
      <c r="BU431">
        <v>5.2643209999999996E-10</v>
      </c>
      <c r="BV431">
        <v>6.7813789999999997E-9</v>
      </c>
      <c r="BW431">
        <v>5.4620350000000002E-10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1</v>
      </c>
      <c r="CD431" s="1">
        <f t="shared" si="128"/>
        <v>0</v>
      </c>
      <c r="CE431" s="1">
        <f t="shared" si="129"/>
        <v>0</v>
      </c>
      <c r="CF431" s="1">
        <f t="shared" si="130"/>
        <v>0</v>
      </c>
      <c r="CG431" s="1">
        <f t="shared" si="131"/>
        <v>0</v>
      </c>
      <c r="CH431" s="1">
        <f t="shared" si="132"/>
        <v>0</v>
      </c>
      <c r="CI431" s="1">
        <f t="shared" si="133"/>
        <v>0</v>
      </c>
      <c r="CJ431" s="1">
        <f t="shared" si="134"/>
        <v>0</v>
      </c>
      <c r="CK431" s="1">
        <f t="shared" si="135"/>
        <v>0</v>
      </c>
      <c r="CL431">
        <f t="shared" si="136"/>
        <v>0</v>
      </c>
      <c r="CM431">
        <f t="shared" si="137"/>
        <v>0</v>
      </c>
      <c r="CN431">
        <f t="shared" si="138"/>
        <v>0</v>
      </c>
      <c r="CO431">
        <f t="shared" si="139"/>
        <v>0</v>
      </c>
      <c r="CP431" s="2">
        <f t="shared" si="140"/>
        <v>0</v>
      </c>
      <c r="CQ431" s="2">
        <f t="shared" si="141"/>
        <v>0</v>
      </c>
      <c r="CR431" s="2">
        <f t="shared" si="142"/>
        <v>0</v>
      </c>
      <c r="CS431" s="2">
        <f t="shared" si="143"/>
        <v>0</v>
      </c>
      <c r="CT431">
        <f t="shared" si="144"/>
        <v>0</v>
      </c>
      <c r="CU431" s="3">
        <f>(CT431-MIN($CT$5:$CT$1744))/(MAX($CT$5:$CT$1744)-MIN($CT$5:$CT$1744))</f>
        <v>0</v>
      </c>
      <c r="CV431">
        <f t="shared" si="145"/>
        <v>0</v>
      </c>
      <c r="CW431">
        <f t="shared" si="146"/>
        <v>0</v>
      </c>
      <c r="CX431">
        <f t="shared" si="147"/>
        <v>0</v>
      </c>
      <c r="CY431">
        <f t="shared" si="148"/>
        <v>0</v>
      </c>
    </row>
    <row r="432" spans="1:103" ht="15" x14ac:dyDescent="0.25">
      <c r="A432">
        <v>179.3364</v>
      </c>
      <c r="B432">
        <v>3.3413590000000002</v>
      </c>
      <c r="C432">
        <v>0.80187370000000002</v>
      </c>
      <c r="D432">
        <v>2.7889279999999999</v>
      </c>
      <c r="E432">
        <v>2.78278E-2</v>
      </c>
      <c r="F432">
        <v>-3.8120149999999998E-2</v>
      </c>
      <c r="G432">
        <v>2.7136670000000002E-2</v>
      </c>
      <c r="H432">
        <v>0.99851690000000004</v>
      </c>
      <c r="I432">
        <v>0.50565040000000006</v>
      </c>
      <c r="J432">
        <v>1.325844E-2</v>
      </c>
      <c r="K432">
        <v>0.68349959999999998</v>
      </c>
      <c r="L432">
        <v>-1.241857E-2</v>
      </c>
      <c r="M432">
        <v>0.72972479999999995</v>
      </c>
      <c r="N432">
        <v>1</v>
      </c>
      <c r="O432">
        <v>-1.239777E-5</v>
      </c>
      <c r="P432">
        <v>-2.384186E-6</v>
      </c>
      <c r="Q432">
        <v>1.6522410000000001E-4</v>
      </c>
      <c r="R432">
        <v>11.40077</v>
      </c>
      <c r="S432">
        <v>35.492069999999998</v>
      </c>
      <c r="T432">
        <v>55.972430000000003</v>
      </c>
      <c r="U432">
        <v>71.787469999999999</v>
      </c>
      <c r="V432">
        <v>82.452439999999996</v>
      </c>
      <c r="W432">
        <v>72.378829999999994</v>
      </c>
      <c r="X432">
        <v>64.500230000000002</v>
      </c>
      <c r="Y432">
        <v>61.063029999999998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-5.5542930000000001E-11</v>
      </c>
      <c r="AF432">
        <v>1.636638E-9</v>
      </c>
      <c r="AG432">
        <v>1.6291480000000001E-9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-5.5542930000000001E-11</v>
      </c>
      <c r="AT432">
        <v>1.636638E-9</v>
      </c>
      <c r="AU432">
        <v>1.6291480000000001E-9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2</v>
      </c>
      <c r="BC432">
        <v>1</v>
      </c>
      <c r="BD432">
        <v>0</v>
      </c>
      <c r="BE432">
        <v>0</v>
      </c>
      <c r="BF432">
        <v>0</v>
      </c>
      <c r="BG432">
        <v>1.126355E-10</v>
      </c>
      <c r="BH432">
        <v>4.5590209999999997E-9</v>
      </c>
      <c r="BI432">
        <v>8.575818E-10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3</v>
      </c>
      <c r="BQ432">
        <v>1</v>
      </c>
      <c r="BR432">
        <v>0</v>
      </c>
      <c r="BS432">
        <v>0</v>
      </c>
      <c r="BT432">
        <v>0</v>
      </c>
      <c r="BU432">
        <v>-1.6288300000000001E-10</v>
      </c>
      <c r="BV432">
        <v>7.6753090000000001E-10</v>
      </c>
      <c r="BW432">
        <v>2.034028E-9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1</v>
      </c>
      <c r="CD432" s="1">
        <f t="shared" si="128"/>
        <v>0</v>
      </c>
      <c r="CE432" s="1">
        <f t="shared" si="129"/>
        <v>0</v>
      </c>
      <c r="CF432" s="1">
        <f t="shared" si="130"/>
        <v>0</v>
      </c>
      <c r="CG432" s="1">
        <f t="shared" si="131"/>
        <v>0</v>
      </c>
      <c r="CH432" s="1">
        <f t="shared" si="132"/>
        <v>0</v>
      </c>
      <c r="CI432" s="1">
        <f t="shared" si="133"/>
        <v>0</v>
      </c>
      <c r="CJ432" s="1">
        <f t="shared" si="134"/>
        <v>0</v>
      </c>
      <c r="CK432" s="1">
        <f t="shared" si="135"/>
        <v>0</v>
      </c>
      <c r="CL432">
        <f t="shared" si="136"/>
        <v>0</v>
      </c>
      <c r="CM432">
        <f t="shared" si="137"/>
        <v>0</v>
      </c>
      <c r="CN432">
        <f t="shared" si="138"/>
        <v>0</v>
      </c>
      <c r="CO432">
        <f t="shared" si="139"/>
        <v>0</v>
      </c>
      <c r="CP432" s="2">
        <f t="shared" si="140"/>
        <v>0</v>
      </c>
      <c r="CQ432" s="2">
        <f t="shared" si="141"/>
        <v>0</v>
      </c>
      <c r="CR432" s="2">
        <f t="shared" si="142"/>
        <v>0</v>
      </c>
      <c r="CS432" s="2">
        <f t="shared" si="143"/>
        <v>0</v>
      </c>
      <c r="CT432">
        <f t="shared" si="144"/>
        <v>0</v>
      </c>
      <c r="CU432" s="3">
        <f>(CT432-MIN($CT$5:$CT$1744))/(MAX($CT$5:$CT$1744)-MIN($CT$5:$CT$1744))</f>
        <v>0</v>
      </c>
      <c r="CV432">
        <f t="shared" si="145"/>
        <v>0</v>
      </c>
      <c r="CW432">
        <f t="shared" si="146"/>
        <v>0</v>
      </c>
      <c r="CX432">
        <f t="shared" si="147"/>
        <v>0</v>
      </c>
      <c r="CY432">
        <f t="shared" si="148"/>
        <v>0</v>
      </c>
    </row>
    <row r="433" spans="1:103" ht="15" x14ac:dyDescent="0.25">
      <c r="A433">
        <v>179.38749999999999</v>
      </c>
      <c r="B433">
        <v>3.3414640000000002</v>
      </c>
      <c r="C433">
        <v>0.80176930000000002</v>
      </c>
      <c r="D433">
        <v>2.7881369999999999</v>
      </c>
      <c r="E433">
        <v>2.78278E-2</v>
      </c>
      <c r="F433">
        <v>-3.8120139999999997E-2</v>
      </c>
      <c r="G433">
        <v>2.7136670000000002E-2</v>
      </c>
      <c r="H433">
        <v>0.99851699999999999</v>
      </c>
      <c r="I433">
        <v>0.50565040000000006</v>
      </c>
      <c r="J433">
        <v>1.3223810000000001E-2</v>
      </c>
      <c r="K433">
        <v>0.68344099999999997</v>
      </c>
      <c r="L433">
        <v>-1.238411E-2</v>
      </c>
      <c r="M433">
        <v>0.72978100000000001</v>
      </c>
      <c r="N433">
        <v>1</v>
      </c>
      <c r="O433">
        <v>1.146793E-4</v>
      </c>
      <c r="P433">
        <v>-1.227856E-5</v>
      </c>
      <c r="Q433">
        <v>-1.2233260000000001E-3</v>
      </c>
      <c r="R433">
        <v>11.80683</v>
      </c>
      <c r="S433">
        <v>36.762599999999999</v>
      </c>
      <c r="T433">
        <v>57.978439999999999</v>
      </c>
      <c r="U433">
        <v>74.364069999999998</v>
      </c>
      <c r="V433">
        <v>85.412509999999997</v>
      </c>
      <c r="W433">
        <v>74.980900000000005</v>
      </c>
      <c r="X433">
        <v>66.822640000000007</v>
      </c>
      <c r="Y433">
        <v>63.263919999999999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-8.1047379999999994E-11</v>
      </c>
      <c r="AF433">
        <v>3.0813430000000002E-9</v>
      </c>
      <c r="AG433">
        <v>-6.8619799999999995E-10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-5.2394180000000002E-11</v>
      </c>
      <c r="AT433">
        <v>2.92942E-9</v>
      </c>
      <c r="AU433">
        <v>-7.9171629999999999E-10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2</v>
      </c>
      <c r="BC433">
        <v>1</v>
      </c>
      <c r="BD433">
        <v>0</v>
      </c>
      <c r="BE433">
        <v>0</v>
      </c>
      <c r="BF433">
        <v>0</v>
      </c>
      <c r="BG433">
        <v>-1.5478270000000001E-11</v>
      </c>
      <c r="BH433">
        <v>3.9839450000000001E-9</v>
      </c>
      <c r="BI433">
        <v>6.7632709999999999E-10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1</v>
      </c>
      <c r="BP433">
        <v>3</v>
      </c>
      <c r="BQ433">
        <v>1</v>
      </c>
      <c r="BR433">
        <v>0</v>
      </c>
      <c r="BS433">
        <v>0</v>
      </c>
      <c r="BT433">
        <v>0</v>
      </c>
      <c r="BU433">
        <v>-4.9543040000000001E-11</v>
      </c>
      <c r="BV433">
        <v>3.9714380000000003E-9</v>
      </c>
      <c r="BW433">
        <v>-6.7596980000000003E-10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1</v>
      </c>
      <c r="CD433" s="1">
        <f t="shared" si="128"/>
        <v>0</v>
      </c>
      <c r="CE433" s="1">
        <f t="shared" si="129"/>
        <v>0</v>
      </c>
      <c r="CF433" s="1">
        <f t="shared" si="130"/>
        <v>0</v>
      </c>
      <c r="CG433" s="1">
        <f t="shared" si="131"/>
        <v>0</v>
      </c>
      <c r="CH433" s="1">
        <f t="shared" si="132"/>
        <v>0</v>
      </c>
      <c r="CI433" s="1">
        <f t="shared" si="133"/>
        <v>0</v>
      </c>
      <c r="CJ433" s="1">
        <f t="shared" si="134"/>
        <v>0</v>
      </c>
      <c r="CK433" s="1">
        <f t="shared" si="135"/>
        <v>0</v>
      </c>
      <c r="CL433">
        <f t="shared" si="136"/>
        <v>0</v>
      </c>
      <c r="CM433">
        <f t="shared" si="137"/>
        <v>0</v>
      </c>
      <c r="CN433">
        <f t="shared" si="138"/>
        <v>0</v>
      </c>
      <c r="CO433">
        <f t="shared" si="139"/>
        <v>0</v>
      </c>
      <c r="CP433" s="2">
        <f t="shared" si="140"/>
        <v>0</v>
      </c>
      <c r="CQ433" s="2">
        <f t="shared" si="141"/>
        <v>0</v>
      </c>
      <c r="CR433" s="2">
        <f t="shared" si="142"/>
        <v>0</v>
      </c>
      <c r="CS433" s="2">
        <f t="shared" si="143"/>
        <v>0</v>
      </c>
      <c r="CT433">
        <f t="shared" si="144"/>
        <v>0</v>
      </c>
      <c r="CU433" s="3">
        <f>(CT433-MIN($CT$5:$CT$1744))/(MAX($CT$5:$CT$1744)-MIN($CT$5:$CT$1744))</f>
        <v>0</v>
      </c>
      <c r="CV433">
        <f t="shared" si="145"/>
        <v>0</v>
      </c>
      <c r="CW433">
        <f t="shared" si="146"/>
        <v>0</v>
      </c>
      <c r="CX433">
        <f t="shared" si="147"/>
        <v>0</v>
      </c>
      <c r="CY433">
        <f t="shared" si="148"/>
        <v>0</v>
      </c>
    </row>
    <row r="434" spans="1:103" ht="15" x14ac:dyDescent="0.25">
      <c r="A434">
        <v>179.43690000000001</v>
      </c>
      <c r="B434">
        <v>3.3414679999999999</v>
      </c>
      <c r="C434">
        <v>0.80188890000000002</v>
      </c>
      <c r="D434">
        <v>2.7879779999999998</v>
      </c>
      <c r="E434">
        <v>2.7827810000000001E-2</v>
      </c>
      <c r="F434">
        <v>-3.8120220000000003E-2</v>
      </c>
      <c r="G434">
        <v>2.713666E-2</v>
      </c>
      <c r="H434">
        <v>0.99851690000000004</v>
      </c>
      <c r="I434">
        <v>0.50565040000000006</v>
      </c>
      <c r="J434">
        <v>1.3196090000000001E-2</v>
      </c>
      <c r="K434">
        <v>0.68341510000000005</v>
      </c>
      <c r="L434">
        <v>-1.235727E-2</v>
      </c>
      <c r="M434">
        <v>0.72980610000000001</v>
      </c>
      <c r="N434">
        <v>1</v>
      </c>
      <c r="O434">
        <v>-2.2172930000000001E-5</v>
      </c>
      <c r="P434">
        <v>-1.013279E-6</v>
      </c>
      <c r="Q434">
        <v>2.7751920000000001E-4</v>
      </c>
      <c r="R434">
        <v>10.587070000000001</v>
      </c>
      <c r="S434">
        <v>32.957070000000002</v>
      </c>
      <c r="T434">
        <v>51.975499999999997</v>
      </c>
      <c r="U434">
        <v>66.662440000000004</v>
      </c>
      <c r="V434">
        <v>76.566469999999995</v>
      </c>
      <c r="W434">
        <v>67.212959999999995</v>
      </c>
      <c r="X434">
        <v>59.897669999999998</v>
      </c>
      <c r="Y434">
        <v>56.705910000000003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-2.1581279999999999E-10</v>
      </c>
      <c r="AF434">
        <v>-7.4669350000000007E-9</v>
      </c>
      <c r="AG434">
        <v>3.2855779999999999E-9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-2.267394E-10</v>
      </c>
      <c r="AT434">
        <v>-7.6221610000000004E-9</v>
      </c>
      <c r="AU434">
        <v>3.743641E-9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2</v>
      </c>
      <c r="BC434">
        <v>1</v>
      </c>
      <c r="BD434">
        <v>0</v>
      </c>
      <c r="BE434">
        <v>0</v>
      </c>
      <c r="BF434">
        <v>0</v>
      </c>
      <c r="BG434">
        <v>-2.4076969999999999E-10</v>
      </c>
      <c r="BH434">
        <v>-1.056985E-8</v>
      </c>
      <c r="BI434">
        <v>3.1809080000000001E-9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1</v>
      </c>
      <c r="BP434">
        <v>3</v>
      </c>
      <c r="BQ434">
        <v>1</v>
      </c>
      <c r="BR434">
        <v>0</v>
      </c>
      <c r="BS434">
        <v>0</v>
      </c>
      <c r="BT434">
        <v>0</v>
      </c>
      <c r="BU434">
        <v>-2.7140630000000001E-10</v>
      </c>
      <c r="BV434">
        <v>-1.135269E-8</v>
      </c>
      <c r="BW434">
        <v>3.5655719999999999E-9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1</v>
      </c>
      <c r="CD434" s="1">
        <f t="shared" si="128"/>
        <v>0</v>
      </c>
      <c r="CE434" s="1">
        <f t="shared" si="129"/>
        <v>0</v>
      </c>
      <c r="CF434" s="1">
        <f t="shared" si="130"/>
        <v>0</v>
      </c>
      <c r="CG434" s="1">
        <f t="shared" si="131"/>
        <v>0</v>
      </c>
      <c r="CH434" s="1">
        <f t="shared" si="132"/>
        <v>0</v>
      </c>
      <c r="CI434" s="1">
        <f t="shared" si="133"/>
        <v>0</v>
      </c>
      <c r="CJ434" s="1">
        <f t="shared" si="134"/>
        <v>0</v>
      </c>
      <c r="CK434" s="1">
        <f t="shared" si="135"/>
        <v>0</v>
      </c>
      <c r="CL434">
        <f t="shared" si="136"/>
        <v>0</v>
      </c>
      <c r="CM434">
        <f t="shared" si="137"/>
        <v>0</v>
      </c>
      <c r="CN434">
        <f t="shared" si="138"/>
        <v>0</v>
      </c>
      <c r="CO434">
        <f t="shared" si="139"/>
        <v>0</v>
      </c>
      <c r="CP434" s="2">
        <f t="shared" si="140"/>
        <v>0</v>
      </c>
      <c r="CQ434" s="2">
        <f t="shared" si="141"/>
        <v>0</v>
      </c>
      <c r="CR434" s="2">
        <f t="shared" si="142"/>
        <v>0</v>
      </c>
      <c r="CS434" s="2">
        <f t="shared" si="143"/>
        <v>0</v>
      </c>
      <c r="CT434">
        <f t="shared" si="144"/>
        <v>0</v>
      </c>
      <c r="CU434" s="3">
        <f>(CT434-MIN($CT$5:$CT$1744))/(MAX($CT$5:$CT$1744)-MIN($CT$5:$CT$1744))</f>
        <v>0</v>
      </c>
      <c r="CV434">
        <f t="shared" si="145"/>
        <v>0</v>
      </c>
      <c r="CW434">
        <f t="shared" si="146"/>
        <v>0</v>
      </c>
      <c r="CX434">
        <f t="shared" si="147"/>
        <v>0</v>
      </c>
      <c r="CY434">
        <f t="shared" si="148"/>
        <v>0</v>
      </c>
    </row>
    <row r="435" spans="1:103" ht="15" x14ac:dyDescent="0.25">
      <c r="A435">
        <v>179.48599999999999</v>
      </c>
      <c r="B435">
        <v>3.341386</v>
      </c>
      <c r="C435">
        <v>0.80187419999999998</v>
      </c>
      <c r="D435">
        <v>2.7890329999999999</v>
      </c>
      <c r="E435">
        <v>2.78278E-2</v>
      </c>
      <c r="F435">
        <v>-3.8120229999999998E-2</v>
      </c>
      <c r="G435">
        <v>2.7136670000000002E-2</v>
      </c>
      <c r="H435">
        <v>0.99851690000000004</v>
      </c>
      <c r="I435">
        <v>0.50565040000000006</v>
      </c>
      <c r="J435">
        <v>1.317465E-2</v>
      </c>
      <c r="K435">
        <v>0.68338049999999995</v>
      </c>
      <c r="L435">
        <v>-1.233601E-2</v>
      </c>
      <c r="M435">
        <v>0.72983929999999997</v>
      </c>
      <c r="N435">
        <v>1</v>
      </c>
      <c r="O435">
        <v>-1.0967250000000001E-5</v>
      </c>
      <c r="P435">
        <v>-2.145767E-6</v>
      </c>
      <c r="Q435">
        <v>1.471043E-4</v>
      </c>
      <c r="R435">
        <v>10.58745</v>
      </c>
      <c r="S435">
        <v>32.955629999999999</v>
      </c>
      <c r="T435">
        <v>51.97372</v>
      </c>
      <c r="U435">
        <v>66.660240000000002</v>
      </c>
      <c r="V435">
        <v>76.564210000000003</v>
      </c>
      <c r="W435">
        <v>67.210620000000006</v>
      </c>
      <c r="X435">
        <v>59.895400000000002</v>
      </c>
      <c r="Y435">
        <v>56.703679999999999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-1.404651E-10</v>
      </c>
      <c r="AF435">
        <v>-4.9461280000000004E-9</v>
      </c>
      <c r="AG435">
        <v>3.0188749999999999E-9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-1.4534380000000001E-10</v>
      </c>
      <c r="AT435">
        <v>-3.6183129999999998E-9</v>
      </c>
      <c r="AU435">
        <v>2.6706400000000002E-9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-1.334026E-10</v>
      </c>
      <c r="BH435">
        <v>-3.0596830000000001E-9</v>
      </c>
      <c r="BI435">
        <v>2.517082E-9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3</v>
      </c>
      <c r="BQ435">
        <v>1</v>
      </c>
      <c r="BR435">
        <v>0</v>
      </c>
      <c r="BS435">
        <v>0</v>
      </c>
      <c r="BT435">
        <v>0</v>
      </c>
      <c r="BU435">
        <v>-1.0498960000000001E-10</v>
      </c>
      <c r="BV435">
        <v>-4.5651529999999998E-9</v>
      </c>
      <c r="BW435">
        <v>2.183414E-9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1</v>
      </c>
      <c r="CD435" s="1">
        <f t="shared" si="128"/>
        <v>0</v>
      </c>
      <c r="CE435" s="1">
        <f t="shared" si="129"/>
        <v>0</v>
      </c>
      <c r="CF435" s="1">
        <f t="shared" si="130"/>
        <v>0</v>
      </c>
      <c r="CG435" s="1">
        <f t="shared" si="131"/>
        <v>0</v>
      </c>
      <c r="CH435" s="1">
        <f t="shared" si="132"/>
        <v>0</v>
      </c>
      <c r="CI435" s="1">
        <f t="shared" si="133"/>
        <v>0</v>
      </c>
      <c r="CJ435" s="1">
        <f t="shared" si="134"/>
        <v>0</v>
      </c>
      <c r="CK435" s="1">
        <f t="shared" si="135"/>
        <v>0</v>
      </c>
      <c r="CL435">
        <f t="shared" si="136"/>
        <v>0</v>
      </c>
      <c r="CM435">
        <f t="shared" si="137"/>
        <v>0</v>
      </c>
      <c r="CN435">
        <f t="shared" si="138"/>
        <v>0</v>
      </c>
      <c r="CO435">
        <f t="shared" si="139"/>
        <v>0</v>
      </c>
      <c r="CP435" s="2">
        <f t="shared" si="140"/>
        <v>0</v>
      </c>
      <c r="CQ435" s="2">
        <f t="shared" si="141"/>
        <v>0</v>
      </c>
      <c r="CR435" s="2">
        <f t="shared" si="142"/>
        <v>0</v>
      </c>
      <c r="CS435" s="2">
        <f t="shared" si="143"/>
        <v>0</v>
      </c>
      <c r="CT435">
        <f t="shared" si="144"/>
        <v>0</v>
      </c>
      <c r="CU435" s="3">
        <f>(CT435-MIN($CT$5:$CT$1744))/(MAX($CT$5:$CT$1744)-MIN($CT$5:$CT$1744))</f>
        <v>0</v>
      </c>
      <c r="CV435">
        <f t="shared" si="145"/>
        <v>0</v>
      </c>
      <c r="CW435">
        <f t="shared" si="146"/>
        <v>0</v>
      </c>
      <c r="CX435">
        <f t="shared" si="147"/>
        <v>0</v>
      </c>
      <c r="CY435">
        <f t="shared" si="148"/>
        <v>0</v>
      </c>
    </row>
    <row r="436" spans="1:103" ht="15" x14ac:dyDescent="0.25">
      <c r="A436">
        <v>179.53700000000001</v>
      </c>
      <c r="B436">
        <v>3.3416060000000001</v>
      </c>
      <c r="C436">
        <v>0.80188780000000004</v>
      </c>
      <c r="D436">
        <v>2.7866409999999999</v>
      </c>
      <c r="E436">
        <v>2.7827790000000002E-2</v>
      </c>
      <c r="F436">
        <v>-3.8120210000000002E-2</v>
      </c>
      <c r="G436">
        <v>2.713668E-2</v>
      </c>
      <c r="H436">
        <v>0.99851690000000004</v>
      </c>
      <c r="I436">
        <v>0.50565040000000006</v>
      </c>
      <c r="J436">
        <v>1.3158680000000001E-2</v>
      </c>
      <c r="K436">
        <v>0.68335800000000002</v>
      </c>
      <c r="L436">
        <v>-1.2320279999999999E-2</v>
      </c>
      <c r="M436">
        <v>0.72986090000000003</v>
      </c>
      <c r="N436">
        <v>1</v>
      </c>
      <c r="O436">
        <v>1.094341E-4</v>
      </c>
      <c r="P436">
        <v>1.1640789999999999E-4</v>
      </c>
      <c r="Q436">
        <v>-1.4841559999999999E-3</v>
      </c>
      <c r="R436">
        <v>11.40077</v>
      </c>
      <c r="S436">
        <v>35.494869999999999</v>
      </c>
      <c r="T436">
        <v>55.979170000000003</v>
      </c>
      <c r="U436">
        <v>71.800089999999997</v>
      </c>
      <c r="V436">
        <v>82.467860000000002</v>
      </c>
      <c r="W436">
        <v>72.396060000000006</v>
      </c>
      <c r="X436">
        <v>64.519270000000006</v>
      </c>
      <c r="Y436">
        <v>61.082709999999999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1.8070059999999999E-10</v>
      </c>
      <c r="AF436">
        <v>6.3891430000000003E-9</v>
      </c>
      <c r="AG436">
        <v>-1.4575340000000001E-11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1.9253010000000001E-10</v>
      </c>
      <c r="AT436">
        <v>6.1126790000000001E-9</v>
      </c>
      <c r="AU436">
        <v>1.077234E-9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2</v>
      </c>
      <c r="BC436">
        <v>1</v>
      </c>
      <c r="BD436">
        <v>0</v>
      </c>
      <c r="BE436">
        <v>0</v>
      </c>
      <c r="BF436">
        <v>0</v>
      </c>
      <c r="BG436">
        <v>1.8070059999999999E-10</v>
      </c>
      <c r="BH436">
        <v>6.3891430000000003E-9</v>
      </c>
      <c r="BI436">
        <v>-1.4575340000000001E-11</v>
      </c>
      <c r="BJ436">
        <v>1</v>
      </c>
      <c r="BK436">
        <v>1</v>
      </c>
      <c r="BL436">
        <v>0</v>
      </c>
      <c r="BM436">
        <v>0</v>
      </c>
      <c r="BN436">
        <v>0</v>
      </c>
      <c r="BO436">
        <v>1</v>
      </c>
      <c r="BP436">
        <v>3</v>
      </c>
      <c r="BQ436">
        <v>1</v>
      </c>
      <c r="BR436">
        <v>0</v>
      </c>
      <c r="BS436">
        <v>0</v>
      </c>
      <c r="BT436">
        <v>0</v>
      </c>
      <c r="BU436">
        <v>1.47827E-10</v>
      </c>
      <c r="BV436">
        <v>1.665974E-9</v>
      </c>
      <c r="BW436">
        <v>7.4236959999999997E-10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1</v>
      </c>
      <c r="CD436" s="1">
        <f t="shared" si="128"/>
        <v>0</v>
      </c>
      <c r="CE436" s="1">
        <f t="shared" si="129"/>
        <v>0</v>
      </c>
      <c r="CF436" s="1">
        <f t="shared" si="130"/>
        <v>0</v>
      </c>
      <c r="CG436" s="1">
        <f t="shared" si="131"/>
        <v>0</v>
      </c>
      <c r="CH436" s="1">
        <f t="shared" si="132"/>
        <v>0</v>
      </c>
      <c r="CI436" s="1">
        <f t="shared" si="133"/>
        <v>0</v>
      </c>
      <c r="CJ436" s="1">
        <f t="shared" si="134"/>
        <v>0</v>
      </c>
      <c r="CK436" s="1">
        <f t="shared" si="135"/>
        <v>0</v>
      </c>
      <c r="CL436">
        <f t="shared" si="136"/>
        <v>0</v>
      </c>
      <c r="CM436">
        <f t="shared" si="137"/>
        <v>0</v>
      </c>
      <c r="CN436">
        <f t="shared" si="138"/>
        <v>0</v>
      </c>
      <c r="CO436">
        <f t="shared" si="139"/>
        <v>0</v>
      </c>
      <c r="CP436" s="2">
        <f t="shared" si="140"/>
        <v>0</v>
      </c>
      <c r="CQ436" s="2">
        <f t="shared" si="141"/>
        <v>0</v>
      </c>
      <c r="CR436" s="2">
        <f t="shared" si="142"/>
        <v>0</v>
      </c>
      <c r="CS436" s="2">
        <f t="shared" si="143"/>
        <v>0</v>
      </c>
      <c r="CT436">
        <f t="shared" si="144"/>
        <v>0</v>
      </c>
      <c r="CU436" s="3">
        <f>(CT436-MIN($CT$5:$CT$1744))/(MAX($CT$5:$CT$1744)-MIN($CT$5:$CT$1744))</f>
        <v>0</v>
      </c>
      <c r="CV436">
        <f t="shared" si="145"/>
        <v>0</v>
      </c>
      <c r="CW436">
        <f t="shared" si="146"/>
        <v>0</v>
      </c>
      <c r="CX436">
        <f t="shared" si="147"/>
        <v>0</v>
      </c>
      <c r="CY436">
        <f t="shared" si="148"/>
        <v>0</v>
      </c>
    </row>
    <row r="437" spans="1:103" ht="15" x14ac:dyDescent="0.25">
      <c r="A437">
        <v>179.58709999999999</v>
      </c>
      <c r="B437">
        <v>3.3414769999999998</v>
      </c>
      <c r="C437">
        <v>0.80188709999999996</v>
      </c>
      <c r="D437">
        <v>2.788259</v>
      </c>
      <c r="E437">
        <v>2.7827790000000002E-2</v>
      </c>
      <c r="F437">
        <v>-3.812024E-2</v>
      </c>
      <c r="G437">
        <v>2.713668E-2</v>
      </c>
      <c r="H437">
        <v>0.99851690000000004</v>
      </c>
      <c r="I437">
        <v>0.50565040000000006</v>
      </c>
      <c r="J437">
        <v>1.314572E-2</v>
      </c>
      <c r="K437">
        <v>0.68334609999999996</v>
      </c>
      <c r="L437">
        <v>-1.2307739999999999E-2</v>
      </c>
      <c r="M437">
        <v>0.72987250000000004</v>
      </c>
      <c r="N437">
        <v>1</v>
      </c>
      <c r="O437">
        <v>-2.2172930000000001E-5</v>
      </c>
      <c r="P437">
        <v>-3.576279E-6</v>
      </c>
      <c r="Q437">
        <v>2.815723E-4</v>
      </c>
      <c r="R437">
        <v>10.181050000000001</v>
      </c>
      <c r="S437">
        <v>31.688210000000002</v>
      </c>
      <c r="T437">
        <v>49.974350000000001</v>
      </c>
      <c r="U437">
        <v>64.095479999999995</v>
      </c>
      <c r="V437">
        <v>73.618390000000005</v>
      </c>
      <c r="W437">
        <v>64.624380000000002</v>
      </c>
      <c r="X437">
        <v>57.590310000000002</v>
      </c>
      <c r="Y437">
        <v>54.520710000000001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-2.5279849999999998E-10</v>
      </c>
      <c r="AF437">
        <v>-7.0243139999999997E-9</v>
      </c>
      <c r="AG437">
        <v>-1.2540509999999999E-9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-2.9230550000000001E-10</v>
      </c>
      <c r="AT437">
        <v>-7.9109020000000007E-9</v>
      </c>
      <c r="AU437">
        <v>4.4570899999999997E-11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2</v>
      </c>
      <c r="BC437">
        <v>1</v>
      </c>
      <c r="BD437">
        <v>0</v>
      </c>
      <c r="BE437">
        <v>0</v>
      </c>
      <c r="BF437">
        <v>0</v>
      </c>
      <c r="BG437">
        <v>-2.4207649999999998E-10</v>
      </c>
      <c r="BH437">
        <v>-2.3724450000000001E-9</v>
      </c>
      <c r="BI437">
        <v>3.7702269999999999E-10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1</v>
      </c>
      <c r="BP437">
        <v>3</v>
      </c>
      <c r="BQ437">
        <v>1</v>
      </c>
      <c r="BR437">
        <v>0</v>
      </c>
      <c r="BS437">
        <v>0</v>
      </c>
      <c r="BT437">
        <v>0</v>
      </c>
      <c r="BU437">
        <v>-3.2847769999999998E-10</v>
      </c>
      <c r="BV437">
        <v>-1.0823790000000001E-8</v>
      </c>
      <c r="BW437">
        <v>1.043917E-10</v>
      </c>
      <c r="BX437">
        <v>1</v>
      </c>
      <c r="BY437">
        <v>1</v>
      </c>
      <c r="BZ437">
        <v>0</v>
      </c>
      <c r="CA437">
        <v>0</v>
      </c>
      <c r="CB437">
        <v>0</v>
      </c>
      <c r="CC437">
        <v>1</v>
      </c>
      <c r="CD437" s="1">
        <f t="shared" si="128"/>
        <v>0</v>
      </c>
      <c r="CE437" s="1">
        <f t="shared" si="129"/>
        <v>0</v>
      </c>
      <c r="CF437" s="1">
        <f t="shared" si="130"/>
        <v>0</v>
      </c>
      <c r="CG437" s="1">
        <f t="shared" si="131"/>
        <v>0</v>
      </c>
      <c r="CH437" s="1">
        <f t="shared" si="132"/>
        <v>0</v>
      </c>
      <c r="CI437" s="1">
        <f t="shared" si="133"/>
        <v>0</v>
      </c>
      <c r="CJ437" s="1">
        <f t="shared" si="134"/>
        <v>0</v>
      </c>
      <c r="CK437" s="1">
        <f t="shared" si="135"/>
        <v>0</v>
      </c>
      <c r="CL437">
        <f t="shared" si="136"/>
        <v>0</v>
      </c>
      <c r="CM437">
        <f t="shared" si="137"/>
        <v>0</v>
      </c>
      <c r="CN437">
        <f t="shared" si="138"/>
        <v>0</v>
      </c>
      <c r="CO437">
        <f t="shared" si="139"/>
        <v>0</v>
      </c>
      <c r="CP437" s="2">
        <f t="shared" si="140"/>
        <v>0</v>
      </c>
      <c r="CQ437" s="2">
        <f t="shared" si="141"/>
        <v>0</v>
      </c>
      <c r="CR437" s="2">
        <f t="shared" si="142"/>
        <v>0</v>
      </c>
      <c r="CS437" s="2">
        <f t="shared" si="143"/>
        <v>0</v>
      </c>
      <c r="CT437">
        <f t="shared" si="144"/>
        <v>0</v>
      </c>
      <c r="CU437" s="3">
        <f>(CT437-MIN($CT$5:$CT$1744))/(MAX($CT$5:$CT$1744)-MIN($CT$5:$CT$1744))</f>
        <v>0</v>
      </c>
      <c r="CV437">
        <f t="shared" si="145"/>
        <v>0</v>
      </c>
      <c r="CW437">
        <f t="shared" si="146"/>
        <v>0</v>
      </c>
      <c r="CX437">
        <f t="shared" si="147"/>
        <v>0</v>
      </c>
      <c r="CY437">
        <f t="shared" si="148"/>
        <v>0</v>
      </c>
    </row>
    <row r="438" spans="1:103" ht="15" x14ac:dyDescent="0.25">
      <c r="A438">
        <v>179.6371</v>
      </c>
      <c r="B438">
        <v>3.3414079999999999</v>
      </c>
      <c r="C438">
        <v>0.80187399999999998</v>
      </c>
      <c r="D438">
        <v>2.789158</v>
      </c>
      <c r="E438">
        <v>2.782778E-2</v>
      </c>
      <c r="F438">
        <v>-3.8120260000000003E-2</v>
      </c>
      <c r="G438">
        <v>2.713664E-2</v>
      </c>
      <c r="H438">
        <v>0.99851699999999999</v>
      </c>
      <c r="I438">
        <v>0.50565040000000006</v>
      </c>
      <c r="J438">
        <v>1.313573E-2</v>
      </c>
      <c r="K438">
        <v>0.68332400000000004</v>
      </c>
      <c r="L438">
        <v>-1.229763E-2</v>
      </c>
      <c r="M438">
        <v>0.72989340000000003</v>
      </c>
      <c r="N438">
        <v>1</v>
      </c>
      <c r="O438">
        <v>-9.0599059999999992E-6</v>
      </c>
      <c r="P438">
        <v>-1.7881390000000001E-6</v>
      </c>
      <c r="Q438">
        <v>1.2302400000000001E-4</v>
      </c>
      <c r="R438">
        <v>11.40245</v>
      </c>
      <c r="S438">
        <v>35.491379999999999</v>
      </c>
      <c r="T438">
        <v>55.973140000000001</v>
      </c>
      <c r="U438">
        <v>71.790660000000003</v>
      </c>
      <c r="V438">
        <v>82.457229999999996</v>
      </c>
      <c r="W438">
        <v>72.384500000000003</v>
      </c>
      <c r="X438">
        <v>64.506910000000005</v>
      </c>
      <c r="Y438">
        <v>61.069429999999997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1.5284859999999999E-10</v>
      </c>
      <c r="AF438">
        <v>-8.5526119999999997E-10</v>
      </c>
      <c r="AG438">
        <v>-6.2116599999999996E-9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1.141905E-10</v>
      </c>
      <c r="AT438">
        <v>-1.7288909999999999E-9</v>
      </c>
      <c r="AU438">
        <v>-6.7460560000000001E-9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1</v>
      </c>
      <c r="BB438">
        <v>2</v>
      </c>
      <c r="BC438">
        <v>1</v>
      </c>
      <c r="BD438">
        <v>0</v>
      </c>
      <c r="BE438">
        <v>0</v>
      </c>
      <c r="BF438">
        <v>0</v>
      </c>
      <c r="BG438">
        <v>1.084624E-10</v>
      </c>
      <c r="BH438">
        <v>-3.6680920000000001E-9</v>
      </c>
      <c r="BI438">
        <v>-7.244648E-9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1</v>
      </c>
      <c r="BP438">
        <v>3</v>
      </c>
      <c r="BQ438">
        <v>1</v>
      </c>
      <c r="BR438">
        <v>0</v>
      </c>
      <c r="BS438">
        <v>0</v>
      </c>
      <c r="BT438">
        <v>0</v>
      </c>
      <c r="BU438">
        <v>2.1622749999999999E-10</v>
      </c>
      <c r="BV438">
        <v>-3.5687580000000002E-9</v>
      </c>
      <c r="BW438">
        <v>-8.5736710000000006E-9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  <c r="CD438" s="1">
        <f t="shared" si="128"/>
        <v>0</v>
      </c>
      <c r="CE438" s="1">
        <f t="shared" si="129"/>
        <v>0</v>
      </c>
      <c r="CF438" s="1">
        <f t="shared" si="130"/>
        <v>0</v>
      </c>
      <c r="CG438" s="1">
        <f t="shared" si="131"/>
        <v>0</v>
      </c>
      <c r="CH438" s="1">
        <f t="shared" si="132"/>
        <v>0</v>
      </c>
      <c r="CI438" s="1">
        <f t="shared" si="133"/>
        <v>0</v>
      </c>
      <c r="CJ438" s="1">
        <f t="shared" si="134"/>
        <v>0</v>
      </c>
      <c r="CK438" s="1">
        <f t="shared" si="135"/>
        <v>0</v>
      </c>
      <c r="CL438">
        <f t="shared" si="136"/>
        <v>0</v>
      </c>
      <c r="CM438">
        <f t="shared" si="137"/>
        <v>0</v>
      </c>
      <c r="CN438">
        <f t="shared" si="138"/>
        <v>0</v>
      </c>
      <c r="CO438">
        <f t="shared" si="139"/>
        <v>0</v>
      </c>
      <c r="CP438" s="2">
        <f t="shared" si="140"/>
        <v>0</v>
      </c>
      <c r="CQ438" s="2">
        <f t="shared" si="141"/>
        <v>0</v>
      </c>
      <c r="CR438" s="2">
        <f t="shared" si="142"/>
        <v>0</v>
      </c>
      <c r="CS438" s="2">
        <f t="shared" si="143"/>
        <v>0</v>
      </c>
      <c r="CT438">
        <f t="shared" si="144"/>
        <v>0</v>
      </c>
      <c r="CU438" s="3">
        <f>(CT438-MIN($CT$5:$CT$1744))/(MAX($CT$5:$CT$1744)-MIN($CT$5:$CT$1744))</f>
        <v>0</v>
      </c>
      <c r="CV438">
        <f t="shared" si="145"/>
        <v>0</v>
      </c>
      <c r="CW438">
        <f t="shared" si="146"/>
        <v>0</v>
      </c>
      <c r="CX438">
        <f t="shared" si="147"/>
        <v>0</v>
      </c>
      <c r="CY438">
        <f t="shared" si="148"/>
        <v>0</v>
      </c>
    </row>
    <row r="439" spans="1:103" ht="15" x14ac:dyDescent="0.25">
      <c r="A439">
        <v>179.6865</v>
      </c>
      <c r="B439">
        <v>3.3414549999999998</v>
      </c>
      <c r="C439">
        <v>0.80177799999999999</v>
      </c>
      <c r="D439">
        <v>2.7890009999999998</v>
      </c>
      <c r="E439">
        <v>2.782778E-2</v>
      </c>
      <c r="F439">
        <v>-3.8120279999999999E-2</v>
      </c>
      <c r="G439">
        <v>2.713662E-2</v>
      </c>
      <c r="H439">
        <v>0.99851699999999999</v>
      </c>
      <c r="I439">
        <v>0.50565040000000006</v>
      </c>
      <c r="J439">
        <v>1.3128829999999999E-2</v>
      </c>
      <c r="K439">
        <v>0.68331430000000004</v>
      </c>
      <c r="L439">
        <v>-1.2290840000000001E-2</v>
      </c>
      <c r="M439">
        <v>0.72990290000000002</v>
      </c>
      <c r="N439">
        <v>1</v>
      </c>
      <c r="O439">
        <v>-1.80006E-4</v>
      </c>
      <c r="P439">
        <v>-1.113415E-4</v>
      </c>
      <c r="Q439">
        <v>2.3622510000000001E-3</v>
      </c>
      <c r="R439">
        <v>11.40197</v>
      </c>
      <c r="S439">
        <v>35.494100000000003</v>
      </c>
      <c r="T439">
        <v>55.977710000000002</v>
      </c>
      <c r="U439">
        <v>71.797820000000002</v>
      </c>
      <c r="V439">
        <v>82.465450000000004</v>
      </c>
      <c r="W439">
        <v>72.393460000000005</v>
      </c>
      <c r="X439">
        <v>64.516480000000001</v>
      </c>
      <c r="Y439">
        <v>61.079210000000003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2.68867E-10</v>
      </c>
      <c r="AF439">
        <v>-8.7411109999999993E-9</v>
      </c>
      <c r="AG439">
        <v>-1.040289E-9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2.68867E-10</v>
      </c>
      <c r="AT439">
        <v>-8.7411109999999993E-9</v>
      </c>
      <c r="AU439">
        <v>-1.040289E-9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2</v>
      </c>
      <c r="BC439">
        <v>1</v>
      </c>
      <c r="BD439">
        <v>0</v>
      </c>
      <c r="BE439">
        <v>0</v>
      </c>
      <c r="BF439">
        <v>0</v>
      </c>
      <c r="BG439">
        <v>2.1886950000000001E-10</v>
      </c>
      <c r="BH439">
        <v>-7.338114E-9</v>
      </c>
      <c r="BI439">
        <v>-1.888796E-10</v>
      </c>
      <c r="BJ439">
        <v>1</v>
      </c>
      <c r="BK439">
        <v>1</v>
      </c>
      <c r="BL439">
        <v>0</v>
      </c>
      <c r="BM439">
        <v>0</v>
      </c>
      <c r="BN439">
        <v>0</v>
      </c>
      <c r="BO439">
        <v>1</v>
      </c>
      <c r="BP439">
        <v>3</v>
      </c>
      <c r="BQ439">
        <v>1</v>
      </c>
      <c r="BR439">
        <v>0</v>
      </c>
      <c r="BS439">
        <v>0</v>
      </c>
      <c r="BT439">
        <v>0</v>
      </c>
      <c r="BU439">
        <v>3.3414720000000002E-10</v>
      </c>
      <c r="BV439">
        <v>-9.8023539999999994E-9</v>
      </c>
      <c r="BW439">
        <v>-1.530322E-9</v>
      </c>
      <c r="BX439">
        <v>1</v>
      </c>
      <c r="BY439">
        <v>1</v>
      </c>
      <c r="BZ439">
        <v>0</v>
      </c>
      <c r="CA439">
        <v>0</v>
      </c>
      <c r="CB439">
        <v>0</v>
      </c>
      <c r="CC439">
        <v>1</v>
      </c>
      <c r="CD439" s="1">
        <f t="shared" si="128"/>
        <v>0</v>
      </c>
      <c r="CE439" s="1">
        <f t="shared" si="129"/>
        <v>0</v>
      </c>
      <c r="CF439" s="1">
        <f t="shared" si="130"/>
        <v>0</v>
      </c>
      <c r="CG439" s="1">
        <f t="shared" si="131"/>
        <v>0</v>
      </c>
      <c r="CH439" s="1">
        <f t="shared" si="132"/>
        <v>0</v>
      </c>
      <c r="CI439" s="1">
        <f t="shared" si="133"/>
        <v>0</v>
      </c>
      <c r="CJ439" s="1">
        <f t="shared" si="134"/>
        <v>0</v>
      </c>
      <c r="CK439" s="1">
        <f t="shared" si="135"/>
        <v>0</v>
      </c>
      <c r="CL439">
        <f t="shared" si="136"/>
        <v>0</v>
      </c>
      <c r="CM439">
        <f t="shared" si="137"/>
        <v>0</v>
      </c>
      <c r="CN439">
        <f t="shared" si="138"/>
        <v>0</v>
      </c>
      <c r="CO439">
        <f t="shared" si="139"/>
        <v>0</v>
      </c>
      <c r="CP439" s="2">
        <f t="shared" si="140"/>
        <v>0</v>
      </c>
      <c r="CQ439" s="2">
        <f t="shared" si="141"/>
        <v>0</v>
      </c>
      <c r="CR439" s="2">
        <f t="shared" si="142"/>
        <v>0</v>
      </c>
      <c r="CS439" s="2">
        <f t="shared" si="143"/>
        <v>0</v>
      </c>
      <c r="CT439">
        <f t="shared" si="144"/>
        <v>0</v>
      </c>
      <c r="CU439" s="3">
        <f>(CT439-MIN($CT$5:$CT$1744))/(MAX($CT$5:$CT$1744)-MIN($CT$5:$CT$1744))</f>
        <v>0</v>
      </c>
      <c r="CV439">
        <f t="shared" si="145"/>
        <v>0</v>
      </c>
      <c r="CW439">
        <f t="shared" si="146"/>
        <v>0</v>
      </c>
      <c r="CX439">
        <f t="shared" si="147"/>
        <v>0</v>
      </c>
      <c r="CY439">
        <f t="shared" si="148"/>
        <v>0</v>
      </c>
    </row>
    <row r="440" spans="1:103" ht="15" x14ac:dyDescent="0.25">
      <c r="A440">
        <v>179.73740000000001</v>
      </c>
      <c r="B440">
        <v>3.3414869999999999</v>
      </c>
      <c r="C440">
        <v>0.80188510000000002</v>
      </c>
      <c r="D440">
        <v>2.7885019999999998</v>
      </c>
      <c r="E440">
        <v>2.7827749999999998E-2</v>
      </c>
      <c r="F440">
        <v>-3.8120269999999998E-2</v>
      </c>
      <c r="G440">
        <v>2.7136609999999999E-2</v>
      </c>
      <c r="H440">
        <v>0.99851699999999999</v>
      </c>
      <c r="I440">
        <v>0.50565040000000006</v>
      </c>
      <c r="J440">
        <v>1.312223E-2</v>
      </c>
      <c r="K440">
        <v>0.68331339999999996</v>
      </c>
      <c r="L440">
        <v>-1.228463E-2</v>
      </c>
      <c r="M440">
        <v>0.72990379999999999</v>
      </c>
      <c r="N440">
        <v>1</v>
      </c>
      <c r="O440">
        <v>-1.9311900000000001E-5</v>
      </c>
      <c r="P440">
        <v>-3.5166739999999998E-6</v>
      </c>
      <c r="Q440">
        <v>2.4604800000000001E-4</v>
      </c>
      <c r="R440">
        <v>11.810930000000001</v>
      </c>
      <c r="S440">
        <v>36.757989999999999</v>
      </c>
      <c r="T440">
        <v>57.969830000000002</v>
      </c>
      <c r="U440">
        <v>74.350430000000003</v>
      </c>
      <c r="V440">
        <v>85.397229999999993</v>
      </c>
      <c r="W440">
        <v>74.964230000000001</v>
      </c>
      <c r="X440">
        <v>66.8048</v>
      </c>
      <c r="Y440">
        <v>63.243609999999997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-2.283818E-10</v>
      </c>
      <c r="AF440">
        <v>4.4576199999999998E-9</v>
      </c>
      <c r="AG440">
        <v>-1.204935E-9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-2.3052620000000001E-10</v>
      </c>
      <c r="AT440">
        <v>7.2055239999999998E-9</v>
      </c>
      <c r="AU440">
        <v>-1.589669E-9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1</v>
      </c>
      <c r="BD440">
        <v>0</v>
      </c>
      <c r="BE440">
        <v>0</v>
      </c>
      <c r="BF440">
        <v>0</v>
      </c>
      <c r="BG440">
        <v>-2.283818E-10</v>
      </c>
      <c r="BH440">
        <v>4.4576199999999998E-9</v>
      </c>
      <c r="BI440">
        <v>-1.204935E-9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3</v>
      </c>
      <c r="BQ440">
        <v>1</v>
      </c>
      <c r="BR440">
        <v>0</v>
      </c>
      <c r="BS440">
        <v>0</v>
      </c>
      <c r="BT440">
        <v>0</v>
      </c>
      <c r="BU440">
        <v>-2.283818E-10</v>
      </c>
      <c r="BV440">
        <v>4.4576199999999998E-9</v>
      </c>
      <c r="BW440">
        <v>-1.204935E-9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1</v>
      </c>
      <c r="CD440" s="1">
        <f t="shared" si="128"/>
        <v>0</v>
      </c>
      <c r="CE440" s="1">
        <f t="shared" si="129"/>
        <v>0</v>
      </c>
      <c r="CF440" s="1">
        <f t="shared" si="130"/>
        <v>0</v>
      </c>
      <c r="CG440" s="1">
        <f t="shared" si="131"/>
        <v>0</v>
      </c>
      <c r="CH440" s="1">
        <f t="shared" si="132"/>
        <v>0</v>
      </c>
      <c r="CI440" s="1">
        <f t="shared" si="133"/>
        <v>0</v>
      </c>
      <c r="CJ440" s="1">
        <f t="shared" si="134"/>
        <v>0</v>
      </c>
      <c r="CK440" s="1">
        <f t="shared" si="135"/>
        <v>0</v>
      </c>
      <c r="CL440">
        <f t="shared" si="136"/>
        <v>0</v>
      </c>
      <c r="CM440">
        <f t="shared" si="137"/>
        <v>0</v>
      </c>
      <c r="CN440">
        <f t="shared" si="138"/>
        <v>0</v>
      </c>
      <c r="CO440">
        <f t="shared" si="139"/>
        <v>0</v>
      </c>
      <c r="CP440" s="2">
        <f t="shared" si="140"/>
        <v>0</v>
      </c>
      <c r="CQ440" s="2">
        <f t="shared" si="141"/>
        <v>0</v>
      </c>
      <c r="CR440" s="2">
        <f t="shared" si="142"/>
        <v>0</v>
      </c>
      <c r="CS440" s="2">
        <f t="shared" si="143"/>
        <v>0</v>
      </c>
      <c r="CT440">
        <f t="shared" si="144"/>
        <v>0</v>
      </c>
      <c r="CU440" s="3">
        <f>(CT440-MIN($CT$5:$CT$1744))/(MAX($CT$5:$CT$1744)-MIN($CT$5:$CT$1744))</f>
        <v>0</v>
      </c>
      <c r="CV440">
        <f t="shared" si="145"/>
        <v>0</v>
      </c>
      <c r="CW440">
        <f t="shared" si="146"/>
        <v>0</v>
      </c>
      <c r="CX440">
        <f t="shared" si="147"/>
        <v>0</v>
      </c>
      <c r="CY440">
        <f t="shared" si="148"/>
        <v>0</v>
      </c>
    </row>
    <row r="441" spans="1:103" ht="15" x14ac:dyDescent="0.25">
      <c r="A441">
        <v>179.7869</v>
      </c>
      <c r="B441">
        <v>3.3414290000000002</v>
      </c>
      <c r="C441">
        <v>0.80187390000000003</v>
      </c>
      <c r="D441">
        <v>2.789263</v>
      </c>
      <c r="E441">
        <v>2.782774E-2</v>
      </c>
      <c r="F441">
        <v>-3.8120229999999998E-2</v>
      </c>
      <c r="G441">
        <v>2.71366E-2</v>
      </c>
      <c r="H441">
        <v>0.99851690000000004</v>
      </c>
      <c r="I441">
        <v>0.50565040000000006</v>
      </c>
      <c r="J441">
        <v>1.311758E-2</v>
      </c>
      <c r="K441">
        <v>0.68329640000000003</v>
      </c>
      <c r="L441">
        <v>-1.2279699999999999E-2</v>
      </c>
      <c r="M441">
        <v>0.72992000000000001</v>
      </c>
      <c r="N441">
        <v>1</v>
      </c>
      <c r="O441">
        <v>-7.6293949999999998E-6</v>
      </c>
      <c r="P441">
        <v>-1.609325E-6</v>
      </c>
      <c r="Q441">
        <v>1.039505E-4</v>
      </c>
      <c r="R441">
        <v>11.402979999999999</v>
      </c>
      <c r="S441">
        <v>35.492060000000002</v>
      </c>
      <c r="T441">
        <v>55.974530000000001</v>
      </c>
      <c r="U441">
        <v>71.793220000000005</v>
      </c>
      <c r="V441">
        <v>82.460359999999994</v>
      </c>
      <c r="W441">
        <v>72.388009999999994</v>
      </c>
      <c r="X441">
        <v>64.51079</v>
      </c>
      <c r="Y441">
        <v>61.073050000000002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-6.4806489999999997E-11</v>
      </c>
      <c r="AF441">
        <v>3.107856E-9</v>
      </c>
      <c r="AG441">
        <v>-1.509204E-9</v>
      </c>
      <c r="AH441">
        <v>0.99999990000000005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-1.1259789999999999E-10</v>
      </c>
      <c r="AT441">
        <v>-1.126762E-10</v>
      </c>
      <c r="AU441">
        <v>4.4972329999999999E-10</v>
      </c>
      <c r="AV441">
        <v>0.99999990000000005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0</v>
      </c>
      <c r="BE441">
        <v>0</v>
      </c>
      <c r="BF441">
        <v>0</v>
      </c>
      <c r="BG441">
        <v>-6.7150080000000003E-11</v>
      </c>
      <c r="BH441">
        <v>1.1450090000000001E-9</v>
      </c>
      <c r="BI441">
        <v>-1.776572E-10</v>
      </c>
      <c r="BJ441">
        <v>0.99999990000000005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3</v>
      </c>
      <c r="BQ441">
        <v>1</v>
      </c>
      <c r="BR441">
        <v>0</v>
      </c>
      <c r="BS441">
        <v>0</v>
      </c>
      <c r="BT441">
        <v>0</v>
      </c>
      <c r="BU441">
        <v>-4.1126899999999998E-11</v>
      </c>
      <c r="BV441">
        <v>2.3331310000000001E-9</v>
      </c>
      <c r="BW441">
        <v>1.0349359999999999E-9</v>
      </c>
      <c r="BX441">
        <v>0.99999990000000005</v>
      </c>
      <c r="BY441">
        <v>1</v>
      </c>
      <c r="BZ441">
        <v>0</v>
      </c>
      <c r="CA441">
        <v>0</v>
      </c>
      <c r="CB441">
        <v>0</v>
      </c>
      <c r="CC441">
        <v>1</v>
      </c>
      <c r="CD441" s="1">
        <f t="shared" si="128"/>
        <v>0</v>
      </c>
      <c r="CE441" s="1">
        <f t="shared" si="129"/>
        <v>0</v>
      </c>
      <c r="CF441" s="1">
        <f t="shared" si="130"/>
        <v>0</v>
      </c>
      <c r="CG441" s="1">
        <f t="shared" si="131"/>
        <v>0</v>
      </c>
      <c r="CH441" s="1">
        <f t="shared" si="132"/>
        <v>5.1246903539594602E-2</v>
      </c>
      <c r="CI441" s="1">
        <f t="shared" si="133"/>
        <v>5.1246903539594602E-2</v>
      </c>
      <c r="CJ441" s="1">
        <f t="shared" si="134"/>
        <v>5.1246903539594602E-2</v>
      </c>
      <c r="CK441" s="1">
        <f t="shared" si="135"/>
        <v>5.1246903539594602E-2</v>
      </c>
      <c r="CL441">
        <f t="shared" si="136"/>
        <v>0</v>
      </c>
      <c r="CM441">
        <f t="shared" si="137"/>
        <v>0</v>
      </c>
      <c r="CN441">
        <f t="shared" si="138"/>
        <v>0</v>
      </c>
      <c r="CO441">
        <f t="shared" si="139"/>
        <v>0</v>
      </c>
      <c r="CP441" s="2">
        <f t="shared" si="140"/>
        <v>5.1246903539594602E-2</v>
      </c>
      <c r="CQ441" s="2">
        <f t="shared" si="141"/>
        <v>5.1246903539594602E-2</v>
      </c>
      <c r="CR441" s="2">
        <f t="shared" si="142"/>
        <v>5.1246903539594602E-2</v>
      </c>
      <c r="CS441" s="2">
        <f t="shared" si="143"/>
        <v>0</v>
      </c>
      <c r="CT441">
        <f t="shared" si="144"/>
        <v>0.35872832477716221</v>
      </c>
      <c r="CU441" s="3">
        <f>(CT441-MIN($CT$5:$CT$1744))/(MAX($CT$5:$CT$1744)-MIN($CT$5:$CT$1744))</f>
        <v>4.1664149219182602E-4</v>
      </c>
      <c r="CV441">
        <f t="shared" si="145"/>
        <v>0.1024938070791892</v>
      </c>
      <c r="CW441">
        <f t="shared" si="146"/>
        <v>0.1024938070791892</v>
      </c>
      <c r="CX441">
        <f t="shared" si="147"/>
        <v>0.1024938070791892</v>
      </c>
      <c r="CY441">
        <f t="shared" si="148"/>
        <v>5.1246903539594602E-2</v>
      </c>
    </row>
    <row r="442" spans="1:103" ht="15" x14ac:dyDescent="0.25">
      <c r="A442">
        <v>179.83699999999999</v>
      </c>
      <c r="B442">
        <v>3.3415819999999998</v>
      </c>
      <c r="C442">
        <v>0.80187920000000001</v>
      </c>
      <c r="D442">
        <v>2.7876479999999999</v>
      </c>
      <c r="E442">
        <v>2.7827749999999998E-2</v>
      </c>
      <c r="F442">
        <v>-3.812024E-2</v>
      </c>
      <c r="G442">
        <v>2.7136589999999999E-2</v>
      </c>
      <c r="H442">
        <v>0.99851690000000004</v>
      </c>
      <c r="I442">
        <v>0.50565040000000006</v>
      </c>
      <c r="J442">
        <v>1.3114590000000001E-2</v>
      </c>
      <c r="K442">
        <v>0.68329810000000002</v>
      </c>
      <c r="L442">
        <v>-1.227696E-2</v>
      </c>
      <c r="M442">
        <v>0.72991850000000003</v>
      </c>
      <c r="N442">
        <v>1</v>
      </c>
      <c r="O442">
        <v>1.0085109999999999E-4</v>
      </c>
      <c r="P442">
        <v>9.9897379999999995E-5</v>
      </c>
      <c r="Q442">
        <v>-1.354456E-3</v>
      </c>
      <c r="R442">
        <v>10.995749999999999</v>
      </c>
      <c r="S442">
        <v>34.226170000000003</v>
      </c>
      <c r="T442">
        <v>53.97777</v>
      </c>
      <c r="U442">
        <v>69.232439999999997</v>
      </c>
      <c r="V442">
        <v>79.519030000000001</v>
      </c>
      <c r="W442">
        <v>69.806600000000003</v>
      </c>
      <c r="X442">
        <v>62.210859999999997</v>
      </c>
      <c r="Y442">
        <v>58.895659999999999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-1.3711440000000001E-10</v>
      </c>
      <c r="AF442">
        <v>1.5809750000000001E-10</v>
      </c>
      <c r="AG442">
        <v>3.172251E-9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-1.0053050000000001E-10</v>
      </c>
      <c r="AT442">
        <v>-2.2796529999999998E-9</v>
      </c>
      <c r="AU442">
        <v>-7.1429970000000001E-10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2</v>
      </c>
      <c r="BC442">
        <v>1</v>
      </c>
      <c r="BD442">
        <v>0</v>
      </c>
      <c r="BE442">
        <v>0</v>
      </c>
      <c r="BF442">
        <v>0</v>
      </c>
      <c r="BG442">
        <v>-9.5680230000000003E-11</v>
      </c>
      <c r="BH442">
        <v>-2.5833850000000002E-9</v>
      </c>
      <c r="BI442">
        <v>1.6946149999999999E-9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3</v>
      </c>
      <c r="BQ442">
        <v>1</v>
      </c>
      <c r="BR442">
        <v>0</v>
      </c>
      <c r="BS442">
        <v>0</v>
      </c>
      <c r="BT442">
        <v>0</v>
      </c>
      <c r="BU442">
        <v>-1.0053050000000001E-10</v>
      </c>
      <c r="BV442">
        <v>-2.2796529999999998E-9</v>
      </c>
      <c r="BW442">
        <v>-7.1429970000000001E-10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1</v>
      </c>
      <c r="CD442" s="1">
        <f t="shared" si="128"/>
        <v>0</v>
      </c>
      <c r="CE442" s="1">
        <f t="shared" si="129"/>
        <v>0</v>
      </c>
      <c r="CF442" s="1">
        <f t="shared" si="130"/>
        <v>0</v>
      </c>
      <c r="CG442" s="1">
        <f t="shared" si="131"/>
        <v>0</v>
      </c>
      <c r="CH442" s="1">
        <f t="shared" si="132"/>
        <v>0</v>
      </c>
      <c r="CI442" s="1">
        <f t="shared" si="133"/>
        <v>0</v>
      </c>
      <c r="CJ442" s="1">
        <f t="shared" si="134"/>
        <v>0</v>
      </c>
      <c r="CK442" s="1">
        <f t="shared" si="135"/>
        <v>0</v>
      </c>
      <c r="CL442">
        <f t="shared" si="136"/>
        <v>0</v>
      </c>
      <c r="CM442">
        <f t="shared" si="137"/>
        <v>0</v>
      </c>
      <c r="CN442">
        <f t="shared" si="138"/>
        <v>0</v>
      </c>
      <c r="CO442">
        <f t="shared" si="139"/>
        <v>0</v>
      </c>
      <c r="CP442" s="2">
        <f t="shared" si="140"/>
        <v>0</v>
      </c>
      <c r="CQ442" s="2">
        <f t="shared" si="141"/>
        <v>0</v>
      </c>
      <c r="CR442" s="2">
        <f t="shared" si="142"/>
        <v>0</v>
      </c>
      <c r="CS442" s="2">
        <f t="shared" si="143"/>
        <v>0</v>
      </c>
      <c r="CT442">
        <f t="shared" si="144"/>
        <v>0</v>
      </c>
      <c r="CU442" s="3">
        <f>(CT442-MIN($CT$5:$CT$1744))/(MAX($CT$5:$CT$1744)-MIN($CT$5:$CT$1744))</f>
        <v>0</v>
      </c>
      <c r="CV442">
        <f t="shared" si="145"/>
        <v>0</v>
      </c>
      <c r="CW442">
        <f t="shared" si="146"/>
        <v>0</v>
      </c>
      <c r="CX442">
        <f t="shared" si="147"/>
        <v>0</v>
      </c>
      <c r="CY442">
        <f t="shared" si="148"/>
        <v>0</v>
      </c>
    </row>
    <row r="443" spans="1:103" ht="15" x14ac:dyDescent="0.25">
      <c r="A443">
        <v>179.88570000000001</v>
      </c>
      <c r="B443">
        <v>3.3414969999999999</v>
      </c>
      <c r="C443">
        <v>0.80188349999999997</v>
      </c>
      <c r="D443">
        <v>2.7887110000000002</v>
      </c>
      <c r="E443">
        <v>2.7827749999999998E-2</v>
      </c>
      <c r="F443">
        <v>-3.8120220000000003E-2</v>
      </c>
      <c r="G443">
        <v>2.713658E-2</v>
      </c>
      <c r="H443">
        <v>0.99851699999999999</v>
      </c>
      <c r="I443">
        <v>0.50565040000000006</v>
      </c>
      <c r="J443">
        <v>1.311124E-2</v>
      </c>
      <c r="K443">
        <v>0.6832973</v>
      </c>
      <c r="L443">
        <v>-1.227379E-2</v>
      </c>
      <c r="M443">
        <v>0.72991930000000005</v>
      </c>
      <c r="N443">
        <v>1</v>
      </c>
      <c r="O443">
        <v>-1.5974039999999999E-5</v>
      </c>
      <c r="P443">
        <v>-2.920628E-6</v>
      </c>
      <c r="Q443">
        <v>2.064705E-4</v>
      </c>
      <c r="R443">
        <v>10.99723</v>
      </c>
      <c r="S443">
        <v>34.222279999999998</v>
      </c>
      <c r="T443">
        <v>53.970970000000001</v>
      </c>
      <c r="U443">
        <v>69.221710000000002</v>
      </c>
      <c r="V443">
        <v>79.506749999999997</v>
      </c>
      <c r="W443">
        <v>69.793229999999994</v>
      </c>
      <c r="X443">
        <v>62.196559999999998</v>
      </c>
      <c r="Y443">
        <v>58.880580000000002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-2.8854500000000001E-10</v>
      </c>
      <c r="AF443">
        <v>4.4380349999999999E-10</v>
      </c>
      <c r="AG443">
        <v>-1.8639159999999999E-9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-3.0568190000000001E-10</v>
      </c>
      <c r="AT443">
        <v>9.8712020000000006E-10</v>
      </c>
      <c r="AU443">
        <v>-2.9430720000000001E-9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2</v>
      </c>
      <c r="BC443">
        <v>1</v>
      </c>
      <c r="BD443">
        <v>0</v>
      </c>
      <c r="BE443">
        <v>0</v>
      </c>
      <c r="BF443">
        <v>0</v>
      </c>
      <c r="BG443">
        <v>-2.7243960000000002E-10</v>
      </c>
      <c r="BH443">
        <v>2.0586590000000001E-9</v>
      </c>
      <c r="BI443">
        <v>-2.4269940000000001E-9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3</v>
      </c>
      <c r="BQ443">
        <v>1</v>
      </c>
      <c r="BR443">
        <v>0</v>
      </c>
      <c r="BS443">
        <v>0</v>
      </c>
      <c r="BT443">
        <v>0</v>
      </c>
      <c r="BU443">
        <v>-3.5938440000000001E-10</v>
      </c>
      <c r="BV443">
        <v>1.008092E-9</v>
      </c>
      <c r="BW443">
        <v>-1.063604E-9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1</v>
      </c>
      <c r="CD443" s="1">
        <f t="shared" si="128"/>
        <v>0</v>
      </c>
      <c r="CE443" s="1">
        <f t="shared" si="129"/>
        <v>0</v>
      </c>
      <c r="CF443" s="1">
        <f t="shared" si="130"/>
        <v>0</v>
      </c>
      <c r="CG443" s="1">
        <f t="shared" si="131"/>
        <v>0</v>
      </c>
      <c r="CH443" s="1">
        <f t="shared" si="132"/>
        <v>0</v>
      </c>
      <c r="CI443" s="1">
        <f t="shared" si="133"/>
        <v>0</v>
      </c>
      <c r="CJ443" s="1">
        <f t="shared" si="134"/>
        <v>0</v>
      </c>
      <c r="CK443" s="1">
        <f t="shared" si="135"/>
        <v>0</v>
      </c>
      <c r="CL443">
        <f t="shared" si="136"/>
        <v>0</v>
      </c>
      <c r="CM443">
        <f t="shared" si="137"/>
        <v>0</v>
      </c>
      <c r="CN443">
        <f t="shared" si="138"/>
        <v>0</v>
      </c>
      <c r="CO443">
        <f t="shared" si="139"/>
        <v>0</v>
      </c>
      <c r="CP443" s="2">
        <f t="shared" si="140"/>
        <v>0</v>
      </c>
      <c r="CQ443" s="2">
        <f t="shared" si="141"/>
        <v>0</v>
      </c>
      <c r="CR443" s="2">
        <f t="shared" si="142"/>
        <v>0</v>
      </c>
      <c r="CS443" s="2">
        <f t="shared" si="143"/>
        <v>0</v>
      </c>
      <c r="CT443">
        <f t="shared" si="144"/>
        <v>0</v>
      </c>
      <c r="CU443" s="3">
        <f>(CT443-MIN($CT$5:$CT$1744))/(MAX($CT$5:$CT$1744)-MIN($CT$5:$CT$1744))</f>
        <v>0</v>
      </c>
      <c r="CV443">
        <f t="shared" si="145"/>
        <v>0</v>
      </c>
      <c r="CW443">
        <f t="shared" si="146"/>
        <v>0</v>
      </c>
      <c r="CX443">
        <f t="shared" si="147"/>
        <v>0</v>
      </c>
      <c r="CY443">
        <f t="shared" si="148"/>
        <v>0</v>
      </c>
    </row>
    <row r="444" spans="1:103" ht="15" x14ac:dyDescent="0.25">
      <c r="A444">
        <v>179.93719999999999</v>
      </c>
      <c r="B444">
        <v>3.341466</v>
      </c>
      <c r="C444">
        <v>0.8017879</v>
      </c>
      <c r="D444">
        <v>2.7893460000000001</v>
      </c>
      <c r="E444">
        <v>2.782776E-2</v>
      </c>
      <c r="F444">
        <v>-3.8120189999999998E-2</v>
      </c>
      <c r="G444">
        <v>2.7136560000000001E-2</v>
      </c>
      <c r="H444">
        <v>0.99851699999999999</v>
      </c>
      <c r="I444">
        <v>0.50565040000000006</v>
      </c>
      <c r="J444">
        <v>1.310941E-2</v>
      </c>
      <c r="K444">
        <v>0.6832819</v>
      </c>
      <c r="L444">
        <v>-1.2271560000000001E-2</v>
      </c>
      <c r="M444">
        <v>0.72993390000000002</v>
      </c>
      <c r="N444">
        <v>1</v>
      </c>
      <c r="O444">
        <v>1.0728840000000001E-5</v>
      </c>
      <c r="P444">
        <v>-8.7440010000000004E-5</v>
      </c>
      <c r="Q444">
        <v>8.46386E-5</v>
      </c>
      <c r="R444">
        <v>11.81072</v>
      </c>
      <c r="S444">
        <v>36.760350000000003</v>
      </c>
      <c r="T444">
        <v>57.975020000000001</v>
      </c>
      <c r="U444">
        <v>74.359790000000004</v>
      </c>
      <c r="V444">
        <v>85.408519999999996</v>
      </c>
      <c r="W444">
        <v>74.976770000000002</v>
      </c>
      <c r="X444">
        <v>66.818569999999994</v>
      </c>
      <c r="Y444">
        <v>63.257840000000002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1.545787E-10</v>
      </c>
      <c r="AF444">
        <v>6.4817529999999996E-9</v>
      </c>
      <c r="AG444">
        <v>-3.5217659999999999E-9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1.360695E-10</v>
      </c>
      <c r="AT444">
        <v>8.3378200000000005E-9</v>
      </c>
      <c r="AU444">
        <v>-1.11941E-9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2</v>
      </c>
      <c r="BC444">
        <v>1</v>
      </c>
      <c r="BD444">
        <v>0</v>
      </c>
      <c r="BE444">
        <v>0</v>
      </c>
      <c r="BF444">
        <v>0</v>
      </c>
      <c r="BG444">
        <v>1.360695E-10</v>
      </c>
      <c r="BH444">
        <v>8.3378200000000005E-9</v>
      </c>
      <c r="BI444">
        <v>-1.11941E-9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3</v>
      </c>
      <c r="BQ444">
        <v>1</v>
      </c>
      <c r="BR444">
        <v>0</v>
      </c>
      <c r="BS444">
        <v>0</v>
      </c>
      <c r="BT444">
        <v>0</v>
      </c>
      <c r="BU444">
        <v>1.545787E-10</v>
      </c>
      <c r="BV444">
        <v>6.4817529999999996E-9</v>
      </c>
      <c r="BW444">
        <v>-3.5217659999999999E-9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1</v>
      </c>
      <c r="CD444" s="1">
        <f t="shared" si="128"/>
        <v>0</v>
      </c>
      <c r="CE444" s="1">
        <f t="shared" si="129"/>
        <v>0</v>
      </c>
      <c r="CF444" s="1">
        <f t="shared" si="130"/>
        <v>0</v>
      </c>
      <c r="CG444" s="1">
        <f t="shared" si="131"/>
        <v>0</v>
      </c>
      <c r="CH444" s="1">
        <f t="shared" si="132"/>
        <v>0</v>
      </c>
      <c r="CI444" s="1">
        <f t="shared" si="133"/>
        <v>0</v>
      </c>
      <c r="CJ444" s="1">
        <f t="shared" si="134"/>
        <v>0</v>
      </c>
      <c r="CK444" s="1">
        <f t="shared" si="135"/>
        <v>0</v>
      </c>
      <c r="CL444">
        <f t="shared" si="136"/>
        <v>0</v>
      </c>
      <c r="CM444">
        <f t="shared" si="137"/>
        <v>0</v>
      </c>
      <c r="CN444">
        <f t="shared" si="138"/>
        <v>0</v>
      </c>
      <c r="CO444">
        <f t="shared" si="139"/>
        <v>0</v>
      </c>
      <c r="CP444" s="2">
        <f t="shared" si="140"/>
        <v>0</v>
      </c>
      <c r="CQ444" s="2">
        <f t="shared" si="141"/>
        <v>0</v>
      </c>
      <c r="CR444" s="2">
        <f t="shared" si="142"/>
        <v>0</v>
      </c>
      <c r="CS444" s="2">
        <f t="shared" si="143"/>
        <v>0</v>
      </c>
      <c r="CT444">
        <f t="shared" si="144"/>
        <v>0</v>
      </c>
      <c r="CU444" s="3">
        <f>(CT444-MIN($CT$5:$CT$1744))/(MAX($CT$5:$CT$1744)-MIN($CT$5:$CT$1744))</f>
        <v>0</v>
      </c>
      <c r="CV444">
        <f t="shared" si="145"/>
        <v>0</v>
      </c>
      <c r="CW444">
        <f t="shared" si="146"/>
        <v>0</v>
      </c>
      <c r="CX444">
        <f t="shared" si="147"/>
        <v>0</v>
      </c>
      <c r="CY444">
        <f t="shared" si="148"/>
        <v>0</v>
      </c>
    </row>
    <row r="445" spans="1:103" ht="15" x14ac:dyDescent="0.25">
      <c r="A445">
        <v>179.98689999999999</v>
      </c>
      <c r="B445">
        <v>3.3416009999999998</v>
      </c>
      <c r="C445">
        <v>0.80189569999999999</v>
      </c>
      <c r="D445">
        <v>2.7876979999999998</v>
      </c>
      <c r="E445">
        <v>2.7827770000000002E-2</v>
      </c>
      <c r="F445">
        <v>-3.8120229999999998E-2</v>
      </c>
      <c r="G445">
        <v>2.713658E-2</v>
      </c>
      <c r="H445">
        <v>0.99851699999999999</v>
      </c>
      <c r="I445">
        <v>0.50565040000000006</v>
      </c>
      <c r="J445">
        <v>1.3107769999999999E-2</v>
      </c>
      <c r="K445">
        <v>0.6832918</v>
      </c>
      <c r="L445">
        <v>-1.2270359999999999E-2</v>
      </c>
      <c r="M445">
        <v>0.72992460000000003</v>
      </c>
      <c r="N445">
        <v>1</v>
      </c>
      <c r="O445">
        <v>-5.483627E-6</v>
      </c>
      <c r="P445">
        <v>1.513958E-5</v>
      </c>
      <c r="Q445">
        <v>4.839897E-5</v>
      </c>
      <c r="R445">
        <v>11.40418</v>
      </c>
      <c r="S445">
        <v>35.49277</v>
      </c>
      <c r="T445">
        <v>55.974910000000001</v>
      </c>
      <c r="U445">
        <v>71.793340000000001</v>
      </c>
      <c r="V445">
        <v>82.460589999999996</v>
      </c>
      <c r="W445">
        <v>72.388050000000007</v>
      </c>
      <c r="X445">
        <v>64.510670000000005</v>
      </c>
      <c r="Y445">
        <v>61.071980000000003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-4.8148679999999997E-10</v>
      </c>
      <c r="AF445">
        <v>-1.2142249999999999E-9</v>
      </c>
      <c r="AG445">
        <v>7.6520590000000002E-9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-3.5849550000000002E-10</v>
      </c>
      <c r="AT445">
        <v>-7.1110800000000002E-10</v>
      </c>
      <c r="AU445">
        <v>5.6419250000000002E-9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2</v>
      </c>
      <c r="BC445">
        <v>1</v>
      </c>
      <c r="BD445">
        <v>0</v>
      </c>
      <c r="BE445">
        <v>0</v>
      </c>
      <c r="BF445">
        <v>0</v>
      </c>
      <c r="BG445">
        <v>-3.607321E-10</v>
      </c>
      <c r="BH445">
        <v>5.5272620000000004E-10</v>
      </c>
      <c r="BI445">
        <v>5.6934340000000003E-9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3</v>
      </c>
      <c r="BQ445">
        <v>1</v>
      </c>
      <c r="BR445">
        <v>0</v>
      </c>
      <c r="BS445">
        <v>0</v>
      </c>
      <c r="BT445">
        <v>0</v>
      </c>
      <c r="BU445">
        <v>-4.5683089999999999E-10</v>
      </c>
      <c r="BV445">
        <v>-3.0700510000000001E-9</v>
      </c>
      <c r="BW445">
        <v>6.7415050000000003E-9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1</v>
      </c>
      <c r="CD445" s="1">
        <f t="shared" si="128"/>
        <v>0</v>
      </c>
      <c r="CE445" s="1">
        <f t="shared" si="129"/>
        <v>0</v>
      </c>
      <c r="CF445" s="1">
        <f t="shared" si="130"/>
        <v>0</v>
      </c>
      <c r="CG445" s="1">
        <f t="shared" si="131"/>
        <v>0</v>
      </c>
      <c r="CH445" s="1">
        <f t="shared" si="132"/>
        <v>0</v>
      </c>
      <c r="CI445" s="1">
        <f t="shared" si="133"/>
        <v>0</v>
      </c>
      <c r="CJ445" s="1">
        <f t="shared" si="134"/>
        <v>0</v>
      </c>
      <c r="CK445" s="1">
        <f t="shared" si="135"/>
        <v>0</v>
      </c>
      <c r="CL445">
        <f t="shared" si="136"/>
        <v>0</v>
      </c>
      <c r="CM445">
        <f t="shared" si="137"/>
        <v>0</v>
      </c>
      <c r="CN445">
        <f t="shared" si="138"/>
        <v>0</v>
      </c>
      <c r="CO445">
        <f t="shared" si="139"/>
        <v>0</v>
      </c>
      <c r="CP445" s="2">
        <f t="shared" si="140"/>
        <v>0</v>
      </c>
      <c r="CQ445" s="2">
        <f t="shared" si="141"/>
        <v>0</v>
      </c>
      <c r="CR445" s="2">
        <f t="shared" si="142"/>
        <v>0</v>
      </c>
      <c r="CS445" s="2">
        <f t="shared" si="143"/>
        <v>0</v>
      </c>
      <c r="CT445">
        <f t="shared" si="144"/>
        <v>0</v>
      </c>
      <c r="CU445" s="3">
        <f>(CT445-MIN($CT$5:$CT$1744))/(MAX($CT$5:$CT$1744)-MIN($CT$5:$CT$1744))</f>
        <v>0</v>
      </c>
      <c r="CV445">
        <f t="shared" si="145"/>
        <v>0</v>
      </c>
      <c r="CW445">
        <f t="shared" si="146"/>
        <v>0</v>
      </c>
      <c r="CX445">
        <f t="shared" si="147"/>
        <v>0</v>
      </c>
      <c r="CY445">
        <f t="shared" si="148"/>
        <v>0</v>
      </c>
    </row>
    <row r="446" spans="1:103" ht="15" x14ac:dyDescent="0.25">
      <c r="A446">
        <v>180.0367</v>
      </c>
      <c r="B446">
        <v>3.341507</v>
      </c>
      <c r="C446">
        <v>0.80188199999999998</v>
      </c>
      <c r="D446">
        <v>2.7888860000000002</v>
      </c>
      <c r="E446">
        <v>2.7827770000000002E-2</v>
      </c>
      <c r="F446">
        <v>-3.8120229999999998E-2</v>
      </c>
      <c r="G446">
        <v>2.7136560000000001E-2</v>
      </c>
      <c r="H446">
        <v>0.99851699999999999</v>
      </c>
      <c r="I446">
        <v>0.50565040000000006</v>
      </c>
      <c r="J446">
        <v>1.3106039999999999E-2</v>
      </c>
      <c r="K446">
        <v>0.68328860000000002</v>
      </c>
      <c r="L446">
        <v>-1.2268619999999999E-2</v>
      </c>
      <c r="M446">
        <v>0.72992769999999996</v>
      </c>
      <c r="N446">
        <v>1</v>
      </c>
      <c r="O446">
        <v>-1.335144E-5</v>
      </c>
      <c r="P446">
        <v>-2.6226040000000002E-6</v>
      </c>
      <c r="Q446">
        <v>1.749992E-4</v>
      </c>
      <c r="R446">
        <v>11.405150000000001</v>
      </c>
      <c r="S446">
        <v>35.489690000000003</v>
      </c>
      <c r="T446">
        <v>55.969990000000003</v>
      </c>
      <c r="U446">
        <v>71.786019999999994</v>
      </c>
      <c r="V446">
        <v>82.452259999999995</v>
      </c>
      <c r="W446">
        <v>72.379140000000007</v>
      </c>
      <c r="X446">
        <v>64.501289999999997</v>
      </c>
      <c r="Y446">
        <v>61.062249999999999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2.8800649999999999E-10</v>
      </c>
      <c r="AF446">
        <v>-1.9870230000000002E-9</v>
      </c>
      <c r="AG446">
        <v>-3.4074359999999999E-9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2.8530309999999999E-10</v>
      </c>
      <c r="AT446">
        <v>-9.3147029999999998E-10</v>
      </c>
      <c r="AU446">
        <v>-4.3664719999999999E-9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2</v>
      </c>
      <c r="BC446">
        <v>1</v>
      </c>
      <c r="BD446">
        <v>0</v>
      </c>
      <c r="BE446">
        <v>0</v>
      </c>
      <c r="BF446">
        <v>0</v>
      </c>
      <c r="BG446">
        <v>1.087153E-10</v>
      </c>
      <c r="BH446">
        <v>-4.9138590000000003E-10</v>
      </c>
      <c r="BI446">
        <v>6.2518119999999998E-10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1</v>
      </c>
      <c r="BP446">
        <v>3</v>
      </c>
      <c r="BQ446">
        <v>1</v>
      </c>
      <c r="BR446">
        <v>0</v>
      </c>
      <c r="BS446">
        <v>0</v>
      </c>
      <c r="BT446">
        <v>0</v>
      </c>
      <c r="BU446">
        <v>5.6313249999999997E-10</v>
      </c>
      <c r="BV446">
        <v>-2.568194E-9</v>
      </c>
      <c r="BW446">
        <v>-1.0366230000000001E-8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1</v>
      </c>
      <c r="CD446" s="1">
        <f t="shared" si="128"/>
        <v>0</v>
      </c>
      <c r="CE446" s="1">
        <f t="shared" si="129"/>
        <v>0</v>
      </c>
      <c r="CF446" s="1">
        <f t="shared" si="130"/>
        <v>0</v>
      </c>
      <c r="CG446" s="1">
        <f t="shared" si="131"/>
        <v>0</v>
      </c>
      <c r="CH446" s="1">
        <f t="shared" si="132"/>
        <v>0</v>
      </c>
      <c r="CI446" s="1">
        <f t="shared" si="133"/>
        <v>0</v>
      </c>
      <c r="CJ446" s="1">
        <f t="shared" si="134"/>
        <v>0</v>
      </c>
      <c r="CK446" s="1">
        <f t="shared" si="135"/>
        <v>0</v>
      </c>
      <c r="CL446">
        <f t="shared" si="136"/>
        <v>0</v>
      </c>
      <c r="CM446">
        <f t="shared" si="137"/>
        <v>0</v>
      </c>
      <c r="CN446">
        <f t="shared" si="138"/>
        <v>0</v>
      </c>
      <c r="CO446">
        <f t="shared" si="139"/>
        <v>0</v>
      </c>
      <c r="CP446" s="2">
        <f t="shared" si="140"/>
        <v>0</v>
      </c>
      <c r="CQ446" s="2">
        <f t="shared" si="141"/>
        <v>0</v>
      </c>
      <c r="CR446" s="2">
        <f t="shared" si="142"/>
        <v>0</v>
      </c>
      <c r="CS446" s="2">
        <f t="shared" si="143"/>
        <v>0</v>
      </c>
      <c r="CT446">
        <f t="shared" si="144"/>
        <v>0</v>
      </c>
      <c r="CU446" s="3">
        <f>(CT446-MIN($CT$5:$CT$1744))/(MAX($CT$5:$CT$1744)-MIN($CT$5:$CT$1744))</f>
        <v>0</v>
      </c>
      <c r="CV446">
        <f t="shared" si="145"/>
        <v>0</v>
      </c>
      <c r="CW446">
        <f t="shared" si="146"/>
        <v>0</v>
      </c>
      <c r="CX446">
        <f t="shared" si="147"/>
        <v>0</v>
      </c>
      <c r="CY446">
        <f t="shared" si="148"/>
        <v>0</v>
      </c>
    </row>
    <row r="447" spans="1:103" ht="15" x14ac:dyDescent="0.25">
      <c r="A447">
        <v>180.08699999999999</v>
      </c>
      <c r="B447">
        <v>3.341599</v>
      </c>
      <c r="C447">
        <v>0.80177670000000001</v>
      </c>
      <c r="D447">
        <v>2.7881230000000001</v>
      </c>
      <c r="E447">
        <v>2.782776E-2</v>
      </c>
      <c r="F447">
        <v>-3.8120250000000001E-2</v>
      </c>
      <c r="G447">
        <v>2.7136569999999999E-2</v>
      </c>
      <c r="H447">
        <v>0.99851690000000004</v>
      </c>
      <c r="I447">
        <v>0.50565040000000006</v>
      </c>
      <c r="J447">
        <v>1.310565E-2</v>
      </c>
      <c r="K447">
        <v>0.6832781</v>
      </c>
      <c r="L447">
        <v>-1.22679E-2</v>
      </c>
      <c r="M447">
        <v>0.72993750000000002</v>
      </c>
      <c r="N447">
        <v>1</v>
      </c>
      <c r="O447">
        <v>1.091957E-4</v>
      </c>
      <c r="P447">
        <v>-1.239777E-5</v>
      </c>
      <c r="Q447">
        <v>-1.2207030000000001E-3</v>
      </c>
      <c r="R447">
        <v>11.403879999999999</v>
      </c>
      <c r="S447">
        <v>35.49362</v>
      </c>
      <c r="T447">
        <v>55.977409999999999</v>
      </c>
      <c r="U447">
        <v>71.798259999999999</v>
      </c>
      <c r="V447">
        <v>82.466560000000001</v>
      </c>
      <c r="W447">
        <v>72.394840000000002</v>
      </c>
      <c r="X447">
        <v>64.518259999999998</v>
      </c>
      <c r="Y447">
        <v>61.080069999999999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-1.8448370000000001E-10</v>
      </c>
      <c r="AF447">
        <v>-1.8140089999999999E-9</v>
      </c>
      <c r="AG447">
        <v>4.0949099999999999E-9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-3.3836260000000001E-10</v>
      </c>
      <c r="AT447">
        <v>-1.336932E-8</v>
      </c>
      <c r="AU447">
        <v>6.5330779999999997E-9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2</v>
      </c>
      <c r="BC447">
        <v>1</v>
      </c>
      <c r="BD447">
        <v>0</v>
      </c>
      <c r="BE447">
        <v>0</v>
      </c>
      <c r="BF447">
        <v>0</v>
      </c>
      <c r="BG447">
        <v>-2.119872E-10</v>
      </c>
      <c r="BH447">
        <v>-2.675597E-9</v>
      </c>
      <c r="BI447">
        <v>1.2760329999999999E-9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1</v>
      </c>
      <c r="BP447">
        <v>3</v>
      </c>
      <c r="BQ447">
        <v>1</v>
      </c>
      <c r="BR447">
        <v>0</v>
      </c>
      <c r="BS447">
        <v>0</v>
      </c>
      <c r="BT447">
        <v>0</v>
      </c>
      <c r="BU447">
        <v>-3.0168720000000001E-10</v>
      </c>
      <c r="BV447">
        <v>-9.3249079999999996E-9</v>
      </c>
      <c r="BW447">
        <v>3.1610339999999998E-9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1</v>
      </c>
      <c r="CD447" s="1">
        <f t="shared" si="128"/>
        <v>0</v>
      </c>
      <c r="CE447" s="1">
        <f t="shared" si="129"/>
        <v>0</v>
      </c>
      <c r="CF447" s="1">
        <f t="shared" si="130"/>
        <v>0</v>
      </c>
      <c r="CG447" s="1">
        <f t="shared" si="131"/>
        <v>0</v>
      </c>
      <c r="CH447" s="1">
        <f t="shared" si="132"/>
        <v>0</v>
      </c>
      <c r="CI447" s="1">
        <f t="shared" si="133"/>
        <v>0</v>
      </c>
      <c r="CJ447" s="1">
        <f t="shared" si="134"/>
        <v>0</v>
      </c>
      <c r="CK447" s="1">
        <f t="shared" si="135"/>
        <v>0</v>
      </c>
      <c r="CL447">
        <f t="shared" si="136"/>
        <v>0</v>
      </c>
      <c r="CM447">
        <f t="shared" si="137"/>
        <v>0</v>
      </c>
      <c r="CN447">
        <f t="shared" si="138"/>
        <v>0</v>
      </c>
      <c r="CO447">
        <f t="shared" si="139"/>
        <v>0</v>
      </c>
      <c r="CP447" s="2">
        <f t="shared" si="140"/>
        <v>0</v>
      </c>
      <c r="CQ447" s="2">
        <f t="shared" si="141"/>
        <v>0</v>
      </c>
      <c r="CR447" s="2">
        <f t="shared" si="142"/>
        <v>0</v>
      </c>
      <c r="CS447" s="2">
        <f t="shared" si="143"/>
        <v>0</v>
      </c>
      <c r="CT447">
        <f t="shared" si="144"/>
        <v>0</v>
      </c>
      <c r="CU447" s="3">
        <f>(CT447-MIN($CT$5:$CT$1744))/(MAX($CT$5:$CT$1744)-MIN($CT$5:$CT$1744))</f>
        <v>0</v>
      </c>
      <c r="CV447">
        <f t="shared" si="145"/>
        <v>0</v>
      </c>
      <c r="CW447">
        <f t="shared" si="146"/>
        <v>0</v>
      </c>
      <c r="CX447">
        <f t="shared" si="147"/>
        <v>0</v>
      </c>
      <c r="CY447">
        <f t="shared" si="148"/>
        <v>0</v>
      </c>
    </row>
    <row r="448" spans="1:103" ht="15" x14ac:dyDescent="0.25">
      <c r="A448">
        <v>180.13579999999999</v>
      </c>
      <c r="B448">
        <v>3.3416000000000001</v>
      </c>
      <c r="C448">
        <v>0.80189600000000005</v>
      </c>
      <c r="D448">
        <v>2.787979</v>
      </c>
      <c r="E448">
        <v>2.782778E-2</v>
      </c>
      <c r="F448">
        <v>-3.8120229999999998E-2</v>
      </c>
      <c r="G448">
        <v>2.7136549999999999E-2</v>
      </c>
      <c r="H448">
        <v>0.99851699999999999</v>
      </c>
      <c r="I448">
        <v>0.50565040000000006</v>
      </c>
      <c r="J448">
        <v>1.310444E-2</v>
      </c>
      <c r="K448">
        <v>0.68328929999999999</v>
      </c>
      <c r="L448">
        <v>-1.2267149999999999E-2</v>
      </c>
      <c r="M448">
        <v>0.72992710000000005</v>
      </c>
      <c r="N448">
        <v>1</v>
      </c>
      <c r="O448">
        <v>-2.241135E-5</v>
      </c>
      <c r="P448">
        <v>-9.5367430000000002E-7</v>
      </c>
      <c r="Q448">
        <v>2.7894969999999998E-4</v>
      </c>
      <c r="R448">
        <v>10.59064</v>
      </c>
      <c r="S448">
        <v>32.956330000000001</v>
      </c>
      <c r="T448">
        <v>51.974460000000001</v>
      </c>
      <c r="U448">
        <v>66.661799999999999</v>
      </c>
      <c r="V448">
        <v>76.566640000000007</v>
      </c>
      <c r="W448">
        <v>67.213260000000005</v>
      </c>
      <c r="X448">
        <v>59.898249999999997</v>
      </c>
      <c r="Y448">
        <v>56.704610000000002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2.6021030000000002E-10</v>
      </c>
      <c r="AF448">
        <v>7.6188770000000008E-9</v>
      </c>
      <c r="AG448">
        <v>7.4984239999999999E-9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1.4728050000000001E-10</v>
      </c>
      <c r="AT448">
        <v>2.3745420000000002E-9</v>
      </c>
      <c r="AU448">
        <v>6.7727820000000003E-11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2</v>
      </c>
      <c r="BC448">
        <v>1</v>
      </c>
      <c r="BD448">
        <v>0</v>
      </c>
      <c r="BE448">
        <v>0</v>
      </c>
      <c r="BF448">
        <v>0</v>
      </c>
      <c r="BG448">
        <v>1.5988330000000001E-10</v>
      </c>
      <c r="BH448">
        <v>3.2520110000000001E-9</v>
      </c>
      <c r="BI448">
        <v>1.0001649999999999E-9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3</v>
      </c>
      <c r="BQ448">
        <v>1</v>
      </c>
      <c r="BR448">
        <v>0</v>
      </c>
      <c r="BS448">
        <v>0</v>
      </c>
      <c r="BT448">
        <v>0</v>
      </c>
      <c r="BU448">
        <v>1.9719580000000001E-10</v>
      </c>
      <c r="BV448">
        <v>3.2315349999999998E-9</v>
      </c>
      <c r="BW448">
        <v>2.836237E-9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1</v>
      </c>
      <c r="CD448" s="1">
        <f t="shared" si="128"/>
        <v>0</v>
      </c>
      <c r="CE448" s="1">
        <f t="shared" si="129"/>
        <v>0</v>
      </c>
      <c r="CF448" s="1">
        <f t="shared" si="130"/>
        <v>0</v>
      </c>
      <c r="CG448" s="1">
        <f t="shared" si="131"/>
        <v>0</v>
      </c>
      <c r="CH448" s="1">
        <f t="shared" si="132"/>
        <v>0</v>
      </c>
      <c r="CI448" s="1">
        <f t="shared" si="133"/>
        <v>0</v>
      </c>
      <c r="CJ448" s="1">
        <f t="shared" si="134"/>
        <v>0</v>
      </c>
      <c r="CK448" s="1">
        <f t="shared" si="135"/>
        <v>0</v>
      </c>
      <c r="CL448">
        <f t="shared" si="136"/>
        <v>0</v>
      </c>
      <c r="CM448">
        <f t="shared" si="137"/>
        <v>0</v>
      </c>
      <c r="CN448">
        <f t="shared" si="138"/>
        <v>0</v>
      </c>
      <c r="CO448">
        <f t="shared" si="139"/>
        <v>0</v>
      </c>
      <c r="CP448" s="2">
        <f t="shared" si="140"/>
        <v>0</v>
      </c>
      <c r="CQ448" s="2">
        <f t="shared" si="141"/>
        <v>0</v>
      </c>
      <c r="CR448" s="2">
        <f t="shared" si="142"/>
        <v>0</v>
      </c>
      <c r="CS448" s="2">
        <f t="shared" si="143"/>
        <v>0</v>
      </c>
      <c r="CT448">
        <f t="shared" si="144"/>
        <v>0</v>
      </c>
      <c r="CU448" s="3">
        <f>(CT448-MIN($CT$5:$CT$1744))/(MAX($CT$5:$CT$1744)-MIN($CT$5:$CT$1744))</f>
        <v>0</v>
      </c>
      <c r="CV448">
        <f t="shared" si="145"/>
        <v>0</v>
      </c>
      <c r="CW448">
        <f t="shared" si="146"/>
        <v>0</v>
      </c>
      <c r="CX448">
        <f t="shared" si="147"/>
        <v>0</v>
      </c>
      <c r="CY448">
        <f t="shared" si="148"/>
        <v>0</v>
      </c>
    </row>
    <row r="449" spans="1:103" ht="15" x14ac:dyDescent="0.25">
      <c r="A449">
        <v>180.1865</v>
      </c>
      <c r="B449">
        <v>3.3415170000000001</v>
      </c>
      <c r="C449">
        <v>0.80188090000000001</v>
      </c>
      <c r="D449">
        <v>2.789037</v>
      </c>
      <c r="E449">
        <v>2.7827790000000002E-2</v>
      </c>
      <c r="F449">
        <v>-3.812024E-2</v>
      </c>
      <c r="G449">
        <v>2.7136560000000001E-2</v>
      </c>
      <c r="H449">
        <v>0.99851690000000004</v>
      </c>
      <c r="I449">
        <v>0.50565040000000006</v>
      </c>
      <c r="J449">
        <v>1.310354E-2</v>
      </c>
      <c r="K449">
        <v>0.68328310000000003</v>
      </c>
      <c r="L449">
        <v>-1.226609E-2</v>
      </c>
      <c r="M449">
        <v>0.7299329</v>
      </c>
      <c r="N449">
        <v>1</v>
      </c>
      <c r="O449">
        <v>-1.120567E-5</v>
      </c>
      <c r="P449">
        <v>-2.3245809999999998E-6</v>
      </c>
      <c r="Q449">
        <v>1.4877320000000001E-4</v>
      </c>
      <c r="R449">
        <v>11.40558</v>
      </c>
      <c r="S449">
        <v>35.490029999999997</v>
      </c>
      <c r="T449">
        <v>55.97081</v>
      </c>
      <c r="U449">
        <v>71.787559999999999</v>
      </c>
      <c r="V449">
        <v>82.454319999999996</v>
      </c>
      <c r="W449">
        <v>72.381389999999996</v>
      </c>
      <c r="X449">
        <v>64.503789999999995</v>
      </c>
      <c r="Y449">
        <v>61.06456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-2.7152569999999998E-11</v>
      </c>
      <c r="AF449">
        <v>2.4545109999999999E-9</v>
      </c>
      <c r="AG449">
        <v>3.7876560000000001E-9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-6.623956E-11</v>
      </c>
      <c r="AT449">
        <v>-1.5556409999999999E-9</v>
      </c>
      <c r="AU449">
        <v>6.7619630000000002E-9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2</v>
      </c>
      <c r="BC449">
        <v>1</v>
      </c>
      <c r="BD449">
        <v>0</v>
      </c>
      <c r="BE449">
        <v>0</v>
      </c>
      <c r="BF449">
        <v>0</v>
      </c>
      <c r="BG449">
        <v>-4.7101129999999997E-11</v>
      </c>
      <c r="BH449">
        <v>-5.5032070000000004E-10</v>
      </c>
      <c r="BI449">
        <v>3.6206300000000001E-9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3</v>
      </c>
      <c r="BQ449">
        <v>1</v>
      </c>
      <c r="BR449">
        <v>0</v>
      </c>
      <c r="BS449">
        <v>0</v>
      </c>
      <c r="BT449">
        <v>0</v>
      </c>
      <c r="BU449">
        <v>-3.6644050000000001E-11</v>
      </c>
      <c r="BV449">
        <v>2.340979E-9</v>
      </c>
      <c r="BW449">
        <v>4.7106380000000004E-9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1</v>
      </c>
      <c r="CD449" s="1">
        <f t="shared" si="128"/>
        <v>0</v>
      </c>
      <c r="CE449" s="1">
        <f t="shared" si="129"/>
        <v>0</v>
      </c>
      <c r="CF449" s="1">
        <f t="shared" si="130"/>
        <v>0</v>
      </c>
      <c r="CG449" s="1">
        <f t="shared" si="131"/>
        <v>0</v>
      </c>
      <c r="CH449" s="1">
        <f t="shared" si="132"/>
        <v>0</v>
      </c>
      <c r="CI449" s="1">
        <f t="shared" si="133"/>
        <v>0</v>
      </c>
      <c r="CJ449" s="1">
        <f t="shared" si="134"/>
        <v>0</v>
      </c>
      <c r="CK449" s="1">
        <f t="shared" si="135"/>
        <v>0</v>
      </c>
      <c r="CL449">
        <f t="shared" si="136"/>
        <v>0</v>
      </c>
      <c r="CM449">
        <f t="shared" si="137"/>
        <v>0</v>
      </c>
      <c r="CN449">
        <f t="shared" si="138"/>
        <v>0</v>
      </c>
      <c r="CO449">
        <f t="shared" si="139"/>
        <v>0</v>
      </c>
      <c r="CP449" s="2">
        <f t="shared" si="140"/>
        <v>0</v>
      </c>
      <c r="CQ449" s="2">
        <f t="shared" si="141"/>
        <v>0</v>
      </c>
      <c r="CR449" s="2">
        <f t="shared" si="142"/>
        <v>0</v>
      </c>
      <c r="CS449" s="2">
        <f t="shared" si="143"/>
        <v>0</v>
      </c>
      <c r="CT449">
        <f t="shared" si="144"/>
        <v>0</v>
      </c>
      <c r="CU449" s="3">
        <f>(CT449-MIN($CT$5:$CT$1744))/(MAX($CT$5:$CT$1744)-MIN($CT$5:$CT$1744))</f>
        <v>0</v>
      </c>
      <c r="CV449">
        <f t="shared" si="145"/>
        <v>0</v>
      </c>
      <c r="CW449">
        <f t="shared" si="146"/>
        <v>0</v>
      </c>
      <c r="CX449">
        <f t="shared" si="147"/>
        <v>0</v>
      </c>
      <c r="CY449">
        <f t="shared" si="148"/>
        <v>0</v>
      </c>
    </row>
    <row r="450" spans="1:103" ht="15" x14ac:dyDescent="0.25">
      <c r="A450">
        <v>180.2372</v>
      </c>
      <c r="B450">
        <v>3.3417279999999998</v>
      </c>
      <c r="C450">
        <v>0.80189410000000005</v>
      </c>
      <c r="D450">
        <v>2.7866399999999998</v>
      </c>
      <c r="E450">
        <v>2.7827790000000002E-2</v>
      </c>
      <c r="F450">
        <v>-3.8120229999999998E-2</v>
      </c>
      <c r="G450">
        <v>2.7136540000000001E-2</v>
      </c>
      <c r="H450">
        <v>0.99851699999999999</v>
      </c>
      <c r="I450">
        <v>0.50565040000000006</v>
      </c>
      <c r="J450">
        <v>1.3103450000000001E-2</v>
      </c>
      <c r="K450">
        <v>0.68328259999999996</v>
      </c>
      <c r="L450">
        <v>-1.2265989999999999E-2</v>
      </c>
      <c r="M450">
        <v>0.72993350000000001</v>
      </c>
      <c r="N450">
        <v>1</v>
      </c>
      <c r="O450">
        <v>1.094341E-4</v>
      </c>
      <c r="P450">
        <v>1.1658670000000001E-4</v>
      </c>
      <c r="Q450">
        <v>-1.487255E-3</v>
      </c>
      <c r="R450">
        <v>11.40443</v>
      </c>
      <c r="S450">
        <v>35.494129999999998</v>
      </c>
      <c r="T450">
        <v>55.97813</v>
      </c>
      <c r="U450">
        <v>71.799419999999998</v>
      </c>
      <c r="V450">
        <v>82.468029999999999</v>
      </c>
      <c r="W450">
        <v>72.396379999999994</v>
      </c>
      <c r="X450">
        <v>64.519890000000004</v>
      </c>
      <c r="Y450">
        <v>61.081359999999997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1.652637E-10</v>
      </c>
      <c r="AF450">
        <v>2.3998439999999999E-9</v>
      </c>
      <c r="AG450">
        <v>-3.621547E-9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1.652637E-10</v>
      </c>
      <c r="AT450">
        <v>2.3998439999999999E-9</v>
      </c>
      <c r="AU450">
        <v>-3.621547E-9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2</v>
      </c>
      <c r="BC450">
        <v>1</v>
      </c>
      <c r="BD450">
        <v>0</v>
      </c>
      <c r="BE450">
        <v>0</v>
      </c>
      <c r="BF450">
        <v>0</v>
      </c>
      <c r="BG450">
        <v>6.2731499999999999E-11</v>
      </c>
      <c r="BH450">
        <v>7.1730309999999995E-10</v>
      </c>
      <c r="BI450">
        <v>-3.9542399999999998E-9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3</v>
      </c>
      <c r="BQ450">
        <v>1</v>
      </c>
      <c r="BR450">
        <v>0</v>
      </c>
      <c r="BS450">
        <v>0</v>
      </c>
      <c r="BT450">
        <v>0</v>
      </c>
      <c r="BU450">
        <v>1.2654659999999999E-10</v>
      </c>
      <c r="BV450">
        <v>1.508582E-9</v>
      </c>
      <c r="BW450">
        <v>-4.0472090000000002E-9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1</v>
      </c>
      <c r="CD450" s="1">
        <f t="shared" si="128"/>
        <v>0</v>
      </c>
      <c r="CE450" s="1">
        <f t="shared" si="129"/>
        <v>0</v>
      </c>
      <c r="CF450" s="1">
        <f t="shared" si="130"/>
        <v>0</v>
      </c>
      <c r="CG450" s="1">
        <f t="shared" si="131"/>
        <v>0</v>
      </c>
      <c r="CH450" s="1">
        <f t="shared" si="132"/>
        <v>0</v>
      </c>
      <c r="CI450" s="1">
        <f t="shared" si="133"/>
        <v>0</v>
      </c>
      <c r="CJ450" s="1">
        <f t="shared" si="134"/>
        <v>0</v>
      </c>
      <c r="CK450" s="1">
        <f t="shared" si="135"/>
        <v>0</v>
      </c>
      <c r="CL450">
        <f t="shared" si="136"/>
        <v>0</v>
      </c>
      <c r="CM450">
        <f t="shared" si="137"/>
        <v>0</v>
      </c>
      <c r="CN450">
        <f t="shared" si="138"/>
        <v>0</v>
      </c>
      <c r="CO450">
        <f t="shared" si="139"/>
        <v>0</v>
      </c>
      <c r="CP450" s="2">
        <f t="shared" si="140"/>
        <v>0</v>
      </c>
      <c r="CQ450" s="2">
        <f t="shared" si="141"/>
        <v>0</v>
      </c>
      <c r="CR450" s="2">
        <f t="shared" si="142"/>
        <v>0</v>
      </c>
      <c r="CS450" s="2">
        <f t="shared" si="143"/>
        <v>0</v>
      </c>
      <c r="CT450">
        <f t="shared" si="144"/>
        <v>0</v>
      </c>
      <c r="CU450" s="3">
        <f>(CT450-MIN($CT$5:$CT$1744))/(MAX($CT$5:$CT$1744)-MIN($CT$5:$CT$1744))</f>
        <v>0</v>
      </c>
      <c r="CV450">
        <f t="shared" si="145"/>
        <v>0</v>
      </c>
      <c r="CW450">
        <f t="shared" si="146"/>
        <v>0</v>
      </c>
      <c r="CX450">
        <f t="shared" si="147"/>
        <v>0</v>
      </c>
      <c r="CY450">
        <f t="shared" si="148"/>
        <v>0</v>
      </c>
    </row>
    <row r="451" spans="1:103" ht="15" x14ac:dyDescent="0.25">
      <c r="A451">
        <v>180.28569999999999</v>
      </c>
      <c r="B451">
        <v>3.3415979999999998</v>
      </c>
      <c r="C451">
        <v>0.80189350000000004</v>
      </c>
      <c r="D451">
        <v>2.7882600000000002</v>
      </c>
      <c r="E451">
        <v>2.7827790000000002E-2</v>
      </c>
      <c r="F451">
        <v>-3.8120279999999999E-2</v>
      </c>
      <c r="G451">
        <v>2.7136509999999999E-2</v>
      </c>
      <c r="H451">
        <v>0.99851699999999999</v>
      </c>
      <c r="I451">
        <v>0.50565040000000006</v>
      </c>
      <c r="J451">
        <v>1.310278E-2</v>
      </c>
      <c r="K451">
        <v>0.6832878</v>
      </c>
      <c r="L451">
        <v>-1.226554E-2</v>
      </c>
      <c r="M451">
        <v>0.72992860000000004</v>
      </c>
      <c r="N451">
        <v>1</v>
      </c>
      <c r="O451">
        <v>-2.241135E-5</v>
      </c>
      <c r="P451">
        <v>-3.4570690000000001E-6</v>
      </c>
      <c r="Q451">
        <v>2.8109549999999999E-4</v>
      </c>
      <c r="R451">
        <v>10.99887</v>
      </c>
      <c r="S451">
        <v>34.222709999999999</v>
      </c>
      <c r="T451">
        <v>53.971530000000001</v>
      </c>
      <c r="U451">
        <v>69.222809999999996</v>
      </c>
      <c r="V451">
        <v>79.508359999999996</v>
      </c>
      <c r="W451">
        <v>69.794989999999999</v>
      </c>
      <c r="X451">
        <v>62.198480000000004</v>
      </c>
      <c r="Y451">
        <v>58.881509999999999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6.7712570000000002E-11</v>
      </c>
      <c r="AF451">
        <v>-1.143658E-8</v>
      </c>
      <c r="AG451">
        <v>-2.1845809999999998E-9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5.3710329999999998E-11</v>
      </c>
      <c r="AT451">
        <v>-1.058313E-8</v>
      </c>
      <c r="AU451">
        <v>-3.1555499999999999E-9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2</v>
      </c>
      <c r="BC451">
        <v>1</v>
      </c>
      <c r="BD451">
        <v>0</v>
      </c>
      <c r="BE451">
        <v>0</v>
      </c>
      <c r="BF451">
        <v>0</v>
      </c>
      <c r="BG451">
        <v>1.2919379999999999E-10</v>
      </c>
      <c r="BH451">
        <v>-1.0952590000000001E-8</v>
      </c>
      <c r="BI451">
        <v>-3.1913070000000001E-9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1</v>
      </c>
      <c r="BP451">
        <v>3</v>
      </c>
      <c r="BQ451">
        <v>1</v>
      </c>
      <c r="BR451">
        <v>0</v>
      </c>
      <c r="BS451">
        <v>0</v>
      </c>
      <c r="BT451">
        <v>0</v>
      </c>
      <c r="BU451">
        <v>6.7712570000000002E-11</v>
      </c>
      <c r="BV451">
        <v>-1.143658E-8</v>
      </c>
      <c r="BW451">
        <v>-2.1845809999999998E-9</v>
      </c>
      <c r="BX451">
        <v>1</v>
      </c>
      <c r="BY451">
        <v>1</v>
      </c>
      <c r="BZ451">
        <v>0</v>
      </c>
      <c r="CA451">
        <v>0</v>
      </c>
      <c r="CB451">
        <v>0</v>
      </c>
      <c r="CC451">
        <v>1</v>
      </c>
      <c r="CD451" s="1">
        <f t="shared" si="128"/>
        <v>0</v>
      </c>
      <c r="CE451" s="1">
        <f t="shared" si="129"/>
        <v>0</v>
      </c>
      <c r="CF451" s="1">
        <f t="shared" si="130"/>
        <v>0</v>
      </c>
      <c r="CG451" s="1">
        <f t="shared" si="131"/>
        <v>0</v>
      </c>
      <c r="CH451" s="1">
        <f t="shared" si="132"/>
        <v>0</v>
      </c>
      <c r="CI451" s="1">
        <f t="shared" si="133"/>
        <v>0</v>
      </c>
      <c r="CJ451" s="1">
        <f t="shared" si="134"/>
        <v>0</v>
      </c>
      <c r="CK451" s="1">
        <f t="shared" si="135"/>
        <v>0</v>
      </c>
      <c r="CL451">
        <f t="shared" si="136"/>
        <v>0</v>
      </c>
      <c r="CM451">
        <f t="shared" si="137"/>
        <v>0</v>
      </c>
      <c r="CN451">
        <f t="shared" si="138"/>
        <v>0</v>
      </c>
      <c r="CO451">
        <f t="shared" si="139"/>
        <v>0</v>
      </c>
      <c r="CP451" s="2">
        <f t="shared" si="140"/>
        <v>0</v>
      </c>
      <c r="CQ451" s="2">
        <f t="shared" si="141"/>
        <v>0</v>
      </c>
      <c r="CR451" s="2">
        <f t="shared" si="142"/>
        <v>0</v>
      </c>
      <c r="CS451" s="2">
        <f t="shared" si="143"/>
        <v>0</v>
      </c>
      <c r="CT451">
        <f t="shared" si="144"/>
        <v>0</v>
      </c>
      <c r="CU451" s="3">
        <f>(CT451-MIN($CT$5:$CT$1744))/(MAX($CT$5:$CT$1744)-MIN($CT$5:$CT$1744))</f>
        <v>0</v>
      </c>
      <c r="CV451">
        <f t="shared" si="145"/>
        <v>0</v>
      </c>
      <c r="CW451">
        <f t="shared" si="146"/>
        <v>0</v>
      </c>
      <c r="CX451">
        <f t="shared" si="147"/>
        <v>0</v>
      </c>
      <c r="CY451">
        <f t="shared" si="148"/>
        <v>0</v>
      </c>
    </row>
    <row r="452" spans="1:103" ht="15" x14ac:dyDescent="0.25">
      <c r="A452">
        <v>180.33609999999999</v>
      </c>
      <c r="B452">
        <v>3.3415279999999998</v>
      </c>
      <c r="C452">
        <v>0.80188020000000004</v>
      </c>
      <c r="D452">
        <v>2.789161</v>
      </c>
      <c r="E452">
        <v>2.78278E-2</v>
      </c>
      <c r="F452">
        <v>-3.8120340000000003E-2</v>
      </c>
      <c r="G452">
        <v>2.7136500000000001E-2</v>
      </c>
      <c r="H452">
        <v>0.99851699999999999</v>
      </c>
      <c r="I452">
        <v>0.50565040000000006</v>
      </c>
      <c r="J452">
        <v>1.3102290000000001E-2</v>
      </c>
      <c r="K452">
        <v>0.68327899999999997</v>
      </c>
      <c r="L452">
        <v>-1.2264789999999999E-2</v>
      </c>
      <c r="M452">
        <v>0.7299369</v>
      </c>
      <c r="N452">
        <v>1</v>
      </c>
      <c r="O452">
        <v>-9.2983250000000005E-6</v>
      </c>
      <c r="P452">
        <v>-1.7881390000000001E-6</v>
      </c>
      <c r="Q452">
        <v>1.237392E-4</v>
      </c>
      <c r="R452">
        <v>11.405900000000001</v>
      </c>
      <c r="S452">
        <v>35.490589999999997</v>
      </c>
      <c r="T452">
        <v>55.971969999999999</v>
      </c>
      <c r="U452">
        <v>71.789730000000006</v>
      </c>
      <c r="V452">
        <v>82.457009999999997</v>
      </c>
      <c r="W452">
        <v>72.384349999999998</v>
      </c>
      <c r="X452">
        <v>64.507080000000002</v>
      </c>
      <c r="Y452">
        <v>61.067749999999997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-5.3717300000000004E-10</v>
      </c>
      <c r="AF452">
        <v>-1.40946E-8</v>
      </c>
      <c r="AG452">
        <v>1.888943E-9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-4.4298330000000002E-10</v>
      </c>
      <c r="AT452">
        <v>-1.116457E-8</v>
      </c>
      <c r="AU452">
        <v>1.9975180000000001E-9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2</v>
      </c>
      <c r="BC452">
        <v>1</v>
      </c>
      <c r="BD452">
        <v>0</v>
      </c>
      <c r="BE452">
        <v>0</v>
      </c>
      <c r="BF452">
        <v>0</v>
      </c>
      <c r="BG452">
        <v>-5.8255130000000002E-10</v>
      </c>
      <c r="BH452">
        <v>-1.25181E-8</v>
      </c>
      <c r="BI452">
        <v>2.7497310000000001E-9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3</v>
      </c>
      <c r="BQ452">
        <v>1</v>
      </c>
      <c r="BR452">
        <v>0</v>
      </c>
      <c r="BS452">
        <v>0</v>
      </c>
      <c r="BT452">
        <v>0</v>
      </c>
      <c r="BU452">
        <v>-5.8027839999999999E-10</v>
      </c>
      <c r="BV452">
        <v>-1.428491E-8</v>
      </c>
      <c r="BW452">
        <v>2.584373E-9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1</v>
      </c>
      <c r="CD452" s="1">
        <f t="shared" ref="CD452:CD515" si="149">SQRT(SUMSQ(AB452:AD452))</f>
        <v>0</v>
      </c>
      <c r="CE452" s="1">
        <f t="shared" ref="CE452:CE515" si="150">SQRT(SUMSQ(AP452:AR452))</f>
        <v>0</v>
      </c>
      <c r="CF452" s="1">
        <f t="shared" ref="CF452:CF515" si="151">SQRT(SUMSQ(BD452:BF452))</f>
        <v>0</v>
      </c>
      <c r="CG452" s="1">
        <f t="shared" ref="CG452:CG515" si="152">SQRT(SUMSQ(BR452:BT452))</f>
        <v>0</v>
      </c>
      <c r="CH452" s="1">
        <f t="shared" ref="CH452:CH515" si="153">DEGREES(2*ACOS(AH452))</f>
        <v>0</v>
      </c>
      <c r="CI452" s="1">
        <f t="shared" ref="CI452:CI515" si="154">DEGREES(2*ACOS(AV452))</f>
        <v>0</v>
      </c>
      <c r="CJ452" s="1">
        <f t="shared" ref="CJ452:CJ515" si="155">DEGREES(2*ACOS(BJ452))</f>
        <v>0</v>
      </c>
      <c r="CK452" s="1">
        <f t="shared" ref="CK452:CK515" si="156">DEGREES(2*ACOS(BX452))</f>
        <v>0</v>
      </c>
      <c r="CL452">
        <f t="shared" ref="CL452:CL515" si="157">ABS(AI452-1)</f>
        <v>0</v>
      </c>
      <c r="CM452">
        <f t="shared" ref="CM452:CM515" si="158">ABS(AW452-1)</f>
        <v>0</v>
      </c>
      <c r="CN452">
        <f t="shared" ref="CN452:CN515" si="159">ABS(BK452-1)</f>
        <v>0</v>
      </c>
      <c r="CO452">
        <f t="shared" ref="CO452:CO515" si="160">ABS(BY452-1)</f>
        <v>0</v>
      </c>
      <c r="CP452" s="2">
        <f t="shared" ref="CP452:CP515" si="161">DEGREES(2*ACOS(AH452))</f>
        <v>0</v>
      </c>
      <c r="CQ452" s="2">
        <f t="shared" ref="CQ452:CQ515" si="162">DEGREES(2*ACOS(AV452))</f>
        <v>0</v>
      </c>
      <c r="CR452" s="2">
        <f t="shared" ref="CR452:CR515" si="163">DEGREES(2*ACOS(BJ452))</f>
        <v>0</v>
      </c>
      <c r="CS452" s="2">
        <f t="shared" ref="CS452:CS515" si="164">DEGREES(2*ACOS(CC452))</f>
        <v>0</v>
      </c>
      <c r="CT452">
        <f t="shared" ref="CT452:CT515" si="165">SUM(CD452:CR452)</f>
        <v>0</v>
      </c>
      <c r="CU452" s="3">
        <f>(CT452-MIN($CT$5:$CT$1744))/(MAX($CT$5:$CT$1744)-MIN($CT$5:$CT$1744))</f>
        <v>0</v>
      </c>
      <c r="CV452">
        <f t="shared" ref="CV452:CV515" si="166">SUM(CD452,CH452,CL452,CP452)</f>
        <v>0</v>
      </c>
      <c r="CW452">
        <f t="shared" ref="CW452:CW515" si="167">SUM(CE452,CI452,CM452,CQ452)</f>
        <v>0</v>
      </c>
      <c r="CX452">
        <f t="shared" ref="CX452:CX515" si="168">SUM(CF452,CJ452,CN452,CR452)</f>
        <v>0</v>
      </c>
      <c r="CY452">
        <f t="shared" ref="CY452:CY515" si="169">SUM(CG452,CK452,CO452)</f>
        <v>0</v>
      </c>
    </row>
    <row r="453" spans="1:103" ht="15" x14ac:dyDescent="0.25">
      <c r="A453">
        <v>180.38669999999999</v>
      </c>
      <c r="B453">
        <v>3.3415659999999998</v>
      </c>
      <c r="C453">
        <v>0.80178360000000004</v>
      </c>
      <c r="D453">
        <v>2.7890079999999999</v>
      </c>
      <c r="E453">
        <v>2.7827810000000001E-2</v>
      </c>
      <c r="F453">
        <v>-3.8120309999999998E-2</v>
      </c>
      <c r="G453">
        <v>2.7136520000000001E-2</v>
      </c>
      <c r="H453">
        <v>0.99851690000000004</v>
      </c>
      <c r="I453">
        <v>0.50565040000000006</v>
      </c>
      <c r="J453">
        <v>1.310276E-2</v>
      </c>
      <c r="K453">
        <v>0.68327930000000003</v>
      </c>
      <c r="L453">
        <v>-1.226524E-2</v>
      </c>
      <c r="M453">
        <v>0.72993649999999999</v>
      </c>
      <c r="N453">
        <v>1</v>
      </c>
      <c r="O453">
        <v>-1.8048289999999999E-4</v>
      </c>
      <c r="P453">
        <v>-1.115203E-4</v>
      </c>
      <c r="Q453">
        <v>2.366066E-3</v>
      </c>
      <c r="R453">
        <v>11.405290000000001</v>
      </c>
      <c r="S453">
        <v>35.493470000000002</v>
      </c>
      <c r="T453">
        <v>55.976819999999996</v>
      </c>
      <c r="U453">
        <v>71.797349999999994</v>
      </c>
      <c r="V453">
        <v>82.465770000000006</v>
      </c>
      <c r="W453">
        <v>72.393879999999996</v>
      </c>
      <c r="X453">
        <v>64.517200000000003</v>
      </c>
      <c r="Y453">
        <v>61.078119999999998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-1.8455519999999999E-11</v>
      </c>
      <c r="AF453">
        <v>8.1721780000000008E-9</v>
      </c>
      <c r="AG453">
        <v>9.4137190000000005E-9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6.5826900000000001E-11</v>
      </c>
      <c r="AT453">
        <v>8.0808899999999994E-9</v>
      </c>
      <c r="AU453">
        <v>9.0377540000000006E-9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2</v>
      </c>
      <c r="BC453">
        <v>1</v>
      </c>
      <c r="BD453">
        <v>0</v>
      </c>
      <c r="BE453">
        <v>0</v>
      </c>
      <c r="BF453">
        <v>0</v>
      </c>
      <c r="BG453">
        <v>1.011394E-10</v>
      </c>
      <c r="BH453">
        <v>5.6543869999999998E-9</v>
      </c>
      <c r="BI453">
        <v>6.8899520000000004E-9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1</v>
      </c>
      <c r="BP453">
        <v>3</v>
      </c>
      <c r="BQ453">
        <v>1</v>
      </c>
      <c r="BR453">
        <v>0</v>
      </c>
      <c r="BS453">
        <v>0</v>
      </c>
      <c r="BT453">
        <v>0</v>
      </c>
      <c r="BU453">
        <v>3.7033E-11</v>
      </c>
      <c r="BV453">
        <v>7.3061409999999997E-9</v>
      </c>
      <c r="BW453">
        <v>9.946586E-9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1</v>
      </c>
      <c r="CD453" s="1">
        <f t="shared" si="149"/>
        <v>0</v>
      </c>
      <c r="CE453" s="1">
        <f t="shared" si="150"/>
        <v>0</v>
      </c>
      <c r="CF453" s="1">
        <f t="shared" si="151"/>
        <v>0</v>
      </c>
      <c r="CG453" s="1">
        <f t="shared" si="152"/>
        <v>0</v>
      </c>
      <c r="CH453" s="1">
        <f t="shared" si="153"/>
        <v>0</v>
      </c>
      <c r="CI453" s="1">
        <f t="shared" si="154"/>
        <v>0</v>
      </c>
      <c r="CJ453" s="1">
        <f t="shared" si="155"/>
        <v>0</v>
      </c>
      <c r="CK453" s="1">
        <f t="shared" si="156"/>
        <v>0</v>
      </c>
      <c r="CL453">
        <f t="shared" si="157"/>
        <v>0</v>
      </c>
      <c r="CM453">
        <f t="shared" si="158"/>
        <v>0</v>
      </c>
      <c r="CN453">
        <f t="shared" si="159"/>
        <v>0</v>
      </c>
      <c r="CO453">
        <f t="shared" si="160"/>
        <v>0</v>
      </c>
      <c r="CP453" s="2">
        <f t="shared" si="161"/>
        <v>0</v>
      </c>
      <c r="CQ453" s="2">
        <f t="shared" si="162"/>
        <v>0</v>
      </c>
      <c r="CR453" s="2">
        <f t="shared" si="163"/>
        <v>0</v>
      </c>
      <c r="CS453" s="2">
        <f t="shared" si="164"/>
        <v>0</v>
      </c>
      <c r="CT453">
        <f t="shared" si="165"/>
        <v>0</v>
      </c>
      <c r="CU453" s="3">
        <f>(CT453-MIN($CT$5:$CT$1744))/(MAX($CT$5:$CT$1744)-MIN($CT$5:$CT$1744))</f>
        <v>0</v>
      </c>
      <c r="CV453">
        <f t="shared" si="166"/>
        <v>0</v>
      </c>
      <c r="CW453">
        <f t="shared" si="167"/>
        <v>0</v>
      </c>
      <c r="CX453">
        <f t="shared" si="168"/>
        <v>0</v>
      </c>
      <c r="CY453">
        <f t="shared" si="169"/>
        <v>0</v>
      </c>
    </row>
    <row r="454" spans="1:103" ht="15" x14ac:dyDescent="0.25">
      <c r="A454">
        <v>180.43729999999999</v>
      </c>
      <c r="B454">
        <v>3.3415970000000002</v>
      </c>
      <c r="C454">
        <v>0.80189089999999996</v>
      </c>
      <c r="D454">
        <v>2.7885089999999999</v>
      </c>
      <c r="E454">
        <v>2.782782E-2</v>
      </c>
      <c r="F454">
        <v>-3.8120309999999998E-2</v>
      </c>
      <c r="G454">
        <v>2.7136500000000001E-2</v>
      </c>
      <c r="H454">
        <v>0.99851690000000004</v>
      </c>
      <c r="I454">
        <v>0.50565040000000006</v>
      </c>
      <c r="J454">
        <v>1.310187E-2</v>
      </c>
      <c r="K454">
        <v>0.68328639999999996</v>
      </c>
      <c r="L454">
        <v>-1.226464E-2</v>
      </c>
      <c r="M454">
        <v>0.72992999999999997</v>
      </c>
      <c r="N454">
        <v>1</v>
      </c>
      <c r="O454">
        <v>-1.955032E-5</v>
      </c>
      <c r="P454">
        <v>-3.5166739999999998E-6</v>
      </c>
      <c r="Q454">
        <v>2.4676320000000001E-4</v>
      </c>
      <c r="R454">
        <v>11.406840000000001</v>
      </c>
      <c r="S454">
        <v>35.489809999999999</v>
      </c>
      <c r="T454">
        <v>55.969929999999998</v>
      </c>
      <c r="U454">
        <v>71.786019999999994</v>
      </c>
      <c r="V454">
        <v>82.452619999999996</v>
      </c>
      <c r="W454">
        <v>72.379499999999993</v>
      </c>
      <c r="X454">
        <v>64.501689999999996</v>
      </c>
      <c r="Y454">
        <v>61.061610000000002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3.1211790000000001E-10</v>
      </c>
      <c r="AF454">
        <v>-1.671575E-9</v>
      </c>
      <c r="AG454">
        <v>-8.3244619999999998E-10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3.8314480000000001E-10</v>
      </c>
      <c r="AT454">
        <v>-7.2671939999999996E-9</v>
      </c>
      <c r="AU454">
        <v>-9.9243060000000004E-10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2</v>
      </c>
      <c r="BC454">
        <v>1</v>
      </c>
      <c r="BD454">
        <v>0</v>
      </c>
      <c r="BE454">
        <v>0</v>
      </c>
      <c r="BF454">
        <v>0</v>
      </c>
      <c r="BG454">
        <v>2.382465E-10</v>
      </c>
      <c r="BH454">
        <v>-9.6256369999999997E-10</v>
      </c>
      <c r="BI454">
        <v>-1.4436520000000001E-9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3</v>
      </c>
      <c r="BQ454">
        <v>1</v>
      </c>
      <c r="BR454">
        <v>0</v>
      </c>
      <c r="BS454">
        <v>0</v>
      </c>
      <c r="BT454">
        <v>0</v>
      </c>
      <c r="BU454">
        <v>3.0089690000000001E-10</v>
      </c>
      <c r="BV454">
        <v>-4.7025759999999997E-9</v>
      </c>
      <c r="BW454">
        <v>-1.598644E-9</v>
      </c>
      <c r="BX454">
        <v>1</v>
      </c>
      <c r="BY454">
        <v>1</v>
      </c>
      <c r="BZ454">
        <v>0</v>
      </c>
      <c r="CA454">
        <v>0</v>
      </c>
      <c r="CB454">
        <v>0</v>
      </c>
      <c r="CC454">
        <v>1</v>
      </c>
      <c r="CD454" s="1">
        <f t="shared" si="149"/>
        <v>0</v>
      </c>
      <c r="CE454" s="1">
        <f t="shared" si="150"/>
        <v>0</v>
      </c>
      <c r="CF454" s="1">
        <f t="shared" si="151"/>
        <v>0</v>
      </c>
      <c r="CG454" s="1">
        <f t="shared" si="152"/>
        <v>0</v>
      </c>
      <c r="CH454" s="1">
        <f t="shared" si="153"/>
        <v>0</v>
      </c>
      <c r="CI454" s="1">
        <f t="shared" si="154"/>
        <v>0</v>
      </c>
      <c r="CJ454" s="1">
        <f t="shared" si="155"/>
        <v>0</v>
      </c>
      <c r="CK454" s="1">
        <f t="shared" si="156"/>
        <v>0</v>
      </c>
      <c r="CL454">
        <f t="shared" si="157"/>
        <v>0</v>
      </c>
      <c r="CM454">
        <f t="shared" si="158"/>
        <v>0</v>
      </c>
      <c r="CN454">
        <f t="shared" si="159"/>
        <v>0</v>
      </c>
      <c r="CO454">
        <f t="shared" si="160"/>
        <v>0</v>
      </c>
      <c r="CP454" s="2">
        <f t="shared" si="161"/>
        <v>0</v>
      </c>
      <c r="CQ454" s="2">
        <f t="shared" si="162"/>
        <v>0</v>
      </c>
      <c r="CR454" s="2">
        <f t="shared" si="163"/>
        <v>0</v>
      </c>
      <c r="CS454" s="2">
        <f t="shared" si="164"/>
        <v>0</v>
      </c>
      <c r="CT454">
        <f t="shared" si="165"/>
        <v>0</v>
      </c>
      <c r="CU454" s="3">
        <f>(CT454-MIN($CT$5:$CT$1744))/(MAX($CT$5:$CT$1744)-MIN($CT$5:$CT$1744))</f>
        <v>0</v>
      </c>
      <c r="CV454">
        <f t="shared" si="166"/>
        <v>0</v>
      </c>
      <c r="CW454">
        <f t="shared" si="167"/>
        <v>0</v>
      </c>
      <c r="CX454">
        <f t="shared" si="168"/>
        <v>0</v>
      </c>
      <c r="CY454">
        <f t="shared" si="169"/>
        <v>0</v>
      </c>
    </row>
    <row r="455" spans="1:103" ht="15" x14ac:dyDescent="0.25">
      <c r="A455">
        <v>180.48699999999999</v>
      </c>
      <c r="B455">
        <v>3.341539</v>
      </c>
      <c r="C455">
        <v>0.80187949999999997</v>
      </c>
      <c r="D455">
        <v>2.7892679999999999</v>
      </c>
      <c r="E455">
        <v>2.782782E-2</v>
      </c>
      <c r="F455">
        <v>-3.8120300000000003E-2</v>
      </c>
      <c r="G455">
        <v>2.7136489999999999E-2</v>
      </c>
      <c r="H455">
        <v>0.99851690000000004</v>
      </c>
      <c r="I455">
        <v>0.50565040000000006</v>
      </c>
      <c r="J455">
        <v>1.3101639999999999E-2</v>
      </c>
      <c r="K455">
        <v>0.68327530000000003</v>
      </c>
      <c r="L455">
        <v>-1.226405E-2</v>
      </c>
      <c r="M455">
        <v>0.72994020000000004</v>
      </c>
      <c r="N455">
        <v>1</v>
      </c>
      <c r="O455">
        <v>-7.6293949999999998E-6</v>
      </c>
      <c r="P455">
        <v>-1.5497209999999999E-6</v>
      </c>
      <c r="Q455">
        <v>1.0371210000000001E-4</v>
      </c>
      <c r="R455">
        <v>11.40607</v>
      </c>
      <c r="S455">
        <v>35.491549999999997</v>
      </c>
      <c r="T455">
        <v>55.973869999999998</v>
      </c>
      <c r="U455">
        <v>71.793019999999999</v>
      </c>
      <c r="V455">
        <v>82.460970000000003</v>
      </c>
      <c r="W455">
        <v>72.388750000000002</v>
      </c>
      <c r="X455">
        <v>64.511859999999999</v>
      </c>
      <c r="Y455">
        <v>61.072470000000003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1.9796430000000001E-10</v>
      </c>
      <c r="AF455">
        <v>6.6448419999999996E-10</v>
      </c>
      <c r="AG455">
        <v>9.9743589999999996E-10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2.4211180000000001E-10</v>
      </c>
      <c r="AT455">
        <v>1.1715349999999999E-9</v>
      </c>
      <c r="AU455">
        <v>-1.029222E-10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2</v>
      </c>
      <c r="BC455">
        <v>1</v>
      </c>
      <c r="BD455">
        <v>0</v>
      </c>
      <c r="BE455">
        <v>0</v>
      </c>
      <c r="BF455">
        <v>0</v>
      </c>
      <c r="BG455">
        <v>2.12432E-10</v>
      </c>
      <c r="BH455">
        <v>3.606678E-9</v>
      </c>
      <c r="BI455">
        <v>1.884594E-10</v>
      </c>
      <c r="BJ455">
        <v>1</v>
      </c>
      <c r="BK455">
        <v>1</v>
      </c>
      <c r="BL455">
        <v>0</v>
      </c>
      <c r="BM455">
        <v>0</v>
      </c>
      <c r="BN455">
        <v>0</v>
      </c>
      <c r="BO455">
        <v>1</v>
      </c>
      <c r="BP455">
        <v>3</v>
      </c>
      <c r="BQ455">
        <v>1</v>
      </c>
      <c r="BR455">
        <v>0</v>
      </c>
      <c r="BS455">
        <v>0</v>
      </c>
      <c r="BT455">
        <v>0</v>
      </c>
      <c r="BU455">
        <v>2.3657170000000002E-10</v>
      </c>
      <c r="BV455">
        <v>1.381487E-9</v>
      </c>
      <c r="BW455">
        <v>2.8372139999999999E-11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1</v>
      </c>
      <c r="CD455" s="1">
        <f t="shared" si="149"/>
        <v>0</v>
      </c>
      <c r="CE455" s="1">
        <f t="shared" si="150"/>
        <v>0</v>
      </c>
      <c r="CF455" s="1">
        <f t="shared" si="151"/>
        <v>0</v>
      </c>
      <c r="CG455" s="1">
        <f t="shared" si="152"/>
        <v>0</v>
      </c>
      <c r="CH455" s="1">
        <f t="shared" si="153"/>
        <v>0</v>
      </c>
      <c r="CI455" s="1">
        <f t="shared" si="154"/>
        <v>0</v>
      </c>
      <c r="CJ455" s="1">
        <f t="shared" si="155"/>
        <v>0</v>
      </c>
      <c r="CK455" s="1">
        <f t="shared" si="156"/>
        <v>0</v>
      </c>
      <c r="CL455">
        <f t="shared" si="157"/>
        <v>0</v>
      </c>
      <c r="CM455">
        <f t="shared" si="158"/>
        <v>0</v>
      </c>
      <c r="CN455">
        <f t="shared" si="159"/>
        <v>0</v>
      </c>
      <c r="CO455">
        <f t="shared" si="160"/>
        <v>0</v>
      </c>
      <c r="CP455" s="2">
        <f t="shared" si="161"/>
        <v>0</v>
      </c>
      <c r="CQ455" s="2">
        <f t="shared" si="162"/>
        <v>0</v>
      </c>
      <c r="CR455" s="2">
        <f t="shared" si="163"/>
        <v>0</v>
      </c>
      <c r="CS455" s="2">
        <f t="shared" si="164"/>
        <v>0</v>
      </c>
      <c r="CT455">
        <f t="shared" si="165"/>
        <v>0</v>
      </c>
      <c r="CU455" s="3">
        <f>(CT455-MIN($CT$5:$CT$1744))/(MAX($CT$5:$CT$1744)-MIN($CT$5:$CT$1744))</f>
        <v>0</v>
      </c>
      <c r="CV455">
        <f t="shared" si="166"/>
        <v>0</v>
      </c>
      <c r="CW455">
        <f t="shared" si="167"/>
        <v>0</v>
      </c>
      <c r="CX455">
        <f t="shared" si="168"/>
        <v>0</v>
      </c>
      <c r="CY455">
        <f t="shared" si="169"/>
        <v>0</v>
      </c>
    </row>
    <row r="456" spans="1:103" ht="15" x14ac:dyDescent="0.25">
      <c r="A456">
        <v>180.53620000000001</v>
      </c>
      <c r="B456">
        <v>3.3416839999999999</v>
      </c>
      <c r="C456">
        <v>0.8018845</v>
      </c>
      <c r="D456">
        <v>2.7876539999999999</v>
      </c>
      <c r="E456">
        <v>2.7827810000000001E-2</v>
      </c>
      <c r="F456">
        <v>-3.8120229999999998E-2</v>
      </c>
      <c r="G456">
        <v>2.7136480000000001E-2</v>
      </c>
      <c r="H456">
        <v>0.99851699999999999</v>
      </c>
      <c r="I456">
        <v>0.50565040000000006</v>
      </c>
      <c r="J456">
        <v>1.310207E-2</v>
      </c>
      <c r="K456">
        <v>0.68328169999999999</v>
      </c>
      <c r="L456">
        <v>-1.226468E-2</v>
      </c>
      <c r="M456">
        <v>0.72993430000000004</v>
      </c>
      <c r="N456">
        <v>1</v>
      </c>
      <c r="O456">
        <v>1.0061260000000001E-4</v>
      </c>
      <c r="P456">
        <v>9.9956990000000005E-5</v>
      </c>
      <c r="Q456">
        <v>-1.35541E-3</v>
      </c>
      <c r="R456">
        <v>10.99869</v>
      </c>
      <c r="S456">
        <v>34.225520000000003</v>
      </c>
      <c r="T456">
        <v>53.976819999999996</v>
      </c>
      <c r="U456">
        <v>69.231710000000007</v>
      </c>
      <c r="V456">
        <v>79.518940000000001</v>
      </c>
      <c r="W456">
        <v>69.806560000000005</v>
      </c>
      <c r="X456">
        <v>62.211030000000001</v>
      </c>
      <c r="Y456">
        <v>58.894280000000002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1.012318E-10</v>
      </c>
      <c r="AF456">
        <v>1.622454E-8</v>
      </c>
      <c r="AG456">
        <v>1.141633E-9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2.134921E-10</v>
      </c>
      <c r="AT456">
        <v>1.507046E-8</v>
      </c>
      <c r="AU456">
        <v>1.2926770000000001E-11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2</v>
      </c>
      <c r="BC456">
        <v>1</v>
      </c>
      <c r="BD456">
        <v>0</v>
      </c>
      <c r="BE456">
        <v>0</v>
      </c>
      <c r="BF456">
        <v>0</v>
      </c>
      <c r="BG456">
        <v>1.3726879999999999E-10</v>
      </c>
      <c r="BH456">
        <v>1.5264149999999998E-8</v>
      </c>
      <c r="BI456">
        <v>1.042119E-9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1</v>
      </c>
      <c r="BP456">
        <v>3</v>
      </c>
      <c r="BQ456">
        <v>1</v>
      </c>
      <c r="BR456">
        <v>0</v>
      </c>
      <c r="BS456">
        <v>0</v>
      </c>
      <c r="BT456">
        <v>0</v>
      </c>
      <c r="BU456">
        <v>2.134921E-10</v>
      </c>
      <c r="BV456">
        <v>1.507046E-8</v>
      </c>
      <c r="BW456">
        <v>1.2926770000000001E-11</v>
      </c>
      <c r="BX456">
        <v>1</v>
      </c>
      <c r="BY456">
        <v>1</v>
      </c>
      <c r="BZ456">
        <v>0</v>
      </c>
      <c r="CA456">
        <v>0</v>
      </c>
      <c r="CB456">
        <v>0</v>
      </c>
      <c r="CC456">
        <v>1</v>
      </c>
      <c r="CD456" s="1">
        <f t="shared" si="149"/>
        <v>0</v>
      </c>
      <c r="CE456" s="1">
        <f t="shared" si="150"/>
        <v>0</v>
      </c>
      <c r="CF456" s="1">
        <f t="shared" si="151"/>
        <v>0</v>
      </c>
      <c r="CG456" s="1">
        <f t="shared" si="152"/>
        <v>0</v>
      </c>
      <c r="CH456" s="1">
        <f t="shared" si="153"/>
        <v>0</v>
      </c>
      <c r="CI456" s="1">
        <f t="shared" si="154"/>
        <v>0</v>
      </c>
      <c r="CJ456" s="1">
        <f t="shared" si="155"/>
        <v>0</v>
      </c>
      <c r="CK456" s="1">
        <f t="shared" si="156"/>
        <v>0</v>
      </c>
      <c r="CL456">
        <f t="shared" si="157"/>
        <v>0</v>
      </c>
      <c r="CM456">
        <f t="shared" si="158"/>
        <v>0</v>
      </c>
      <c r="CN456">
        <f t="shared" si="159"/>
        <v>0</v>
      </c>
      <c r="CO456">
        <f t="shared" si="160"/>
        <v>0</v>
      </c>
      <c r="CP456" s="2">
        <f t="shared" si="161"/>
        <v>0</v>
      </c>
      <c r="CQ456" s="2">
        <f t="shared" si="162"/>
        <v>0</v>
      </c>
      <c r="CR456" s="2">
        <f t="shared" si="163"/>
        <v>0</v>
      </c>
      <c r="CS456" s="2">
        <f t="shared" si="164"/>
        <v>0</v>
      </c>
      <c r="CT456">
        <f t="shared" si="165"/>
        <v>0</v>
      </c>
      <c r="CU456" s="3">
        <f>(CT456-MIN($CT$5:$CT$1744))/(MAX($CT$5:$CT$1744)-MIN($CT$5:$CT$1744))</f>
        <v>0</v>
      </c>
      <c r="CV456">
        <f t="shared" si="166"/>
        <v>0</v>
      </c>
      <c r="CW456">
        <f t="shared" si="167"/>
        <v>0</v>
      </c>
      <c r="CX456">
        <f t="shared" si="168"/>
        <v>0</v>
      </c>
      <c r="CY456">
        <f t="shared" si="169"/>
        <v>0</v>
      </c>
    </row>
    <row r="457" spans="1:103" ht="15" x14ac:dyDescent="0.25">
      <c r="A457">
        <v>180.58690000000001</v>
      </c>
      <c r="B457">
        <v>3.3415979999999998</v>
      </c>
      <c r="C457">
        <v>0.80188859999999995</v>
      </c>
      <c r="D457">
        <v>2.788713</v>
      </c>
      <c r="E457">
        <v>2.782782E-2</v>
      </c>
      <c r="F457">
        <v>-3.8120260000000003E-2</v>
      </c>
      <c r="G457">
        <v>2.7136460000000001E-2</v>
      </c>
      <c r="H457">
        <v>0.99851699999999999</v>
      </c>
      <c r="I457">
        <v>0.50565040000000006</v>
      </c>
      <c r="J457">
        <v>1.3101369999999999E-2</v>
      </c>
      <c r="K457">
        <v>0.68328460000000002</v>
      </c>
      <c r="L457">
        <v>-1.226411E-2</v>
      </c>
      <c r="M457">
        <v>0.72993149999999996</v>
      </c>
      <c r="N457">
        <v>1</v>
      </c>
      <c r="O457">
        <v>-1.6212460000000002E-5</v>
      </c>
      <c r="P457">
        <v>-3.0398370000000001E-6</v>
      </c>
      <c r="Q457">
        <v>2.0766259999999999E-4</v>
      </c>
      <c r="R457">
        <v>11.8148</v>
      </c>
      <c r="S457">
        <v>36.75676</v>
      </c>
      <c r="T457">
        <v>57.968150000000001</v>
      </c>
      <c r="U457">
        <v>74.349000000000004</v>
      </c>
      <c r="V457">
        <v>85.39658</v>
      </c>
      <c r="W457">
        <v>74.963679999999997</v>
      </c>
      <c r="X457">
        <v>66.804580000000001</v>
      </c>
      <c r="Y457">
        <v>63.241390000000003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2.0275950000000001E-11</v>
      </c>
      <c r="AF457">
        <v>-8.4848690000000008E-9</v>
      </c>
      <c r="AG457">
        <v>-6.4685609999999997E-9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2.3417620000000001E-11</v>
      </c>
      <c r="AT457">
        <v>-6.6168549999999999E-9</v>
      </c>
      <c r="AU457">
        <v>-6.4553470000000003E-9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2</v>
      </c>
      <c r="BC457">
        <v>1</v>
      </c>
      <c r="BD457">
        <v>0</v>
      </c>
      <c r="BE457">
        <v>0</v>
      </c>
      <c r="BF457">
        <v>0</v>
      </c>
      <c r="BG457">
        <v>8.8547040000000002E-14</v>
      </c>
      <c r="BH457">
        <v>-7.6318739999999997E-9</v>
      </c>
      <c r="BI457">
        <v>-6.1223439999999998E-9</v>
      </c>
      <c r="BJ457">
        <v>1</v>
      </c>
      <c r="BK457">
        <v>1</v>
      </c>
      <c r="BL457">
        <v>0</v>
      </c>
      <c r="BM457">
        <v>0</v>
      </c>
      <c r="BN457">
        <v>0</v>
      </c>
      <c r="BO457">
        <v>1</v>
      </c>
      <c r="BP457">
        <v>3</v>
      </c>
      <c r="BQ457">
        <v>1</v>
      </c>
      <c r="BR457">
        <v>0</v>
      </c>
      <c r="BS457">
        <v>0</v>
      </c>
      <c r="BT457">
        <v>0</v>
      </c>
      <c r="BU457">
        <v>4.3605029999999999E-11</v>
      </c>
      <c r="BV457">
        <v>-7.4698500000000002E-9</v>
      </c>
      <c r="BW457">
        <v>-6.8015640000000003E-9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1</v>
      </c>
      <c r="CD457" s="1">
        <f t="shared" si="149"/>
        <v>0</v>
      </c>
      <c r="CE457" s="1">
        <f t="shared" si="150"/>
        <v>0</v>
      </c>
      <c r="CF457" s="1">
        <f t="shared" si="151"/>
        <v>0</v>
      </c>
      <c r="CG457" s="1">
        <f t="shared" si="152"/>
        <v>0</v>
      </c>
      <c r="CH457" s="1">
        <f t="shared" si="153"/>
        <v>0</v>
      </c>
      <c r="CI457" s="1">
        <f t="shared" si="154"/>
        <v>0</v>
      </c>
      <c r="CJ457" s="1">
        <f t="shared" si="155"/>
        <v>0</v>
      </c>
      <c r="CK457" s="1">
        <f t="shared" si="156"/>
        <v>0</v>
      </c>
      <c r="CL457">
        <f t="shared" si="157"/>
        <v>0</v>
      </c>
      <c r="CM457">
        <f t="shared" si="158"/>
        <v>0</v>
      </c>
      <c r="CN457">
        <f t="shared" si="159"/>
        <v>0</v>
      </c>
      <c r="CO457">
        <f t="shared" si="160"/>
        <v>0</v>
      </c>
      <c r="CP457" s="2">
        <f t="shared" si="161"/>
        <v>0</v>
      </c>
      <c r="CQ457" s="2">
        <f t="shared" si="162"/>
        <v>0</v>
      </c>
      <c r="CR457" s="2">
        <f t="shared" si="163"/>
        <v>0</v>
      </c>
      <c r="CS457" s="2">
        <f t="shared" si="164"/>
        <v>0</v>
      </c>
      <c r="CT457">
        <f t="shared" si="165"/>
        <v>0</v>
      </c>
      <c r="CU457" s="3">
        <f>(CT457-MIN($CT$5:$CT$1744))/(MAX($CT$5:$CT$1744)-MIN($CT$5:$CT$1744))</f>
        <v>0</v>
      </c>
      <c r="CV457">
        <f t="shared" si="166"/>
        <v>0</v>
      </c>
      <c r="CW457">
        <f t="shared" si="167"/>
        <v>0</v>
      </c>
      <c r="CX457">
        <f t="shared" si="168"/>
        <v>0</v>
      </c>
      <c r="CY457">
        <f t="shared" si="169"/>
        <v>0</v>
      </c>
    </row>
    <row r="458" spans="1:103" ht="15" x14ac:dyDescent="0.25">
      <c r="A458">
        <v>180.63570000000001</v>
      </c>
      <c r="B458">
        <v>3.3415629999999998</v>
      </c>
      <c r="C458">
        <v>0.80179299999999998</v>
      </c>
      <c r="D458">
        <v>2.7893500000000002</v>
      </c>
      <c r="E458">
        <v>2.782782E-2</v>
      </c>
      <c r="F458">
        <v>-3.812024E-2</v>
      </c>
      <c r="G458">
        <v>2.7136460000000001E-2</v>
      </c>
      <c r="H458">
        <v>0.99851699999999999</v>
      </c>
      <c r="I458">
        <v>0.50565040000000006</v>
      </c>
      <c r="J458">
        <v>1.310159E-2</v>
      </c>
      <c r="K458">
        <v>0.68327210000000005</v>
      </c>
      <c r="L458">
        <v>-1.2263899999999999E-2</v>
      </c>
      <c r="M458">
        <v>0.72994340000000002</v>
      </c>
      <c r="N458">
        <v>1</v>
      </c>
      <c r="O458">
        <v>7.3909760000000002E-6</v>
      </c>
      <c r="P458">
        <v>-8.749962E-5</v>
      </c>
      <c r="Q458">
        <v>8.3684920000000004E-5</v>
      </c>
      <c r="R458">
        <v>11.4063</v>
      </c>
      <c r="S458">
        <v>35.492179999999998</v>
      </c>
      <c r="T458">
        <v>55.975070000000002</v>
      </c>
      <c r="U458">
        <v>71.795140000000004</v>
      </c>
      <c r="V458">
        <v>82.463549999999998</v>
      </c>
      <c r="W458">
        <v>72.39161</v>
      </c>
      <c r="X458">
        <v>64.514979999999994</v>
      </c>
      <c r="Y458">
        <v>61.075490000000002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-2.9200669999999999E-10</v>
      </c>
      <c r="AF458">
        <v>1.416901E-9</v>
      </c>
      <c r="AG458">
        <v>1.966528E-9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-3.3469650000000001E-10</v>
      </c>
      <c r="AT458">
        <v>2.3146020000000001E-9</v>
      </c>
      <c r="AU458">
        <v>1.853697E-9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2</v>
      </c>
      <c r="BC458">
        <v>1</v>
      </c>
      <c r="BD458">
        <v>0</v>
      </c>
      <c r="BE458">
        <v>0</v>
      </c>
      <c r="BF458">
        <v>0</v>
      </c>
      <c r="BG458">
        <v>-3.0645890000000001E-10</v>
      </c>
      <c r="BH458">
        <v>1.5350289999999999E-9</v>
      </c>
      <c r="BI458">
        <v>1.5875620000000001E-9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1</v>
      </c>
      <c r="BP458">
        <v>3</v>
      </c>
      <c r="BQ458">
        <v>1</v>
      </c>
      <c r="BR458">
        <v>0</v>
      </c>
      <c r="BS458">
        <v>0</v>
      </c>
      <c r="BT458">
        <v>0</v>
      </c>
      <c r="BU458">
        <v>-3.8925589999999999E-10</v>
      </c>
      <c r="BV458">
        <v>1.3263949999999999E-9</v>
      </c>
      <c r="BW458">
        <v>1.040091E-9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1</v>
      </c>
      <c r="CD458" s="1">
        <f t="shared" si="149"/>
        <v>0</v>
      </c>
      <c r="CE458" s="1">
        <f t="shared" si="150"/>
        <v>0</v>
      </c>
      <c r="CF458" s="1">
        <f t="shared" si="151"/>
        <v>0</v>
      </c>
      <c r="CG458" s="1">
        <f t="shared" si="152"/>
        <v>0</v>
      </c>
      <c r="CH458" s="1">
        <f t="shared" si="153"/>
        <v>0</v>
      </c>
      <c r="CI458" s="1">
        <f t="shared" si="154"/>
        <v>0</v>
      </c>
      <c r="CJ458" s="1">
        <f t="shared" si="155"/>
        <v>0</v>
      </c>
      <c r="CK458" s="1">
        <f t="shared" si="156"/>
        <v>0</v>
      </c>
      <c r="CL458">
        <f t="shared" si="157"/>
        <v>0</v>
      </c>
      <c r="CM458">
        <f t="shared" si="158"/>
        <v>0</v>
      </c>
      <c r="CN458">
        <f t="shared" si="159"/>
        <v>0</v>
      </c>
      <c r="CO458">
        <f t="shared" si="160"/>
        <v>0</v>
      </c>
      <c r="CP458" s="2">
        <f t="shared" si="161"/>
        <v>0</v>
      </c>
      <c r="CQ458" s="2">
        <f t="shared" si="162"/>
        <v>0</v>
      </c>
      <c r="CR458" s="2">
        <f t="shared" si="163"/>
        <v>0</v>
      </c>
      <c r="CS458" s="2">
        <f t="shared" si="164"/>
        <v>0</v>
      </c>
      <c r="CT458">
        <f t="shared" si="165"/>
        <v>0</v>
      </c>
      <c r="CU458" s="3">
        <f>(CT458-MIN($CT$5:$CT$1744))/(MAX($CT$5:$CT$1744)-MIN($CT$5:$CT$1744))</f>
        <v>0</v>
      </c>
      <c r="CV458">
        <f t="shared" si="166"/>
        <v>0</v>
      </c>
      <c r="CW458">
        <f t="shared" si="167"/>
        <v>0</v>
      </c>
      <c r="CX458">
        <f t="shared" si="168"/>
        <v>0</v>
      </c>
      <c r="CY458">
        <f t="shared" si="169"/>
        <v>0</v>
      </c>
    </row>
    <row r="459" spans="1:103" ht="15" x14ac:dyDescent="0.25">
      <c r="A459">
        <v>180.68620000000001</v>
      </c>
      <c r="B459">
        <v>3.3416939999999999</v>
      </c>
      <c r="C459">
        <v>0.80190050000000002</v>
      </c>
      <c r="D459">
        <v>2.7877019999999999</v>
      </c>
      <c r="E459">
        <v>2.7827830000000001E-2</v>
      </c>
      <c r="F459">
        <v>-3.8120279999999999E-2</v>
      </c>
      <c r="G459">
        <v>2.7136440000000001E-2</v>
      </c>
      <c r="H459">
        <v>0.99851690000000004</v>
      </c>
      <c r="I459">
        <v>0.50565040000000006</v>
      </c>
      <c r="J459">
        <v>1.310154E-2</v>
      </c>
      <c r="K459">
        <v>0.68328429999999996</v>
      </c>
      <c r="L459">
        <v>-1.2264270000000001E-2</v>
      </c>
      <c r="M459">
        <v>0.72993180000000002</v>
      </c>
      <c r="N459">
        <v>1</v>
      </c>
      <c r="O459">
        <v>-5.483627E-6</v>
      </c>
      <c r="P459">
        <v>1.525879E-5</v>
      </c>
      <c r="Q459">
        <v>4.7445299999999998E-5</v>
      </c>
      <c r="R459">
        <v>11.81424</v>
      </c>
      <c r="S459">
        <v>36.75996</v>
      </c>
      <c r="T459">
        <v>57.973500000000001</v>
      </c>
      <c r="U459">
        <v>74.357410000000002</v>
      </c>
      <c r="V459">
        <v>85.406300000000002</v>
      </c>
      <c r="W459">
        <v>74.974199999999996</v>
      </c>
      <c r="X459">
        <v>66.815790000000007</v>
      </c>
      <c r="Y459">
        <v>63.252830000000003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-2.7944739999999999E-11</v>
      </c>
      <c r="AF459">
        <v>-8.3819390000000006E-9</v>
      </c>
      <c r="AG459">
        <v>-1.8464589999999999E-9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9.3630720000000006E-11</v>
      </c>
      <c r="AT459">
        <v>-9.1706189999999992E-9</v>
      </c>
      <c r="AU459">
        <v>-2.2710249999999998E-9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1</v>
      </c>
      <c r="BB459">
        <v>2</v>
      </c>
      <c r="BC459">
        <v>1</v>
      </c>
      <c r="BD459">
        <v>0</v>
      </c>
      <c r="BE459">
        <v>0</v>
      </c>
      <c r="BF459">
        <v>0</v>
      </c>
      <c r="BG459">
        <v>-2.515968E-11</v>
      </c>
      <c r="BH459">
        <v>-8.2950899999999997E-9</v>
      </c>
      <c r="BI459">
        <v>-2.819304E-9</v>
      </c>
      <c r="BJ459">
        <v>1</v>
      </c>
      <c r="BK459">
        <v>1</v>
      </c>
      <c r="BL459">
        <v>0</v>
      </c>
      <c r="BM459">
        <v>0</v>
      </c>
      <c r="BN459">
        <v>0</v>
      </c>
      <c r="BO459">
        <v>1</v>
      </c>
      <c r="BP459">
        <v>3</v>
      </c>
      <c r="BQ459">
        <v>1</v>
      </c>
      <c r="BR459">
        <v>0</v>
      </c>
      <c r="BS459">
        <v>0</v>
      </c>
      <c r="BT459">
        <v>0</v>
      </c>
      <c r="BU459">
        <v>9.3214349999999998E-11</v>
      </c>
      <c r="BV459">
        <v>-8.9614659999999996E-9</v>
      </c>
      <c r="BW459">
        <v>-2.0042819999999998E-9</v>
      </c>
      <c r="BX459">
        <v>1</v>
      </c>
      <c r="BY459">
        <v>1</v>
      </c>
      <c r="BZ459">
        <v>0</v>
      </c>
      <c r="CA459">
        <v>0</v>
      </c>
      <c r="CB459">
        <v>0</v>
      </c>
      <c r="CC459">
        <v>1</v>
      </c>
      <c r="CD459" s="1">
        <f t="shared" si="149"/>
        <v>0</v>
      </c>
      <c r="CE459" s="1">
        <f t="shared" si="150"/>
        <v>0</v>
      </c>
      <c r="CF459" s="1">
        <f t="shared" si="151"/>
        <v>0</v>
      </c>
      <c r="CG459" s="1">
        <f t="shared" si="152"/>
        <v>0</v>
      </c>
      <c r="CH459" s="1">
        <f t="shared" si="153"/>
        <v>0</v>
      </c>
      <c r="CI459" s="1">
        <f t="shared" si="154"/>
        <v>0</v>
      </c>
      <c r="CJ459" s="1">
        <f t="shared" si="155"/>
        <v>0</v>
      </c>
      <c r="CK459" s="1">
        <f t="shared" si="156"/>
        <v>0</v>
      </c>
      <c r="CL459">
        <f t="shared" si="157"/>
        <v>0</v>
      </c>
      <c r="CM459">
        <f t="shared" si="158"/>
        <v>0</v>
      </c>
      <c r="CN459">
        <f t="shared" si="159"/>
        <v>0</v>
      </c>
      <c r="CO459">
        <f t="shared" si="160"/>
        <v>0</v>
      </c>
      <c r="CP459" s="2">
        <f t="shared" si="161"/>
        <v>0</v>
      </c>
      <c r="CQ459" s="2">
        <f t="shared" si="162"/>
        <v>0</v>
      </c>
      <c r="CR459" s="2">
        <f t="shared" si="163"/>
        <v>0</v>
      </c>
      <c r="CS459" s="2">
        <f t="shared" si="164"/>
        <v>0</v>
      </c>
      <c r="CT459">
        <f t="shared" si="165"/>
        <v>0</v>
      </c>
      <c r="CU459" s="3">
        <f>(CT459-MIN($CT$5:$CT$1744))/(MAX($CT$5:$CT$1744)-MIN($CT$5:$CT$1744))</f>
        <v>0</v>
      </c>
      <c r="CV459">
        <f t="shared" si="166"/>
        <v>0</v>
      </c>
      <c r="CW459">
        <f t="shared" si="167"/>
        <v>0</v>
      </c>
      <c r="CX459">
        <f t="shared" si="168"/>
        <v>0</v>
      </c>
      <c r="CY459">
        <f t="shared" si="169"/>
        <v>0</v>
      </c>
    </row>
    <row r="460" spans="1:103" ht="15" x14ac:dyDescent="0.25">
      <c r="A460">
        <v>180.73699999999999</v>
      </c>
      <c r="B460">
        <v>3.3416000000000001</v>
      </c>
      <c r="C460">
        <v>0.80188689999999996</v>
      </c>
      <c r="D460">
        <v>2.7888899999999999</v>
      </c>
      <c r="E460">
        <v>2.782782E-2</v>
      </c>
      <c r="F460">
        <v>-3.8120290000000001E-2</v>
      </c>
      <c r="G460">
        <v>2.7136440000000001E-2</v>
      </c>
      <c r="H460">
        <v>0.99851699999999999</v>
      </c>
      <c r="I460">
        <v>0.50565040000000006</v>
      </c>
      <c r="J460">
        <v>1.310104E-2</v>
      </c>
      <c r="K460">
        <v>0.68328279999999997</v>
      </c>
      <c r="L460">
        <v>-1.226375E-2</v>
      </c>
      <c r="M460">
        <v>0.72993330000000001</v>
      </c>
      <c r="N460">
        <v>1</v>
      </c>
      <c r="O460">
        <v>-1.3589860000000001E-5</v>
      </c>
      <c r="P460">
        <v>-2.5033950000000001E-6</v>
      </c>
      <c r="Q460">
        <v>1.7523770000000001E-4</v>
      </c>
      <c r="R460">
        <v>11.815189999999999</v>
      </c>
      <c r="S460">
        <v>36.756680000000003</v>
      </c>
      <c r="T460">
        <v>57.968249999999998</v>
      </c>
      <c r="U460">
        <v>74.349429999999998</v>
      </c>
      <c r="V460">
        <v>85.397319999999993</v>
      </c>
      <c r="W460">
        <v>74.964519999999993</v>
      </c>
      <c r="X460">
        <v>66.805549999999997</v>
      </c>
      <c r="Y460">
        <v>63.242229999999999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-1.5521310000000001E-10</v>
      </c>
      <c r="AF460">
        <v>-2.335444E-9</v>
      </c>
      <c r="AG460">
        <v>2.7112690000000002E-10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-2.053565E-10</v>
      </c>
      <c r="AT460">
        <v>-2.3376349999999999E-9</v>
      </c>
      <c r="AU460">
        <v>1.0506649999999999E-9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2</v>
      </c>
      <c r="BC460">
        <v>1</v>
      </c>
      <c r="BD460">
        <v>0</v>
      </c>
      <c r="BE460">
        <v>0</v>
      </c>
      <c r="BF460">
        <v>0</v>
      </c>
      <c r="BG460">
        <v>-1.6161190000000001E-10</v>
      </c>
      <c r="BH460">
        <v>-3.9276230000000001E-10</v>
      </c>
      <c r="BI460">
        <v>1.7021569999999999E-9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3</v>
      </c>
      <c r="BQ460">
        <v>1</v>
      </c>
      <c r="BR460">
        <v>0</v>
      </c>
      <c r="BS460">
        <v>0</v>
      </c>
      <c r="BT460">
        <v>0</v>
      </c>
      <c r="BU460">
        <v>-1.346094E-10</v>
      </c>
      <c r="BV460">
        <v>-2.249327E-9</v>
      </c>
      <c r="BW460">
        <v>6.2704940000000004E-10</v>
      </c>
      <c r="BX460">
        <v>1</v>
      </c>
      <c r="BY460">
        <v>1</v>
      </c>
      <c r="BZ460">
        <v>0</v>
      </c>
      <c r="CA460">
        <v>0</v>
      </c>
      <c r="CB460">
        <v>0</v>
      </c>
      <c r="CC460">
        <v>1</v>
      </c>
      <c r="CD460" s="1">
        <f t="shared" si="149"/>
        <v>0</v>
      </c>
      <c r="CE460" s="1">
        <f t="shared" si="150"/>
        <v>0</v>
      </c>
      <c r="CF460" s="1">
        <f t="shared" si="151"/>
        <v>0</v>
      </c>
      <c r="CG460" s="1">
        <f t="shared" si="152"/>
        <v>0</v>
      </c>
      <c r="CH460" s="1">
        <f t="shared" si="153"/>
        <v>0</v>
      </c>
      <c r="CI460" s="1">
        <f t="shared" si="154"/>
        <v>0</v>
      </c>
      <c r="CJ460" s="1">
        <f t="shared" si="155"/>
        <v>0</v>
      </c>
      <c r="CK460" s="1">
        <f t="shared" si="156"/>
        <v>0</v>
      </c>
      <c r="CL460">
        <f t="shared" si="157"/>
        <v>0</v>
      </c>
      <c r="CM460">
        <f t="shared" si="158"/>
        <v>0</v>
      </c>
      <c r="CN460">
        <f t="shared" si="159"/>
        <v>0</v>
      </c>
      <c r="CO460">
        <f t="shared" si="160"/>
        <v>0</v>
      </c>
      <c r="CP460" s="2">
        <f t="shared" si="161"/>
        <v>0</v>
      </c>
      <c r="CQ460" s="2">
        <f t="shared" si="162"/>
        <v>0</v>
      </c>
      <c r="CR460" s="2">
        <f t="shared" si="163"/>
        <v>0</v>
      </c>
      <c r="CS460" s="2">
        <f t="shared" si="164"/>
        <v>0</v>
      </c>
      <c r="CT460">
        <f t="shared" si="165"/>
        <v>0</v>
      </c>
      <c r="CU460" s="3">
        <f>(CT460-MIN($CT$5:$CT$1744))/(MAX($CT$5:$CT$1744)-MIN($CT$5:$CT$1744))</f>
        <v>0</v>
      </c>
      <c r="CV460">
        <f t="shared" si="166"/>
        <v>0</v>
      </c>
      <c r="CW460">
        <f t="shared" si="167"/>
        <v>0</v>
      </c>
      <c r="CX460">
        <f t="shared" si="168"/>
        <v>0</v>
      </c>
      <c r="CY460">
        <f t="shared" si="169"/>
        <v>0</v>
      </c>
    </row>
    <row r="461" spans="1:103" ht="15" x14ac:dyDescent="0.25">
      <c r="A461">
        <v>180.78710000000001</v>
      </c>
      <c r="B461">
        <v>3.341685</v>
      </c>
      <c r="C461">
        <v>0.80178090000000002</v>
      </c>
      <c r="D461">
        <v>2.7881269999999998</v>
      </c>
      <c r="E461">
        <v>2.782782E-2</v>
      </c>
      <c r="F461">
        <v>-3.8120279999999999E-2</v>
      </c>
      <c r="G461">
        <v>2.7136460000000001E-2</v>
      </c>
      <c r="H461">
        <v>0.99851699999999999</v>
      </c>
      <c r="I461">
        <v>0.50565040000000006</v>
      </c>
      <c r="J461">
        <v>1.310162E-2</v>
      </c>
      <c r="K461">
        <v>0.68327360000000004</v>
      </c>
      <c r="L461">
        <v>-1.2263980000000001E-2</v>
      </c>
      <c r="M461">
        <v>0.72994179999999997</v>
      </c>
      <c r="N461">
        <v>1</v>
      </c>
      <c r="O461">
        <v>1.063347E-4</v>
      </c>
      <c r="P461">
        <v>-1.2755389999999999E-5</v>
      </c>
      <c r="Q461">
        <v>-1.2211800000000001E-3</v>
      </c>
      <c r="R461">
        <v>10.99906</v>
      </c>
      <c r="S461">
        <v>34.225619999999999</v>
      </c>
      <c r="T461">
        <v>53.977780000000003</v>
      </c>
      <c r="U461">
        <v>69.234009999999998</v>
      </c>
      <c r="V461">
        <v>79.521979999999999</v>
      </c>
      <c r="W461">
        <v>69.810069999999996</v>
      </c>
      <c r="X461">
        <v>62.215040000000002</v>
      </c>
      <c r="Y461">
        <v>58.898350000000001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1.3743999999999999E-10</v>
      </c>
      <c r="AF461">
        <v>4.0059810000000002E-9</v>
      </c>
      <c r="AG461">
        <v>5.1520729999999997E-9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1.7577180000000001E-10</v>
      </c>
      <c r="AT461">
        <v>4.5022440000000004E-9</v>
      </c>
      <c r="AU461">
        <v>4.9496989999999997E-9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1</v>
      </c>
      <c r="BB461">
        <v>2</v>
      </c>
      <c r="BC461">
        <v>1</v>
      </c>
      <c r="BD461">
        <v>0</v>
      </c>
      <c r="BE461">
        <v>0</v>
      </c>
      <c r="BF461">
        <v>0</v>
      </c>
      <c r="BG461">
        <v>-1.9636079999999998E-11</v>
      </c>
      <c r="BH461">
        <v>9.0383739999999995E-10</v>
      </c>
      <c r="BI461">
        <v>3.4938319999999999E-9</v>
      </c>
      <c r="BJ461">
        <v>1</v>
      </c>
      <c r="BK461">
        <v>1</v>
      </c>
      <c r="BL461">
        <v>0</v>
      </c>
      <c r="BM461">
        <v>0</v>
      </c>
      <c r="BN461">
        <v>0</v>
      </c>
      <c r="BO461">
        <v>1</v>
      </c>
      <c r="BP461">
        <v>3</v>
      </c>
      <c r="BQ461">
        <v>1</v>
      </c>
      <c r="BR461">
        <v>0</v>
      </c>
      <c r="BS461">
        <v>0</v>
      </c>
      <c r="BT461">
        <v>0</v>
      </c>
      <c r="BU461">
        <v>4.0586780000000001E-11</v>
      </c>
      <c r="BV461">
        <v>3.9166729999999996E-9</v>
      </c>
      <c r="BW461">
        <v>6.1033400000000001E-9</v>
      </c>
      <c r="BX461">
        <v>1</v>
      </c>
      <c r="BY461">
        <v>1</v>
      </c>
      <c r="BZ461">
        <v>0</v>
      </c>
      <c r="CA461">
        <v>0</v>
      </c>
      <c r="CB461">
        <v>0</v>
      </c>
      <c r="CC461">
        <v>1</v>
      </c>
      <c r="CD461" s="1">
        <f t="shared" si="149"/>
        <v>0</v>
      </c>
      <c r="CE461" s="1">
        <f t="shared" si="150"/>
        <v>0</v>
      </c>
      <c r="CF461" s="1">
        <f t="shared" si="151"/>
        <v>0</v>
      </c>
      <c r="CG461" s="1">
        <f t="shared" si="152"/>
        <v>0</v>
      </c>
      <c r="CH461" s="1">
        <f t="shared" si="153"/>
        <v>0</v>
      </c>
      <c r="CI461" s="1">
        <f t="shared" si="154"/>
        <v>0</v>
      </c>
      <c r="CJ461" s="1">
        <f t="shared" si="155"/>
        <v>0</v>
      </c>
      <c r="CK461" s="1">
        <f t="shared" si="156"/>
        <v>0</v>
      </c>
      <c r="CL461">
        <f t="shared" si="157"/>
        <v>0</v>
      </c>
      <c r="CM461">
        <f t="shared" si="158"/>
        <v>0</v>
      </c>
      <c r="CN461">
        <f t="shared" si="159"/>
        <v>0</v>
      </c>
      <c r="CO461">
        <f t="shared" si="160"/>
        <v>0</v>
      </c>
      <c r="CP461" s="2">
        <f t="shared" si="161"/>
        <v>0</v>
      </c>
      <c r="CQ461" s="2">
        <f t="shared" si="162"/>
        <v>0</v>
      </c>
      <c r="CR461" s="2">
        <f t="shared" si="163"/>
        <v>0</v>
      </c>
      <c r="CS461" s="2">
        <f t="shared" si="164"/>
        <v>0</v>
      </c>
      <c r="CT461">
        <f t="shared" si="165"/>
        <v>0</v>
      </c>
      <c r="CU461" s="3">
        <f>(CT461-MIN($CT$5:$CT$1744))/(MAX($CT$5:$CT$1744)-MIN($CT$5:$CT$1744))</f>
        <v>0</v>
      </c>
      <c r="CV461">
        <f t="shared" si="166"/>
        <v>0</v>
      </c>
      <c r="CW461">
        <f t="shared" si="167"/>
        <v>0</v>
      </c>
      <c r="CX461">
        <f t="shared" si="168"/>
        <v>0</v>
      </c>
      <c r="CY461">
        <f t="shared" si="169"/>
        <v>0</v>
      </c>
    </row>
    <row r="462" spans="1:103" ht="15" x14ac:dyDescent="0.25">
      <c r="A462">
        <v>180.83750000000001</v>
      </c>
      <c r="B462">
        <v>3.341685</v>
      </c>
      <c r="C462">
        <v>0.80190039999999996</v>
      </c>
      <c r="D462">
        <v>2.7879809999999998</v>
      </c>
      <c r="E462">
        <v>2.782782E-2</v>
      </c>
      <c r="F462">
        <v>-3.8120319999999999E-2</v>
      </c>
      <c r="G462">
        <v>2.7136449999999999E-2</v>
      </c>
      <c r="H462">
        <v>0.99851690000000004</v>
      </c>
      <c r="I462">
        <v>0.50565040000000006</v>
      </c>
      <c r="J462">
        <v>1.310118E-2</v>
      </c>
      <c r="K462">
        <v>0.6832859</v>
      </c>
      <c r="L462">
        <v>-1.2263980000000001E-2</v>
      </c>
      <c r="M462">
        <v>0.72993039999999998</v>
      </c>
      <c r="N462">
        <v>1</v>
      </c>
      <c r="O462">
        <v>-2.2649769999999999E-5</v>
      </c>
      <c r="P462">
        <v>-8.9406970000000003E-7</v>
      </c>
      <c r="Q462">
        <v>2.7823449999999999E-4</v>
      </c>
      <c r="R462">
        <v>11.40781</v>
      </c>
      <c r="S462">
        <v>35.490830000000003</v>
      </c>
      <c r="T462">
        <v>55.971600000000002</v>
      </c>
      <c r="U462">
        <v>71.788870000000003</v>
      </c>
      <c r="V462">
        <v>82.456199999999995</v>
      </c>
      <c r="W462">
        <v>72.383380000000002</v>
      </c>
      <c r="X462">
        <v>64.505880000000005</v>
      </c>
      <c r="Y462">
        <v>61.065219999999997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-7.3115669999999997E-11</v>
      </c>
      <c r="AF462">
        <v>-8.7521349999999996E-9</v>
      </c>
      <c r="AG462">
        <v>1.9617179999999999E-9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4.2199600000000002E-11</v>
      </c>
      <c r="AT462">
        <v>-6.8993970000000003E-9</v>
      </c>
      <c r="AU462">
        <v>2.2617249999999999E-9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2</v>
      </c>
      <c r="BC462">
        <v>1</v>
      </c>
      <c r="BD462">
        <v>0</v>
      </c>
      <c r="BE462">
        <v>0</v>
      </c>
      <c r="BF462">
        <v>0</v>
      </c>
      <c r="BG462">
        <v>-7.1844810000000005E-11</v>
      </c>
      <c r="BH462">
        <v>-7.6997499999999992E-9</v>
      </c>
      <c r="BI462">
        <v>1.5082969999999999E-9</v>
      </c>
      <c r="BJ462">
        <v>1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3</v>
      </c>
      <c r="BQ462">
        <v>1</v>
      </c>
      <c r="BR462">
        <v>0</v>
      </c>
      <c r="BS462">
        <v>0</v>
      </c>
      <c r="BT462">
        <v>0</v>
      </c>
      <c r="BU462">
        <v>1.8303E-12</v>
      </c>
      <c r="BV462">
        <v>-7.8702099999999994E-9</v>
      </c>
      <c r="BW462">
        <v>2.5296550000000002E-9</v>
      </c>
      <c r="BX462">
        <v>1</v>
      </c>
      <c r="BY462">
        <v>1</v>
      </c>
      <c r="BZ462">
        <v>0</v>
      </c>
      <c r="CA462">
        <v>0</v>
      </c>
      <c r="CB462">
        <v>0</v>
      </c>
      <c r="CC462">
        <v>1</v>
      </c>
      <c r="CD462" s="1">
        <f t="shared" si="149"/>
        <v>0</v>
      </c>
      <c r="CE462" s="1">
        <f t="shared" si="150"/>
        <v>0</v>
      </c>
      <c r="CF462" s="1">
        <f t="shared" si="151"/>
        <v>0</v>
      </c>
      <c r="CG462" s="1">
        <f t="shared" si="152"/>
        <v>0</v>
      </c>
      <c r="CH462" s="1">
        <f t="shared" si="153"/>
        <v>0</v>
      </c>
      <c r="CI462" s="1">
        <f t="shared" si="154"/>
        <v>0</v>
      </c>
      <c r="CJ462" s="1">
        <f t="shared" si="155"/>
        <v>0</v>
      </c>
      <c r="CK462" s="1">
        <f t="shared" si="156"/>
        <v>0</v>
      </c>
      <c r="CL462">
        <f t="shared" si="157"/>
        <v>0</v>
      </c>
      <c r="CM462">
        <f t="shared" si="158"/>
        <v>0</v>
      </c>
      <c r="CN462">
        <f t="shared" si="159"/>
        <v>0</v>
      </c>
      <c r="CO462">
        <f t="shared" si="160"/>
        <v>0</v>
      </c>
      <c r="CP462" s="2">
        <f t="shared" si="161"/>
        <v>0</v>
      </c>
      <c r="CQ462" s="2">
        <f t="shared" si="162"/>
        <v>0</v>
      </c>
      <c r="CR462" s="2">
        <f t="shared" si="163"/>
        <v>0</v>
      </c>
      <c r="CS462" s="2">
        <f t="shared" si="164"/>
        <v>0</v>
      </c>
      <c r="CT462">
        <f t="shared" si="165"/>
        <v>0</v>
      </c>
      <c r="CU462" s="3">
        <f>(CT462-MIN($CT$5:$CT$1744))/(MAX($CT$5:$CT$1744)-MIN($CT$5:$CT$1744))</f>
        <v>0</v>
      </c>
      <c r="CV462">
        <f t="shared" si="166"/>
        <v>0</v>
      </c>
      <c r="CW462">
        <f t="shared" si="167"/>
        <v>0</v>
      </c>
      <c r="CX462">
        <f t="shared" si="168"/>
        <v>0</v>
      </c>
      <c r="CY462">
        <f t="shared" si="169"/>
        <v>0</v>
      </c>
    </row>
    <row r="463" spans="1:103" ht="15" x14ac:dyDescent="0.25">
      <c r="A463">
        <v>180.8862</v>
      </c>
      <c r="B463">
        <v>3.341602</v>
      </c>
      <c r="C463">
        <v>0.80188539999999997</v>
      </c>
      <c r="D463">
        <v>2.7890450000000002</v>
      </c>
      <c r="E463">
        <v>2.782782E-2</v>
      </c>
      <c r="F463">
        <v>-3.8120309999999998E-2</v>
      </c>
      <c r="G463">
        <v>2.7136440000000001E-2</v>
      </c>
      <c r="H463">
        <v>0.99851699999999999</v>
      </c>
      <c r="I463">
        <v>0.50565040000000006</v>
      </c>
      <c r="J463">
        <v>1.3100860000000001E-2</v>
      </c>
      <c r="K463">
        <v>0.68328040000000001</v>
      </c>
      <c r="L463">
        <v>-1.226349E-2</v>
      </c>
      <c r="M463">
        <v>0.72993549999999996</v>
      </c>
      <c r="N463">
        <v>1</v>
      </c>
      <c r="O463">
        <v>-1.144409E-5</v>
      </c>
      <c r="P463">
        <v>-2.2053720000000002E-6</v>
      </c>
      <c r="Q463">
        <v>1.485348E-4</v>
      </c>
      <c r="R463">
        <v>11.000540000000001</v>
      </c>
      <c r="S463">
        <v>34.222090000000001</v>
      </c>
      <c r="T463">
        <v>53.971260000000001</v>
      </c>
      <c r="U463">
        <v>69.223460000000003</v>
      </c>
      <c r="V463">
        <v>79.509780000000006</v>
      </c>
      <c r="W463">
        <v>69.796719999999993</v>
      </c>
      <c r="X463">
        <v>62.200659999999999</v>
      </c>
      <c r="Y463">
        <v>58.883049999999997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-2.7480969999999999E-11</v>
      </c>
      <c r="AF463">
        <v>4.300048E-9</v>
      </c>
      <c r="AG463">
        <v>3.6264440000000002E-9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-8.4874950000000001E-11</v>
      </c>
      <c r="AT463">
        <v>1.4901520000000001E-9</v>
      </c>
      <c r="AU463">
        <v>4.4651990000000004E-9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2</v>
      </c>
      <c r="BC463">
        <v>1</v>
      </c>
      <c r="BD463">
        <v>0</v>
      </c>
      <c r="BE463">
        <v>0</v>
      </c>
      <c r="BF463">
        <v>0</v>
      </c>
      <c r="BG463">
        <v>-2.7480969999999999E-11</v>
      </c>
      <c r="BH463">
        <v>4.300048E-9</v>
      </c>
      <c r="BI463">
        <v>3.6264440000000002E-9</v>
      </c>
      <c r="BJ463">
        <v>1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3</v>
      </c>
      <c r="BQ463">
        <v>1</v>
      </c>
      <c r="BR463">
        <v>0</v>
      </c>
      <c r="BS463">
        <v>0</v>
      </c>
      <c r="BT463">
        <v>0</v>
      </c>
      <c r="BU463">
        <v>-1.4537340000000001E-10</v>
      </c>
      <c r="BV463">
        <v>2.4306620000000002E-9</v>
      </c>
      <c r="BW463">
        <v>2.134339E-9</v>
      </c>
      <c r="BX463">
        <v>1</v>
      </c>
      <c r="BY463">
        <v>1</v>
      </c>
      <c r="BZ463">
        <v>0</v>
      </c>
      <c r="CA463">
        <v>0</v>
      </c>
      <c r="CB463">
        <v>0</v>
      </c>
      <c r="CC463">
        <v>1</v>
      </c>
      <c r="CD463" s="1">
        <f t="shared" si="149"/>
        <v>0</v>
      </c>
      <c r="CE463" s="1">
        <f t="shared" si="150"/>
        <v>0</v>
      </c>
      <c r="CF463" s="1">
        <f t="shared" si="151"/>
        <v>0</v>
      </c>
      <c r="CG463" s="1">
        <f t="shared" si="152"/>
        <v>0</v>
      </c>
      <c r="CH463" s="1">
        <f t="shared" si="153"/>
        <v>0</v>
      </c>
      <c r="CI463" s="1">
        <f t="shared" si="154"/>
        <v>0</v>
      </c>
      <c r="CJ463" s="1">
        <f t="shared" si="155"/>
        <v>0</v>
      </c>
      <c r="CK463" s="1">
        <f t="shared" si="156"/>
        <v>0</v>
      </c>
      <c r="CL463">
        <f t="shared" si="157"/>
        <v>0</v>
      </c>
      <c r="CM463">
        <f t="shared" si="158"/>
        <v>0</v>
      </c>
      <c r="CN463">
        <f t="shared" si="159"/>
        <v>0</v>
      </c>
      <c r="CO463">
        <f t="shared" si="160"/>
        <v>0</v>
      </c>
      <c r="CP463" s="2">
        <f t="shared" si="161"/>
        <v>0</v>
      </c>
      <c r="CQ463" s="2">
        <f t="shared" si="162"/>
        <v>0</v>
      </c>
      <c r="CR463" s="2">
        <f t="shared" si="163"/>
        <v>0</v>
      </c>
      <c r="CS463" s="2">
        <f t="shared" si="164"/>
        <v>0</v>
      </c>
      <c r="CT463">
        <f t="shared" si="165"/>
        <v>0</v>
      </c>
      <c r="CU463" s="3">
        <f>(CT463-MIN($CT$5:$CT$1744))/(MAX($CT$5:$CT$1744)-MIN($CT$5:$CT$1744))</f>
        <v>0</v>
      </c>
      <c r="CV463">
        <f t="shared" si="166"/>
        <v>0</v>
      </c>
      <c r="CW463">
        <f t="shared" si="167"/>
        <v>0</v>
      </c>
      <c r="CX463">
        <f t="shared" si="168"/>
        <v>0</v>
      </c>
      <c r="CY463">
        <f t="shared" si="169"/>
        <v>0</v>
      </c>
    </row>
    <row r="464" spans="1:103" ht="15" x14ac:dyDescent="0.25">
      <c r="A464">
        <v>180.9359</v>
      </c>
      <c r="B464">
        <v>3.3418070000000002</v>
      </c>
      <c r="C464">
        <v>0.80189809999999995</v>
      </c>
      <c r="D464">
        <v>2.7866469999999999</v>
      </c>
      <c r="E464">
        <v>2.782782E-2</v>
      </c>
      <c r="F464">
        <v>-3.8120309999999998E-2</v>
      </c>
      <c r="G464">
        <v>2.713643E-2</v>
      </c>
      <c r="H464">
        <v>0.99851699999999999</v>
      </c>
      <c r="I464">
        <v>0.50565040000000006</v>
      </c>
      <c r="J464">
        <v>1.310124E-2</v>
      </c>
      <c r="K464">
        <v>0.68328049999999996</v>
      </c>
      <c r="L464">
        <v>-1.226385E-2</v>
      </c>
      <c r="M464">
        <v>0.72993540000000001</v>
      </c>
      <c r="N464">
        <v>1</v>
      </c>
      <c r="O464">
        <v>1.094341E-4</v>
      </c>
      <c r="P464">
        <v>1.167059E-4</v>
      </c>
      <c r="Q464">
        <v>-1.488924E-3</v>
      </c>
      <c r="R464">
        <v>11.40676</v>
      </c>
      <c r="S464">
        <v>35.493699999999997</v>
      </c>
      <c r="T464">
        <v>55.977600000000002</v>
      </c>
      <c r="U464">
        <v>71.799229999999994</v>
      </c>
      <c r="V464">
        <v>82.46848</v>
      </c>
      <c r="W464">
        <v>72.396910000000005</v>
      </c>
      <c r="X464">
        <v>64.520690000000002</v>
      </c>
      <c r="Y464">
        <v>61.080889999999997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-1.768193E-10</v>
      </c>
      <c r="AF464">
        <v>-4.4437999999999999E-9</v>
      </c>
      <c r="AG464">
        <v>1.7213060000000001E-9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-7.4850040000000002E-11</v>
      </c>
      <c r="AT464">
        <v>-2.9138539999999999E-9</v>
      </c>
      <c r="AU464">
        <v>6.8655219999999995E-10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2</v>
      </c>
      <c r="BC464">
        <v>1</v>
      </c>
      <c r="BD464">
        <v>0</v>
      </c>
      <c r="BE464">
        <v>0</v>
      </c>
      <c r="BF464">
        <v>0</v>
      </c>
      <c r="BG464">
        <v>-1.768193E-10</v>
      </c>
      <c r="BH464">
        <v>-4.4437999999999999E-9</v>
      </c>
      <c r="BI464">
        <v>1.7213060000000001E-9</v>
      </c>
      <c r="BJ464">
        <v>1</v>
      </c>
      <c r="BK464">
        <v>1</v>
      </c>
      <c r="BL464">
        <v>0</v>
      </c>
      <c r="BM464">
        <v>0</v>
      </c>
      <c r="BN464">
        <v>0</v>
      </c>
      <c r="BO464">
        <v>1</v>
      </c>
      <c r="BP464">
        <v>3</v>
      </c>
      <c r="BQ464">
        <v>1</v>
      </c>
      <c r="BR464">
        <v>0</v>
      </c>
      <c r="BS464">
        <v>0</v>
      </c>
      <c r="BT464">
        <v>0</v>
      </c>
      <c r="BU464">
        <v>-1.4563079999999999E-10</v>
      </c>
      <c r="BV464">
        <v>-1.5722060000000001E-9</v>
      </c>
      <c r="BW464">
        <v>-3.1337699999999998E-10</v>
      </c>
      <c r="BX464">
        <v>1</v>
      </c>
      <c r="BY464">
        <v>1</v>
      </c>
      <c r="BZ464">
        <v>0</v>
      </c>
      <c r="CA464">
        <v>0</v>
      </c>
      <c r="CB464">
        <v>0</v>
      </c>
      <c r="CC464">
        <v>1</v>
      </c>
      <c r="CD464" s="1">
        <f t="shared" si="149"/>
        <v>0</v>
      </c>
      <c r="CE464" s="1">
        <f t="shared" si="150"/>
        <v>0</v>
      </c>
      <c r="CF464" s="1">
        <f t="shared" si="151"/>
        <v>0</v>
      </c>
      <c r="CG464" s="1">
        <f t="shared" si="152"/>
        <v>0</v>
      </c>
      <c r="CH464" s="1">
        <f t="shared" si="153"/>
        <v>0</v>
      </c>
      <c r="CI464" s="1">
        <f t="shared" si="154"/>
        <v>0</v>
      </c>
      <c r="CJ464" s="1">
        <f t="shared" si="155"/>
        <v>0</v>
      </c>
      <c r="CK464" s="1">
        <f t="shared" si="156"/>
        <v>0</v>
      </c>
      <c r="CL464">
        <f t="shared" si="157"/>
        <v>0</v>
      </c>
      <c r="CM464">
        <f t="shared" si="158"/>
        <v>0</v>
      </c>
      <c r="CN464">
        <f t="shared" si="159"/>
        <v>0</v>
      </c>
      <c r="CO464">
        <f t="shared" si="160"/>
        <v>0</v>
      </c>
      <c r="CP464" s="2">
        <f t="shared" si="161"/>
        <v>0</v>
      </c>
      <c r="CQ464" s="2">
        <f t="shared" si="162"/>
        <v>0</v>
      </c>
      <c r="CR464" s="2">
        <f t="shared" si="163"/>
        <v>0</v>
      </c>
      <c r="CS464" s="2">
        <f t="shared" si="164"/>
        <v>0</v>
      </c>
      <c r="CT464">
        <f t="shared" si="165"/>
        <v>0</v>
      </c>
      <c r="CU464" s="3">
        <f>(CT464-MIN($CT$5:$CT$1744))/(MAX($CT$5:$CT$1744)-MIN($CT$5:$CT$1744))</f>
        <v>0</v>
      </c>
      <c r="CV464">
        <f t="shared" si="166"/>
        <v>0</v>
      </c>
      <c r="CW464">
        <f t="shared" si="167"/>
        <v>0</v>
      </c>
      <c r="CX464">
        <f t="shared" si="168"/>
        <v>0</v>
      </c>
      <c r="CY464">
        <f t="shared" si="169"/>
        <v>0</v>
      </c>
    </row>
    <row r="465" spans="1:103" ht="15" x14ac:dyDescent="0.25">
      <c r="A465">
        <v>180.98689999999999</v>
      </c>
      <c r="B465">
        <v>3.3416760000000001</v>
      </c>
      <c r="C465">
        <v>0.80189739999999998</v>
      </c>
      <c r="D465">
        <v>2.7882660000000001</v>
      </c>
      <c r="E465">
        <v>2.7827830000000001E-2</v>
      </c>
      <c r="F465">
        <v>-3.8120330000000001E-2</v>
      </c>
      <c r="G465">
        <v>2.7136420000000001E-2</v>
      </c>
      <c r="H465">
        <v>0.99851690000000004</v>
      </c>
      <c r="I465">
        <v>0.50565040000000006</v>
      </c>
      <c r="J465">
        <v>1.310095E-2</v>
      </c>
      <c r="K465">
        <v>0.68328610000000001</v>
      </c>
      <c r="L465">
        <v>-1.226377E-2</v>
      </c>
      <c r="M465">
        <v>0.72993019999999997</v>
      </c>
      <c r="N465">
        <v>1</v>
      </c>
      <c r="O465">
        <v>-2.2649769999999999E-5</v>
      </c>
      <c r="P465">
        <v>-3.6954880000000001E-6</v>
      </c>
      <c r="Q465">
        <v>2.8276439999999999E-4</v>
      </c>
      <c r="R465">
        <v>11.81593</v>
      </c>
      <c r="S465">
        <v>36.757260000000002</v>
      </c>
      <c r="T465">
        <v>57.968789999999998</v>
      </c>
      <c r="U465">
        <v>74.350080000000005</v>
      </c>
      <c r="V465">
        <v>85.398060000000001</v>
      </c>
      <c r="W465">
        <v>74.965249999999997</v>
      </c>
      <c r="X465">
        <v>66.806259999999995</v>
      </c>
      <c r="Y465">
        <v>63.242359999999998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7.253451E-11</v>
      </c>
      <c r="AF465">
        <v>-1.045416E-8</v>
      </c>
      <c r="AG465">
        <v>2.4501849999999998E-9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5.0100409999999998E-11</v>
      </c>
      <c r="AT465">
        <v>-7.887737E-10</v>
      </c>
      <c r="AU465">
        <v>-5.3054210000000004E-9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2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0</v>
      </c>
      <c r="BN465">
        <v>0</v>
      </c>
      <c r="BO465">
        <v>1</v>
      </c>
      <c r="BP465">
        <v>3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1</v>
      </c>
      <c r="CD465" s="1">
        <f t="shared" si="149"/>
        <v>0</v>
      </c>
      <c r="CE465" s="1">
        <f t="shared" si="150"/>
        <v>0</v>
      </c>
      <c r="CF465" s="1">
        <f t="shared" si="151"/>
        <v>0</v>
      </c>
      <c r="CG465" s="1">
        <f t="shared" si="152"/>
        <v>0</v>
      </c>
      <c r="CH465" s="1">
        <f t="shared" si="153"/>
        <v>0</v>
      </c>
      <c r="CI465" s="1">
        <f t="shared" si="154"/>
        <v>0</v>
      </c>
      <c r="CJ465" s="1">
        <f t="shared" si="155"/>
        <v>0</v>
      </c>
      <c r="CK465" s="1">
        <f t="shared" si="156"/>
        <v>0</v>
      </c>
      <c r="CL465">
        <f t="shared" si="157"/>
        <v>0</v>
      </c>
      <c r="CM465">
        <f t="shared" si="158"/>
        <v>0</v>
      </c>
      <c r="CN465">
        <f t="shared" si="159"/>
        <v>0</v>
      </c>
      <c r="CO465">
        <f t="shared" si="160"/>
        <v>0</v>
      </c>
      <c r="CP465" s="2">
        <f t="shared" si="161"/>
        <v>0</v>
      </c>
      <c r="CQ465" s="2">
        <f t="shared" si="162"/>
        <v>0</v>
      </c>
      <c r="CR465" s="2">
        <f t="shared" si="163"/>
        <v>0</v>
      </c>
      <c r="CS465" s="2">
        <f t="shared" si="164"/>
        <v>0</v>
      </c>
      <c r="CT465">
        <f t="shared" si="165"/>
        <v>0</v>
      </c>
      <c r="CU465" s="3">
        <f>(CT465-MIN($CT$5:$CT$1744))/(MAX($CT$5:$CT$1744)-MIN($CT$5:$CT$1744))</f>
        <v>0</v>
      </c>
      <c r="CV465">
        <f t="shared" si="166"/>
        <v>0</v>
      </c>
      <c r="CW465">
        <f t="shared" si="167"/>
        <v>0</v>
      </c>
      <c r="CX465">
        <f t="shared" si="168"/>
        <v>0</v>
      </c>
      <c r="CY465">
        <f t="shared" si="169"/>
        <v>0</v>
      </c>
    </row>
    <row r="466" spans="1:103" ht="15" x14ac:dyDescent="0.25">
      <c r="A466">
        <v>181.036</v>
      </c>
      <c r="B466">
        <v>3.3416060000000001</v>
      </c>
      <c r="C466">
        <v>0.80188420000000005</v>
      </c>
      <c r="D466">
        <v>2.789167</v>
      </c>
      <c r="E466">
        <v>2.782784E-2</v>
      </c>
      <c r="F466">
        <v>-3.8120370000000001E-2</v>
      </c>
      <c r="G466">
        <v>2.7136420000000001E-2</v>
      </c>
      <c r="H466">
        <v>0.99851699999999999</v>
      </c>
      <c r="I466">
        <v>0.50565040000000006</v>
      </c>
      <c r="J466">
        <v>1.3100759999999999E-2</v>
      </c>
      <c r="K466">
        <v>0.68327769999999999</v>
      </c>
      <c r="L466">
        <v>-1.2263309999999999E-2</v>
      </c>
      <c r="M466">
        <v>0.72993810000000003</v>
      </c>
      <c r="N466">
        <v>1</v>
      </c>
      <c r="O466">
        <v>-9.5367430000000007E-6</v>
      </c>
      <c r="P466">
        <v>-1.9073489999999998E-6</v>
      </c>
      <c r="Q466">
        <v>1.2493129999999999E-4</v>
      </c>
      <c r="R466">
        <v>11.40809</v>
      </c>
      <c r="S466">
        <v>35.490229999999997</v>
      </c>
      <c r="T466">
        <v>55.971499999999999</v>
      </c>
      <c r="U466">
        <v>71.789599999999993</v>
      </c>
      <c r="V466">
        <v>82.457409999999996</v>
      </c>
      <c r="W466">
        <v>72.384889999999999</v>
      </c>
      <c r="X466">
        <v>64.507800000000003</v>
      </c>
      <c r="Y466">
        <v>61.067279999999997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-3.5786280000000001E-10</v>
      </c>
      <c r="AF466">
        <v>-1.42061E-8</v>
      </c>
      <c r="AG466">
        <v>6.0456929999999998E-9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-5.5644860000000005E-10</v>
      </c>
      <c r="AT466">
        <v>-7.3748259999999998E-9</v>
      </c>
      <c r="AU466">
        <v>1.793413E-9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2</v>
      </c>
      <c r="BC466">
        <v>1</v>
      </c>
      <c r="BD466">
        <v>0</v>
      </c>
      <c r="BE466">
        <v>0</v>
      </c>
      <c r="BF466">
        <v>0</v>
      </c>
      <c r="BG466">
        <v>-1.849956E-10</v>
      </c>
      <c r="BH466">
        <v>-1.3658919999999999E-8</v>
      </c>
      <c r="BI466">
        <v>4.7297460000000001E-9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1</v>
      </c>
      <c r="BP466">
        <v>3</v>
      </c>
      <c r="BQ466">
        <v>1</v>
      </c>
      <c r="BR466">
        <v>0</v>
      </c>
      <c r="BS466">
        <v>0</v>
      </c>
      <c r="BT466">
        <v>0</v>
      </c>
      <c r="BU466">
        <v>-1.803439E-10</v>
      </c>
      <c r="BV466">
        <v>4.864224E-9</v>
      </c>
      <c r="BW466">
        <v>4.6056409999999997E-9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1</v>
      </c>
      <c r="CD466" s="1">
        <f t="shared" si="149"/>
        <v>0</v>
      </c>
      <c r="CE466" s="1">
        <f t="shared" si="150"/>
        <v>0</v>
      </c>
      <c r="CF466" s="1">
        <f t="shared" si="151"/>
        <v>0</v>
      </c>
      <c r="CG466" s="1">
        <f t="shared" si="152"/>
        <v>0</v>
      </c>
      <c r="CH466" s="1">
        <f t="shared" si="153"/>
        <v>0</v>
      </c>
      <c r="CI466" s="1">
        <f t="shared" si="154"/>
        <v>0</v>
      </c>
      <c r="CJ466" s="1">
        <f t="shared" si="155"/>
        <v>0</v>
      </c>
      <c r="CK466" s="1">
        <f t="shared" si="156"/>
        <v>0</v>
      </c>
      <c r="CL466">
        <f t="shared" si="157"/>
        <v>0</v>
      </c>
      <c r="CM466">
        <f t="shared" si="158"/>
        <v>0</v>
      </c>
      <c r="CN466">
        <f t="shared" si="159"/>
        <v>0</v>
      </c>
      <c r="CO466">
        <f t="shared" si="160"/>
        <v>0</v>
      </c>
      <c r="CP466" s="2">
        <f t="shared" si="161"/>
        <v>0</v>
      </c>
      <c r="CQ466" s="2">
        <f t="shared" si="162"/>
        <v>0</v>
      </c>
      <c r="CR466" s="2">
        <f t="shared" si="163"/>
        <v>0</v>
      </c>
      <c r="CS466" s="2">
        <f t="shared" si="164"/>
        <v>0</v>
      </c>
      <c r="CT466">
        <f t="shared" si="165"/>
        <v>0</v>
      </c>
      <c r="CU466" s="3">
        <f>(CT466-MIN($CT$5:$CT$1744))/(MAX($CT$5:$CT$1744)-MIN($CT$5:$CT$1744))</f>
        <v>0</v>
      </c>
      <c r="CV466">
        <f t="shared" si="166"/>
        <v>0</v>
      </c>
      <c r="CW466">
        <f t="shared" si="167"/>
        <v>0</v>
      </c>
      <c r="CX466">
        <f t="shared" si="168"/>
        <v>0</v>
      </c>
      <c r="CY466">
        <f t="shared" si="169"/>
        <v>0</v>
      </c>
    </row>
    <row r="467" spans="1:103" ht="15" x14ac:dyDescent="0.25">
      <c r="A467">
        <v>181.0872</v>
      </c>
      <c r="B467">
        <v>3.3416380000000001</v>
      </c>
      <c r="C467">
        <v>0.80178729999999998</v>
      </c>
      <c r="D467">
        <v>2.7890130000000002</v>
      </c>
      <c r="E467">
        <v>2.7827810000000001E-2</v>
      </c>
      <c r="F467">
        <v>-3.8120399999999999E-2</v>
      </c>
      <c r="G467">
        <v>2.7136469999999999E-2</v>
      </c>
      <c r="H467">
        <v>0.99851699999999999</v>
      </c>
      <c r="I467">
        <v>0.50565040000000006</v>
      </c>
      <c r="J467">
        <v>1.310148E-2</v>
      </c>
      <c r="K467">
        <v>0.68327839999999995</v>
      </c>
      <c r="L467">
        <v>-1.2264000000000001E-2</v>
      </c>
      <c r="M467">
        <v>0.72993739999999996</v>
      </c>
      <c r="N467">
        <v>1</v>
      </c>
      <c r="O467">
        <v>-1.807213E-4</v>
      </c>
      <c r="P467">
        <v>-1.1157990000000001E-4</v>
      </c>
      <c r="Q467">
        <v>2.3689269999999998E-3</v>
      </c>
      <c r="R467">
        <v>11.407439999999999</v>
      </c>
      <c r="S467">
        <v>35.493079999999999</v>
      </c>
      <c r="T467">
        <v>55.976260000000003</v>
      </c>
      <c r="U467">
        <v>71.796999999999997</v>
      </c>
      <c r="V467">
        <v>82.465919999999997</v>
      </c>
      <c r="W467">
        <v>72.394090000000006</v>
      </c>
      <c r="X467">
        <v>64.517619999999994</v>
      </c>
      <c r="Y467">
        <v>61.077379999999998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9.7365259999999999E-11</v>
      </c>
      <c r="AF467">
        <v>-1.618004E-9</v>
      </c>
      <c r="AG467">
        <v>2.444932E-9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-5.5627800000000005E-10</v>
      </c>
      <c r="AT467">
        <v>8.429673E-9</v>
      </c>
      <c r="AU467">
        <v>7.1663990000000001E-9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2</v>
      </c>
      <c r="BC467">
        <v>1</v>
      </c>
      <c r="BD467">
        <v>0</v>
      </c>
      <c r="BE467">
        <v>0</v>
      </c>
      <c r="BF467">
        <v>0</v>
      </c>
      <c r="BG467">
        <v>-1.3165120000000001E-9</v>
      </c>
      <c r="BH467">
        <v>5.4909369999999999E-9</v>
      </c>
      <c r="BI467">
        <v>2.892684E-8</v>
      </c>
      <c r="BJ467">
        <v>1</v>
      </c>
      <c r="BK467">
        <v>1</v>
      </c>
      <c r="BL467">
        <v>0</v>
      </c>
      <c r="BM467">
        <v>0</v>
      </c>
      <c r="BN467">
        <v>0</v>
      </c>
      <c r="BO467">
        <v>1</v>
      </c>
      <c r="BP467">
        <v>3</v>
      </c>
      <c r="BQ467">
        <v>1</v>
      </c>
      <c r="BR467">
        <v>0</v>
      </c>
      <c r="BS467">
        <v>0</v>
      </c>
      <c r="BT467">
        <v>0</v>
      </c>
      <c r="BU467">
        <v>-1.318848E-9</v>
      </c>
      <c r="BV467">
        <v>-2.58552E-9</v>
      </c>
      <c r="BW467">
        <v>8.8386069999999994E-9</v>
      </c>
      <c r="BX467">
        <v>1</v>
      </c>
      <c r="BY467">
        <v>1</v>
      </c>
      <c r="BZ467">
        <v>0</v>
      </c>
      <c r="CA467">
        <v>0</v>
      </c>
      <c r="CB467">
        <v>0</v>
      </c>
      <c r="CC467">
        <v>1</v>
      </c>
      <c r="CD467" s="1">
        <f t="shared" si="149"/>
        <v>0</v>
      </c>
      <c r="CE467" s="1">
        <f t="shared" si="150"/>
        <v>0</v>
      </c>
      <c r="CF467" s="1">
        <f t="shared" si="151"/>
        <v>0</v>
      </c>
      <c r="CG467" s="1">
        <f t="shared" si="152"/>
        <v>0</v>
      </c>
      <c r="CH467" s="1">
        <f t="shared" si="153"/>
        <v>0</v>
      </c>
      <c r="CI467" s="1">
        <f t="shared" si="154"/>
        <v>0</v>
      </c>
      <c r="CJ467" s="1">
        <f t="shared" si="155"/>
        <v>0</v>
      </c>
      <c r="CK467" s="1">
        <f t="shared" si="156"/>
        <v>0</v>
      </c>
      <c r="CL467">
        <f t="shared" si="157"/>
        <v>0</v>
      </c>
      <c r="CM467">
        <f t="shared" si="158"/>
        <v>0</v>
      </c>
      <c r="CN467">
        <f t="shared" si="159"/>
        <v>0</v>
      </c>
      <c r="CO467">
        <f t="shared" si="160"/>
        <v>0</v>
      </c>
      <c r="CP467" s="2">
        <f t="shared" si="161"/>
        <v>0</v>
      </c>
      <c r="CQ467" s="2">
        <f t="shared" si="162"/>
        <v>0</v>
      </c>
      <c r="CR467" s="2">
        <f t="shared" si="163"/>
        <v>0</v>
      </c>
      <c r="CS467" s="2">
        <f t="shared" si="164"/>
        <v>0</v>
      </c>
      <c r="CT467">
        <f t="shared" si="165"/>
        <v>0</v>
      </c>
      <c r="CU467" s="3">
        <f>(CT467-MIN($CT$5:$CT$1744))/(MAX($CT$5:$CT$1744)-MIN($CT$5:$CT$1744))</f>
        <v>0</v>
      </c>
      <c r="CV467">
        <f t="shared" si="166"/>
        <v>0</v>
      </c>
      <c r="CW467">
        <f t="shared" si="167"/>
        <v>0</v>
      </c>
      <c r="CX467">
        <f t="shared" si="168"/>
        <v>0</v>
      </c>
      <c r="CY467">
        <f t="shared" si="169"/>
        <v>0</v>
      </c>
    </row>
    <row r="468" spans="1:103" ht="15" x14ac:dyDescent="0.25">
      <c r="A468">
        <v>181.13730000000001</v>
      </c>
      <c r="B468">
        <v>3.341669</v>
      </c>
      <c r="C468">
        <v>0.80189449999999995</v>
      </c>
      <c r="D468">
        <v>2.7885089999999999</v>
      </c>
      <c r="E468">
        <v>2.7827810000000001E-2</v>
      </c>
      <c r="F468">
        <v>-3.8120460000000002E-2</v>
      </c>
      <c r="G468">
        <v>2.7136469999999999E-2</v>
      </c>
      <c r="H468">
        <v>0.99851699999999999</v>
      </c>
      <c r="I468">
        <v>0.50565040000000006</v>
      </c>
      <c r="J468">
        <v>1.3100779999999999E-2</v>
      </c>
      <c r="K468">
        <v>0.68328560000000005</v>
      </c>
      <c r="L468">
        <v>-1.22636E-2</v>
      </c>
      <c r="M468">
        <v>0.72993070000000004</v>
      </c>
      <c r="N468">
        <v>1</v>
      </c>
      <c r="O468">
        <v>-1.955032E-5</v>
      </c>
      <c r="P468">
        <v>-3.5166739999999998E-6</v>
      </c>
      <c r="Q468">
        <v>2.450943E-4</v>
      </c>
      <c r="R468">
        <v>11.40888</v>
      </c>
      <c r="S468">
        <v>35.489429999999999</v>
      </c>
      <c r="T468">
        <v>55.969430000000003</v>
      </c>
      <c r="U468">
        <v>71.785759999999996</v>
      </c>
      <c r="V468">
        <v>82.452839999999995</v>
      </c>
      <c r="W468">
        <v>72.379779999999997</v>
      </c>
      <c r="X468">
        <v>64.502170000000007</v>
      </c>
      <c r="Y468">
        <v>61.060989999999997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-3.7318460000000003E-11</v>
      </c>
      <c r="AF468">
        <v>-8.4088969999999996E-9</v>
      </c>
      <c r="AG468">
        <v>-1.133642E-9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3.8657579999999998E-11</v>
      </c>
      <c r="AT468">
        <v>-7.2409150000000003E-9</v>
      </c>
      <c r="AU468">
        <v>-5.1904869999999998E-10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2</v>
      </c>
      <c r="BC468">
        <v>1</v>
      </c>
      <c r="BD468">
        <v>0</v>
      </c>
      <c r="BE468">
        <v>0</v>
      </c>
      <c r="BF468">
        <v>0</v>
      </c>
      <c r="BG468">
        <v>-1.038631E-10</v>
      </c>
      <c r="BH468">
        <v>-1.3100620000000001E-8</v>
      </c>
      <c r="BI468">
        <v>-7.22242E-10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1</v>
      </c>
      <c r="BP468">
        <v>3</v>
      </c>
      <c r="BQ468">
        <v>1</v>
      </c>
      <c r="BR468">
        <v>0</v>
      </c>
      <c r="BS468">
        <v>0</v>
      </c>
      <c r="BT468">
        <v>0</v>
      </c>
      <c r="BU468">
        <v>3.8657579999999998E-11</v>
      </c>
      <c r="BV468">
        <v>-7.2409150000000003E-9</v>
      </c>
      <c r="BW468">
        <v>-5.1904869999999998E-10</v>
      </c>
      <c r="BX468">
        <v>1</v>
      </c>
      <c r="BY468">
        <v>1</v>
      </c>
      <c r="BZ468">
        <v>0</v>
      </c>
      <c r="CA468">
        <v>0</v>
      </c>
      <c r="CB468">
        <v>0</v>
      </c>
      <c r="CC468">
        <v>1</v>
      </c>
      <c r="CD468" s="1">
        <f t="shared" si="149"/>
        <v>0</v>
      </c>
      <c r="CE468" s="1">
        <f t="shared" si="150"/>
        <v>0</v>
      </c>
      <c r="CF468" s="1">
        <f t="shared" si="151"/>
        <v>0</v>
      </c>
      <c r="CG468" s="1">
        <f t="shared" si="152"/>
        <v>0</v>
      </c>
      <c r="CH468" s="1">
        <f t="shared" si="153"/>
        <v>0</v>
      </c>
      <c r="CI468" s="1">
        <f t="shared" si="154"/>
        <v>0</v>
      </c>
      <c r="CJ468" s="1">
        <f t="shared" si="155"/>
        <v>0</v>
      </c>
      <c r="CK468" s="1">
        <f t="shared" si="156"/>
        <v>0</v>
      </c>
      <c r="CL468">
        <f t="shared" si="157"/>
        <v>0</v>
      </c>
      <c r="CM468">
        <f t="shared" si="158"/>
        <v>0</v>
      </c>
      <c r="CN468">
        <f t="shared" si="159"/>
        <v>0</v>
      </c>
      <c r="CO468">
        <f t="shared" si="160"/>
        <v>0</v>
      </c>
      <c r="CP468" s="2">
        <f t="shared" si="161"/>
        <v>0</v>
      </c>
      <c r="CQ468" s="2">
        <f t="shared" si="162"/>
        <v>0</v>
      </c>
      <c r="CR468" s="2">
        <f t="shared" si="163"/>
        <v>0</v>
      </c>
      <c r="CS468" s="2">
        <f t="shared" si="164"/>
        <v>0</v>
      </c>
      <c r="CT468">
        <f t="shared" si="165"/>
        <v>0</v>
      </c>
      <c r="CU468" s="3">
        <f>(CT468-MIN($CT$5:$CT$1744))/(MAX($CT$5:$CT$1744)-MIN($CT$5:$CT$1744))</f>
        <v>0</v>
      </c>
      <c r="CV468">
        <f t="shared" si="166"/>
        <v>0</v>
      </c>
      <c r="CW468">
        <f t="shared" si="167"/>
        <v>0</v>
      </c>
      <c r="CX468">
        <f t="shared" si="168"/>
        <v>0</v>
      </c>
      <c r="CY468">
        <f t="shared" si="169"/>
        <v>0</v>
      </c>
    </row>
    <row r="469" spans="1:103" ht="15" x14ac:dyDescent="0.25">
      <c r="A469">
        <v>181.18700000000001</v>
      </c>
      <c r="B469">
        <v>3.3416100000000002</v>
      </c>
      <c r="C469">
        <v>0.80188340000000002</v>
      </c>
      <c r="D469">
        <v>2.7892679999999999</v>
      </c>
      <c r="E469">
        <v>2.7827830000000001E-2</v>
      </c>
      <c r="F469">
        <v>-3.8120479999999998E-2</v>
      </c>
      <c r="G469">
        <v>2.7136480000000001E-2</v>
      </c>
      <c r="H469">
        <v>0.99851699999999999</v>
      </c>
      <c r="I469">
        <v>0.50565040000000006</v>
      </c>
      <c r="J469">
        <v>1.31007E-2</v>
      </c>
      <c r="K469">
        <v>0.68327479999999996</v>
      </c>
      <c r="L469">
        <v>-1.226316E-2</v>
      </c>
      <c r="M469">
        <v>0.72994079999999995</v>
      </c>
      <c r="N469">
        <v>1</v>
      </c>
      <c r="O469">
        <v>-7.6293949999999998E-6</v>
      </c>
      <c r="P469">
        <v>-1.430511E-6</v>
      </c>
      <c r="Q469">
        <v>1.0371210000000001E-4</v>
      </c>
      <c r="R469">
        <v>11.408110000000001</v>
      </c>
      <c r="S469">
        <v>35.491070000000001</v>
      </c>
      <c r="T469">
        <v>55.973129999999998</v>
      </c>
      <c r="U469">
        <v>71.792389999999997</v>
      </c>
      <c r="V469">
        <v>82.460769999999997</v>
      </c>
      <c r="W469">
        <v>72.388589999999994</v>
      </c>
      <c r="X469">
        <v>64.511799999999994</v>
      </c>
      <c r="Y469">
        <v>61.07132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-4.5791959999999998E-10</v>
      </c>
      <c r="AF469">
        <v>-1.5521870000000001E-9</v>
      </c>
      <c r="AG469">
        <v>7.9594899999999994E-9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-4.942032E-10</v>
      </c>
      <c r="AT469">
        <v>-4.3006439999999998E-9</v>
      </c>
      <c r="AU469">
        <v>8.8747260000000004E-9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2</v>
      </c>
      <c r="BC469">
        <v>1</v>
      </c>
      <c r="BD469">
        <v>0</v>
      </c>
      <c r="BE469">
        <v>0</v>
      </c>
      <c r="BF469">
        <v>0</v>
      </c>
      <c r="BG469">
        <v>-4.5791959999999998E-10</v>
      </c>
      <c r="BH469">
        <v>-1.5521870000000001E-9</v>
      </c>
      <c r="BI469">
        <v>7.9594899999999994E-9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1</v>
      </c>
      <c r="BP469">
        <v>3</v>
      </c>
      <c r="BQ469">
        <v>1</v>
      </c>
      <c r="BR469">
        <v>0</v>
      </c>
      <c r="BS469">
        <v>0</v>
      </c>
      <c r="BT469">
        <v>0</v>
      </c>
      <c r="BU469">
        <v>-4.942032E-10</v>
      </c>
      <c r="BV469">
        <v>-4.3006439999999998E-9</v>
      </c>
      <c r="BW469">
        <v>8.8747260000000004E-9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1</v>
      </c>
      <c r="CD469" s="1">
        <f t="shared" si="149"/>
        <v>0</v>
      </c>
      <c r="CE469" s="1">
        <f t="shared" si="150"/>
        <v>0</v>
      </c>
      <c r="CF469" s="1">
        <f t="shared" si="151"/>
        <v>0</v>
      </c>
      <c r="CG469" s="1">
        <f t="shared" si="152"/>
        <v>0</v>
      </c>
      <c r="CH469" s="1">
        <f t="shared" si="153"/>
        <v>0</v>
      </c>
      <c r="CI469" s="1">
        <f t="shared" si="154"/>
        <v>0</v>
      </c>
      <c r="CJ469" s="1">
        <f t="shared" si="155"/>
        <v>0</v>
      </c>
      <c r="CK469" s="1">
        <f t="shared" si="156"/>
        <v>0</v>
      </c>
      <c r="CL469">
        <f t="shared" si="157"/>
        <v>0</v>
      </c>
      <c r="CM469">
        <f t="shared" si="158"/>
        <v>0</v>
      </c>
      <c r="CN469">
        <f t="shared" si="159"/>
        <v>0</v>
      </c>
      <c r="CO469">
        <f t="shared" si="160"/>
        <v>0</v>
      </c>
      <c r="CP469" s="2">
        <f t="shared" si="161"/>
        <v>0</v>
      </c>
      <c r="CQ469" s="2">
        <f t="shared" si="162"/>
        <v>0</v>
      </c>
      <c r="CR469" s="2">
        <f t="shared" si="163"/>
        <v>0</v>
      </c>
      <c r="CS469" s="2">
        <f t="shared" si="164"/>
        <v>0</v>
      </c>
      <c r="CT469">
        <f t="shared" si="165"/>
        <v>0</v>
      </c>
      <c r="CU469" s="3">
        <f>(CT469-MIN($CT$5:$CT$1744))/(MAX($CT$5:$CT$1744)-MIN($CT$5:$CT$1744))</f>
        <v>0</v>
      </c>
      <c r="CV469">
        <f t="shared" si="166"/>
        <v>0</v>
      </c>
      <c r="CW469">
        <f t="shared" si="167"/>
        <v>0</v>
      </c>
      <c r="CX469">
        <f t="shared" si="168"/>
        <v>0</v>
      </c>
      <c r="CY469">
        <f t="shared" si="169"/>
        <v>0</v>
      </c>
    </row>
    <row r="470" spans="1:103" ht="15" x14ac:dyDescent="0.25">
      <c r="A470">
        <v>181.2373</v>
      </c>
      <c r="B470">
        <v>3.351931</v>
      </c>
      <c r="C470">
        <v>0.82038659999999997</v>
      </c>
      <c r="D470">
        <v>2.7944499999999999</v>
      </c>
      <c r="E470">
        <v>2.7827830000000001E-2</v>
      </c>
      <c r="F470">
        <v>-3.8120479999999998E-2</v>
      </c>
      <c r="G470">
        <v>2.7136460000000001E-2</v>
      </c>
      <c r="H470">
        <v>0.99851699999999999</v>
      </c>
      <c r="I470">
        <v>0.50565040000000006</v>
      </c>
      <c r="J470">
        <v>1.2833600000000001E-2</v>
      </c>
      <c r="K470">
        <v>0.683203</v>
      </c>
      <c r="L470">
        <v>-1.201061E-2</v>
      </c>
      <c r="M470">
        <v>0.73001689999999997</v>
      </c>
      <c r="N470">
        <v>1</v>
      </c>
      <c r="O470">
        <v>-1.7085080000000001E-3</v>
      </c>
      <c r="P470">
        <v>-2.153969E-2</v>
      </c>
      <c r="Q470">
        <v>-3.5917760000000001E-3</v>
      </c>
      <c r="R470">
        <v>11.05142</v>
      </c>
      <c r="S470">
        <v>34.08643</v>
      </c>
      <c r="T470">
        <v>53.854120000000002</v>
      </c>
      <c r="U470">
        <v>69.148349999999994</v>
      </c>
      <c r="V470">
        <v>79.470339999999993</v>
      </c>
      <c r="W470">
        <v>69.780850000000001</v>
      </c>
      <c r="X470">
        <v>62.220730000000003</v>
      </c>
      <c r="Y470">
        <v>58.916029999999999</v>
      </c>
      <c r="Z470">
        <v>0</v>
      </c>
      <c r="AA470">
        <v>1</v>
      </c>
      <c r="AB470">
        <v>1.400035E-2</v>
      </c>
      <c r="AC470">
        <v>0.1021324</v>
      </c>
      <c r="AD470">
        <v>1.647067E-2</v>
      </c>
      <c r="AE470">
        <v>-3.9314349999999998E-10</v>
      </c>
      <c r="AF470">
        <v>-5.7116630000000002E-9</v>
      </c>
      <c r="AG470">
        <v>-4.5756760000000001E-10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-2.5602830000000002E-10</v>
      </c>
      <c r="AT470">
        <v>-3.7590420000000001E-9</v>
      </c>
      <c r="AU470">
        <v>-8.7461619999999995E-10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1</v>
      </c>
      <c r="BB470">
        <v>2</v>
      </c>
      <c r="BC470">
        <v>1</v>
      </c>
      <c r="BD470">
        <v>0</v>
      </c>
      <c r="BE470">
        <v>0</v>
      </c>
      <c r="BF470">
        <v>0</v>
      </c>
      <c r="BG470">
        <v>-3.4191550000000001E-10</v>
      </c>
      <c r="BH470">
        <v>-5.3075020000000004E-9</v>
      </c>
      <c r="BI470">
        <v>3.0854540000000002E-10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1</v>
      </c>
      <c r="BP470">
        <v>3</v>
      </c>
      <c r="BQ470">
        <v>1</v>
      </c>
      <c r="BR470">
        <v>0</v>
      </c>
      <c r="BS470">
        <v>0</v>
      </c>
      <c r="BT470">
        <v>0</v>
      </c>
      <c r="BU470">
        <v>-2.504977E-10</v>
      </c>
      <c r="BV470">
        <v>-3.4701750000000002E-9</v>
      </c>
      <c r="BW470">
        <v>-1.654171E-9</v>
      </c>
      <c r="BX470">
        <v>1</v>
      </c>
      <c r="BY470">
        <v>1</v>
      </c>
      <c r="BZ470">
        <v>0</v>
      </c>
      <c r="CA470">
        <v>0</v>
      </c>
      <c r="CB470">
        <v>0</v>
      </c>
      <c r="CC470">
        <v>1</v>
      </c>
      <c r="CD470" s="1">
        <f t="shared" si="149"/>
        <v>0.10439501855994567</v>
      </c>
      <c r="CE470" s="1">
        <f t="shared" si="150"/>
        <v>0</v>
      </c>
      <c r="CF470" s="1">
        <f t="shared" si="151"/>
        <v>0</v>
      </c>
      <c r="CG470" s="1">
        <f t="shared" si="152"/>
        <v>0</v>
      </c>
      <c r="CH470" s="1">
        <f t="shared" si="153"/>
        <v>0</v>
      </c>
      <c r="CI470" s="1">
        <f t="shared" si="154"/>
        <v>0</v>
      </c>
      <c r="CJ470" s="1">
        <f t="shared" si="155"/>
        <v>0</v>
      </c>
      <c r="CK470" s="1">
        <f t="shared" si="156"/>
        <v>0</v>
      </c>
      <c r="CL470">
        <f t="shared" si="157"/>
        <v>0</v>
      </c>
      <c r="CM470">
        <f t="shared" si="158"/>
        <v>0</v>
      </c>
      <c r="CN470">
        <f t="shared" si="159"/>
        <v>0</v>
      </c>
      <c r="CO470">
        <f t="shared" si="160"/>
        <v>0</v>
      </c>
      <c r="CP470" s="2">
        <f t="shared" si="161"/>
        <v>0</v>
      </c>
      <c r="CQ470" s="2">
        <f t="shared" si="162"/>
        <v>0</v>
      </c>
      <c r="CR470" s="2">
        <f t="shared" si="163"/>
        <v>0</v>
      </c>
      <c r="CS470" s="2">
        <f t="shared" si="164"/>
        <v>0</v>
      </c>
      <c r="CT470">
        <f t="shared" si="165"/>
        <v>0.10439501855994567</v>
      </c>
      <c r="CU470" s="3">
        <f>(CT470-MIN($CT$5:$CT$1744))/(MAX($CT$5:$CT$1744)-MIN($CT$5:$CT$1744))</f>
        <v>1.2124856975603445E-4</v>
      </c>
      <c r="CV470">
        <f t="shared" si="166"/>
        <v>0.10439501855994567</v>
      </c>
      <c r="CW470">
        <f t="shared" si="167"/>
        <v>0</v>
      </c>
      <c r="CX470">
        <f t="shared" si="168"/>
        <v>0</v>
      </c>
      <c r="CY470">
        <f t="shared" si="169"/>
        <v>0</v>
      </c>
    </row>
    <row r="471" spans="1:103" ht="15" x14ac:dyDescent="0.25">
      <c r="A471">
        <v>181.28700000000001</v>
      </c>
      <c r="B471">
        <v>3.3485019999999999</v>
      </c>
      <c r="C471">
        <v>0.95734180000000002</v>
      </c>
      <c r="D471">
        <v>2.7897099999999999</v>
      </c>
      <c r="E471">
        <v>2.782782E-2</v>
      </c>
      <c r="F471">
        <v>-3.812045E-2</v>
      </c>
      <c r="G471">
        <v>2.7136449999999999E-2</v>
      </c>
      <c r="H471">
        <v>0.99851690000000004</v>
      </c>
      <c r="I471">
        <v>0.50565040000000006</v>
      </c>
      <c r="J471">
        <v>1.144419E-2</v>
      </c>
      <c r="K471">
        <v>0.68317559999999999</v>
      </c>
      <c r="L471">
        <v>-1.0708860000000001E-2</v>
      </c>
      <c r="M471">
        <v>0.73008600000000001</v>
      </c>
      <c r="N471">
        <v>1</v>
      </c>
      <c r="O471">
        <v>-8.3544250000000004E-3</v>
      </c>
      <c r="P471">
        <v>-3.7121769999999999E-4</v>
      </c>
      <c r="Q471">
        <v>-1.8761159999999999E-3</v>
      </c>
      <c r="R471">
        <v>10.93585</v>
      </c>
      <c r="S471">
        <v>32.098030000000001</v>
      </c>
      <c r="T471">
        <v>51.188450000000003</v>
      </c>
      <c r="U471">
        <v>66.072850000000003</v>
      </c>
      <c r="V471">
        <v>76.167199999999994</v>
      </c>
      <c r="W471">
        <v>66.940259999999995</v>
      </c>
      <c r="X471">
        <v>59.827550000000002</v>
      </c>
      <c r="Y471">
        <v>56.705649999999999</v>
      </c>
      <c r="Z471">
        <v>0</v>
      </c>
      <c r="AA471">
        <v>1</v>
      </c>
      <c r="AB471">
        <v>2.2703669999999999E-2</v>
      </c>
      <c r="AC471">
        <v>0.2270412</v>
      </c>
      <c r="AD471">
        <v>-5.8454689999999998E-3</v>
      </c>
      <c r="AE471">
        <v>1.5220749999999999E-10</v>
      </c>
      <c r="AF471">
        <v>7.5221189999999993E-9</v>
      </c>
      <c r="AG471">
        <v>-4.8399630000000004E-10</v>
      </c>
      <c r="AH471">
        <v>0.99999990000000005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1.345746E-10</v>
      </c>
      <c r="AT471">
        <v>6.646227E-9</v>
      </c>
      <c r="AU471">
        <v>-1.9306919999999999E-9</v>
      </c>
      <c r="AV471">
        <v>0.99999990000000005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2</v>
      </c>
      <c r="BC471">
        <v>1</v>
      </c>
      <c r="BD471">
        <v>0</v>
      </c>
      <c r="BE471">
        <v>0</v>
      </c>
      <c r="BF471">
        <v>0</v>
      </c>
      <c r="BG471">
        <v>1.586695E-10</v>
      </c>
      <c r="BH471">
        <v>5.7463809999999997E-9</v>
      </c>
      <c r="BI471">
        <v>-2.401893E-9</v>
      </c>
      <c r="BJ471">
        <v>0.99999990000000005</v>
      </c>
      <c r="BK471">
        <v>1</v>
      </c>
      <c r="BL471">
        <v>0</v>
      </c>
      <c r="BM471">
        <v>0</v>
      </c>
      <c r="BN471">
        <v>0</v>
      </c>
      <c r="BO471">
        <v>1</v>
      </c>
      <c r="BP471">
        <v>3</v>
      </c>
      <c r="BQ471">
        <v>1</v>
      </c>
      <c r="BR471">
        <v>0</v>
      </c>
      <c r="BS471">
        <v>0</v>
      </c>
      <c r="BT471">
        <v>0</v>
      </c>
      <c r="BU471">
        <v>2.5182970000000001E-10</v>
      </c>
      <c r="BV471">
        <v>7.5228860000000007E-9</v>
      </c>
      <c r="BW471">
        <v>-6.8177400000000002E-11</v>
      </c>
      <c r="BX471">
        <v>0.99999990000000005</v>
      </c>
      <c r="BY471">
        <v>1</v>
      </c>
      <c r="BZ471">
        <v>0</v>
      </c>
      <c r="CA471">
        <v>0</v>
      </c>
      <c r="CB471">
        <v>0</v>
      </c>
      <c r="CC471">
        <v>1</v>
      </c>
      <c r="CD471" s="1">
        <f t="shared" si="149"/>
        <v>0.22824840117017001</v>
      </c>
      <c r="CE471" s="1">
        <f t="shared" si="150"/>
        <v>0</v>
      </c>
      <c r="CF471" s="1">
        <f t="shared" si="151"/>
        <v>0</v>
      </c>
      <c r="CG471" s="1">
        <f t="shared" si="152"/>
        <v>0</v>
      </c>
      <c r="CH471" s="1">
        <f t="shared" si="153"/>
        <v>5.1246903539594602E-2</v>
      </c>
      <c r="CI471" s="1">
        <f t="shared" si="154"/>
        <v>5.1246903539594602E-2</v>
      </c>
      <c r="CJ471" s="1">
        <f t="shared" si="155"/>
        <v>5.1246903539594602E-2</v>
      </c>
      <c r="CK471" s="1">
        <f t="shared" si="156"/>
        <v>5.1246903539594602E-2</v>
      </c>
      <c r="CL471">
        <f t="shared" si="157"/>
        <v>0</v>
      </c>
      <c r="CM471">
        <f t="shared" si="158"/>
        <v>0</v>
      </c>
      <c r="CN471">
        <f t="shared" si="159"/>
        <v>0</v>
      </c>
      <c r="CO471">
        <f t="shared" si="160"/>
        <v>0</v>
      </c>
      <c r="CP471" s="2">
        <f t="shared" si="161"/>
        <v>5.1246903539594602E-2</v>
      </c>
      <c r="CQ471" s="2">
        <f t="shared" si="162"/>
        <v>5.1246903539594602E-2</v>
      </c>
      <c r="CR471" s="2">
        <f t="shared" si="163"/>
        <v>5.1246903539594602E-2</v>
      </c>
      <c r="CS471" s="2">
        <f t="shared" si="164"/>
        <v>0</v>
      </c>
      <c r="CT471">
        <f t="shared" si="165"/>
        <v>0.58697672594733219</v>
      </c>
      <c r="CU471" s="3">
        <f>(CT471-MIN($CT$5:$CT$1744))/(MAX($CT$5:$CT$1744)-MIN($CT$5:$CT$1744))</f>
        <v>6.8173835766240673E-4</v>
      </c>
      <c r="CV471">
        <f t="shared" si="166"/>
        <v>0.33074220824935918</v>
      </c>
      <c r="CW471">
        <f t="shared" si="167"/>
        <v>0.1024938070791892</v>
      </c>
      <c r="CX471">
        <f t="shared" si="168"/>
        <v>0.1024938070791892</v>
      </c>
      <c r="CY471">
        <f t="shared" si="169"/>
        <v>5.1246903539594602E-2</v>
      </c>
    </row>
    <row r="472" spans="1:103" ht="15" x14ac:dyDescent="0.25">
      <c r="A472">
        <v>181.33590000000001</v>
      </c>
      <c r="B472">
        <v>3.3367179999999999</v>
      </c>
      <c r="C472">
        <v>1.1002460000000001</v>
      </c>
      <c r="D472">
        <v>2.7679830000000001</v>
      </c>
      <c r="E472">
        <v>2.7827810000000001E-2</v>
      </c>
      <c r="F472">
        <v>-3.8120460000000002E-2</v>
      </c>
      <c r="G472">
        <v>2.713643E-2</v>
      </c>
      <c r="H472">
        <v>0.99851690000000004</v>
      </c>
      <c r="I472">
        <v>0.50565040000000006</v>
      </c>
      <c r="J472">
        <v>7.7969349999999996E-3</v>
      </c>
      <c r="K472">
        <v>0.68348350000000002</v>
      </c>
      <c r="L472">
        <v>-7.3012260000000001E-3</v>
      </c>
      <c r="M472">
        <v>0.72988779999999998</v>
      </c>
      <c r="N472">
        <v>1</v>
      </c>
      <c r="O472">
        <v>-4.4255259999999999E-3</v>
      </c>
      <c r="P472">
        <v>-1.7452240000000001E-4</v>
      </c>
      <c r="Q472">
        <v>-1.549721E-3</v>
      </c>
      <c r="R472">
        <v>11.219670000000001</v>
      </c>
      <c r="S472">
        <v>28.132100000000001</v>
      </c>
      <c r="T472">
        <v>46.680990000000001</v>
      </c>
      <c r="U472">
        <v>61.363970000000002</v>
      </c>
      <c r="V472">
        <v>71.401840000000007</v>
      </c>
      <c r="W472">
        <v>62.870260000000002</v>
      </c>
      <c r="X472">
        <v>56.583320000000001</v>
      </c>
      <c r="Y472">
        <v>54.289839999999998</v>
      </c>
      <c r="Z472">
        <v>0</v>
      </c>
      <c r="AA472">
        <v>1</v>
      </c>
      <c r="AB472">
        <v>8.7834850000000006E-3</v>
      </c>
      <c r="AC472">
        <v>0.1070923</v>
      </c>
      <c r="AD472">
        <v>-4.0633010000000001E-3</v>
      </c>
      <c r="AE472">
        <v>3.8547949999999998E-11</v>
      </c>
      <c r="AF472">
        <v>-1.14093E-10</v>
      </c>
      <c r="AG472">
        <v>-3.5912630000000001E-11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-7.2165839999999997E-11</v>
      </c>
      <c r="AT472">
        <v>-1.8282380000000001E-9</v>
      </c>
      <c r="AU472">
        <v>-2.4439309999999998E-10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2</v>
      </c>
      <c r="BC472">
        <v>1</v>
      </c>
      <c r="BD472">
        <v>0</v>
      </c>
      <c r="BE472">
        <v>0</v>
      </c>
      <c r="BF472">
        <v>0</v>
      </c>
      <c r="BG472">
        <v>1.736613E-10</v>
      </c>
      <c r="BH472">
        <v>8.3188899999999996E-9</v>
      </c>
      <c r="BI472">
        <v>-1.003632E-9</v>
      </c>
      <c r="BJ472">
        <v>1</v>
      </c>
      <c r="BK472">
        <v>1</v>
      </c>
      <c r="BL472">
        <v>0</v>
      </c>
      <c r="BM472">
        <v>0</v>
      </c>
      <c r="BN472">
        <v>0</v>
      </c>
      <c r="BO472">
        <v>1</v>
      </c>
      <c r="BP472">
        <v>3</v>
      </c>
      <c r="BQ472">
        <v>1</v>
      </c>
      <c r="BR472">
        <v>0</v>
      </c>
      <c r="BS472">
        <v>0</v>
      </c>
      <c r="BT472">
        <v>0</v>
      </c>
      <c r="BU472">
        <v>-8.7036049999999998E-11</v>
      </c>
      <c r="BV472">
        <v>-2.8037700000000001E-9</v>
      </c>
      <c r="BW472">
        <v>-6.1850099999999999E-10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1</v>
      </c>
      <c r="CD472" s="1">
        <f t="shared" si="149"/>
        <v>0.10752869730007812</v>
      </c>
      <c r="CE472" s="1">
        <f t="shared" si="150"/>
        <v>0</v>
      </c>
      <c r="CF472" s="1">
        <f t="shared" si="151"/>
        <v>0</v>
      </c>
      <c r="CG472" s="1">
        <f t="shared" si="152"/>
        <v>0</v>
      </c>
      <c r="CH472" s="1">
        <f t="shared" si="153"/>
        <v>0</v>
      </c>
      <c r="CI472" s="1">
        <f t="shared" si="154"/>
        <v>0</v>
      </c>
      <c r="CJ472" s="1">
        <f t="shared" si="155"/>
        <v>0</v>
      </c>
      <c r="CK472" s="1">
        <f t="shared" si="156"/>
        <v>0</v>
      </c>
      <c r="CL472">
        <f t="shared" si="157"/>
        <v>0</v>
      </c>
      <c r="CM472">
        <f t="shared" si="158"/>
        <v>0</v>
      </c>
      <c r="CN472">
        <f t="shared" si="159"/>
        <v>0</v>
      </c>
      <c r="CO472">
        <f t="shared" si="160"/>
        <v>0</v>
      </c>
      <c r="CP472" s="2">
        <f t="shared" si="161"/>
        <v>0</v>
      </c>
      <c r="CQ472" s="2">
        <f t="shared" si="162"/>
        <v>0</v>
      </c>
      <c r="CR472" s="2">
        <f t="shared" si="163"/>
        <v>0</v>
      </c>
      <c r="CS472" s="2">
        <f t="shared" si="164"/>
        <v>0</v>
      </c>
      <c r="CT472">
        <f t="shared" si="165"/>
        <v>0.10752869730007812</v>
      </c>
      <c r="CU472" s="3">
        <f>(CT472-MIN($CT$5:$CT$1744))/(MAX($CT$5:$CT$1744)-MIN($CT$5:$CT$1744))</f>
        <v>1.2488815017430677E-4</v>
      </c>
      <c r="CV472">
        <f t="shared" si="166"/>
        <v>0.10752869730007812</v>
      </c>
      <c r="CW472">
        <f t="shared" si="167"/>
        <v>0</v>
      </c>
      <c r="CX472">
        <f t="shared" si="168"/>
        <v>0</v>
      </c>
      <c r="CY472">
        <f t="shared" si="169"/>
        <v>0</v>
      </c>
    </row>
    <row r="473" spans="1:103" ht="15" x14ac:dyDescent="0.25">
      <c r="A473">
        <v>181.38650000000001</v>
      </c>
      <c r="B473">
        <v>3.3329960000000001</v>
      </c>
      <c r="C473">
        <v>1.385267</v>
      </c>
      <c r="D473">
        <v>2.7478549999999999</v>
      </c>
      <c r="E473">
        <v>2.782778E-2</v>
      </c>
      <c r="F473">
        <v>-3.8120420000000002E-2</v>
      </c>
      <c r="G473">
        <v>2.7136440000000001E-2</v>
      </c>
      <c r="H473">
        <v>0.99851690000000004</v>
      </c>
      <c r="I473">
        <v>0.50565040000000006</v>
      </c>
      <c r="J473">
        <v>1.424306E-3</v>
      </c>
      <c r="K473">
        <v>0.68401060000000002</v>
      </c>
      <c r="L473">
        <v>-1.3355470000000001E-3</v>
      </c>
      <c r="M473">
        <v>0.72946949999999999</v>
      </c>
      <c r="N473">
        <v>1</v>
      </c>
      <c r="O473">
        <v>-8.337498E-4</v>
      </c>
      <c r="P473">
        <v>2.5621649999999999E-2</v>
      </c>
      <c r="Q473">
        <v>1.426697E-3</v>
      </c>
      <c r="R473">
        <v>13.731640000000001</v>
      </c>
      <c r="S473">
        <v>26.202020000000001</v>
      </c>
      <c r="T473">
        <v>46.54081</v>
      </c>
      <c r="U473">
        <v>62.9559</v>
      </c>
      <c r="V473">
        <v>74.285470000000004</v>
      </c>
      <c r="W473">
        <v>65.631439999999998</v>
      </c>
      <c r="X473">
        <v>59.722410000000004</v>
      </c>
      <c r="Y473">
        <v>58.441229999999997</v>
      </c>
      <c r="Z473">
        <v>0</v>
      </c>
      <c r="AA473">
        <v>1</v>
      </c>
      <c r="AB473">
        <v>2.0771000000000001E-2</v>
      </c>
      <c r="AC473">
        <v>0.32385570000000002</v>
      </c>
      <c r="AD473">
        <v>-2.827872E-2</v>
      </c>
      <c r="AE473">
        <v>-4.3224239999999999E-10</v>
      </c>
      <c r="AF473">
        <v>8.8148470000000007E-9</v>
      </c>
      <c r="AG473">
        <v>6.7171269999999998E-9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-1.8104100000000001E-10</v>
      </c>
      <c r="AT473">
        <v>3.3532940000000001E-9</v>
      </c>
      <c r="AU473">
        <v>3.1268099999999999E-9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2</v>
      </c>
      <c r="BC473">
        <v>1</v>
      </c>
      <c r="BD473">
        <v>0</v>
      </c>
      <c r="BE473">
        <v>0</v>
      </c>
      <c r="BF473">
        <v>0</v>
      </c>
      <c r="BG473">
        <v>-3.4734750000000003E-10</v>
      </c>
      <c r="BH473">
        <v>1.373123E-8</v>
      </c>
      <c r="BI473">
        <v>5.5523579999999998E-9</v>
      </c>
      <c r="BJ473">
        <v>1</v>
      </c>
      <c r="BK473">
        <v>1</v>
      </c>
      <c r="BL473">
        <v>0</v>
      </c>
      <c r="BM473">
        <v>0</v>
      </c>
      <c r="BN473">
        <v>0</v>
      </c>
      <c r="BO473">
        <v>1</v>
      </c>
      <c r="BP473">
        <v>3</v>
      </c>
      <c r="BQ473">
        <v>1</v>
      </c>
      <c r="BR473">
        <v>0</v>
      </c>
      <c r="BS473">
        <v>0</v>
      </c>
      <c r="BT473">
        <v>0</v>
      </c>
      <c r="BU473">
        <v>-8.1421419999999994E-11</v>
      </c>
      <c r="BV473">
        <v>9.6207300000000005E-9</v>
      </c>
      <c r="BW473">
        <v>2.3070499999999998E-9</v>
      </c>
      <c r="BX473">
        <v>1</v>
      </c>
      <c r="BY473">
        <v>1</v>
      </c>
      <c r="BZ473">
        <v>0</v>
      </c>
      <c r="CA473">
        <v>0</v>
      </c>
      <c r="CB473">
        <v>0</v>
      </c>
      <c r="CC473">
        <v>1</v>
      </c>
      <c r="CD473" s="1">
        <f t="shared" si="149"/>
        <v>0.32575087853807611</v>
      </c>
      <c r="CE473" s="1">
        <f t="shared" si="150"/>
        <v>0</v>
      </c>
      <c r="CF473" s="1">
        <f t="shared" si="151"/>
        <v>0</v>
      </c>
      <c r="CG473" s="1">
        <f t="shared" si="152"/>
        <v>0</v>
      </c>
      <c r="CH473" s="1">
        <f t="shared" si="153"/>
        <v>0</v>
      </c>
      <c r="CI473" s="1">
        <f t="shared" si="154"/>
        <v>0</v>
      </c>
      <c r="CJ473" s="1">
        <f t="shared" si="155"/>
        <v>0</v>
      </c>
      <c r="CK473" s="1">
        <f t="shared" si="156"/>
        <v>0</v>
      </c>
      <c r="CL473">
        <f t="shared" si="157"/>
        <v>0</v>
      </c>
      <c r="CM473">
        <f t="shared" si="158"/>
        <v>0</v>
      </c>
      <c r="CN473">
        <f t="shared" si="159"/>
        <v>0</v>
      </c>
      <c r="CO473">
        <f t="shared" si="160"/>
        <v>0</v>
      </c>
      <c r="CP473" s="2">
        <f t="shared" si="161"/>
        <v>0</v>
      </c>
      <c r="CQ473" s="2">
        <f t="shared" si="162"/>
        <v>0</v>
      </c>
      <c r="CR473" s="2">
        <f t="shared" si="163"/>
        <v>0</v>
      </c>
      <c r="CS473" s="2">
        <f t="shared" si="164"/>
        <v>0</v>
      </c>
      <c r="CT473">
        <f t="shared" si="165"/>
        <v>0.32575087853807611</v>
      </c>
      <c r="CU473" s="3">
        <f>(CT473-MIN($CT$5:$CT$1744))/(MAX($CT$5:$CT$1744)-MIN($CT$5:$CT$1744))</f>
        <v>3.7834016090368888E-4</v>
      </c>
      <c r="CV473">
        <f t="shared" si="166"/>
        <v>0.32575087853807611</v>
      </c>
      <c r="CW473">
        <f t="shared" si="167"/>
        <v>0</v>
      </c>
      <c r="CX473">
        <f t="shared" si="168"/>
        <v>0</v>
      </c>
      <c r="CY473">
        <f t="shared" si="169"/>
        <v>0</v>
      </c>
    </row>
    <row r="474" spans="1:103" ht="15" x14ac:dyDescent="0.25">
      <c r="A474">
        <v>181.43700000000001</v>
      </c>
      <c r="B474">
        <v>3.3748900000000002</v>
      </c>
      <c r="C474">
        <v>1.568295</v>
      </c>
      <c r="D474">
        <v>2.8016049999999999</v>
      </c>
      <c r="E474">
        <v>2.782778E-2</v>
      </c>
      <c r="F474">
        <v>-3.812041E-2</v>
      </c>
      <c r="G474">
        <v>2.7136420000000001E-2</v>
      </c>
      <c r="H474">
        <v>0.99851690000000004</v>
      </c>
      <c r="I474">
        <v>0.50565040000000006</v>
      </c>
      <c r="J474">
        <v>-7.5330429999999997E-3</v>
      </c>
      <c r="K474">
        <v>0.68383260000000001</v>
      </c>
      <c r="L474">
        <v>7.0608299999999997E-3</v>
      </c>
      <c r="M474">
        <v>0.72956589999999999</v>
      </c>
      <c r="N474">
        <v>1</v>
      </c>
      <c r="O474">
        <v>-3.3109189999999998E-3</v>
      </c>
      <c r="P474">
        <v>-2.0134450000000001E-4</v>
      </c>
      <c r="Q474">
        <v>2.6726719999999997E-4</v>
      </c>
      <c r="R474">
        <v>18.908429999999999</v>
      </c>
      <c r="S474">
        <v>19.953019999999999</v>
      </c>
      <c r="T474">
        <v>40.887729999999998</v>
      </c>
      <c r="U474">
        <v>58.532029999999999</v>
      </c>
      <c r="V474">
        <v>70.910349999999994</v>
      </c>
      <c r="W474">
        <v>63.308230000000002</v>
      </c>
      <c r="X474">
        <v>58.492190000000001</v>
      </c>
      <c r="Y474">
        <v>59.116570000000003</v>
      </c>
      <c r="Z474">
        <v>0</v>
      </c>
      <c r="AA474">
        <v>1</v>
      </c>
      <c r="AB474">
        <v>6.9373769999999998E-3</v>
      </c>
      <c r="AC474">
        <v>0.134912</v>
      </c>
      <c r="AD474">
        <v>-4.0540860000000001E-3</v>
      </c>
      <c r="AE474">
        <v>7.1171949999999999E-11</v>
      </c>
      <c r="AF474">
        <v>-1.577269E-9</v>
      </c>
      <c r="AG474">
        <v>-3.060536E-10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6.6263399999999997E-11</v>
      </c>
      <c r="AT474">
        <v>-4.0741529999999998E-9</v>
      </c>
      <c r="AU474">
        <v>-3.0307240000000001E-10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2</v>
      </c>
      <c r="BC474">
        <v>1</v>
      </c>
      <c r="BD474">
        <v>0</v>
      </c>
      <c r="BE474">
        <v>0</v>
      </c>
      <c r="BF474">
        <v>0</v>
      </c>
      <c r="BG474">
        <v>5.8940029999999997E-11</v>
      </c>
      <c r="BH474">
        <v>-3.644792E-9</v>
      </c>
      <c r="BI474">
        <v>-2.4279070000000001E-10</v>
      </c>
      <c r="BJ474">
        <v>1</v>
      </c>
      <c r="BK474">
        <v>1</v>
      </c>
      <c r="BL474">
        <v>0</v>
      </c>
      <c r="BM474">
        <v>0</v>
      </c>
      <c r="BN474">
        <v>0</v>
      </c>
      <c r="BO474">
        <v>1</v>
      </c>
      <c r="BP474">
        <v>3</v>
      </c>
      <c r="BQ474">
        <v>1</v>
      </c>
      <c r="BR474">
        <v>0</v>
      </c>
      <c r="BS474">
        <v>0</v>
      </c>
      <c r="BT474">
        <v>0</v>
      </c>
      <c r="BU474">
        <v>5.9489840000000004E-11</v>
      </c>
      <c r="BV474">
        <v>-4.5044490000000002E-9</v>
      </c>
      <c r="BW474">
        <v>-2.5209390000000001E-10</v>
      </c>
      <c r="BX474">
        <v>1</v>
      </c>
      <c r="BY474">
        <v>1</v>
      </c>
      <c r="BZ474">
        <v>0</v>
      </c>
      <c r="CA474">
        <v>0</v>
      </c>
      <c r="CB474">
        <v>0</v>
      </c>
      <c r="CC474">
        <v>1</v>
      </c>
      <c r="CD474" s="1">
        <f t="shared" si="149"/>
        <v>0.13515106568923357</v>
      </c>
      <c r="CE474" s="1">
        <f t="shared" si="150"/>
        <v>0</v>
      </c>
      <c r="CF474" s="1">
        <f t="shared" si="151"/>
        <v>0</v>
      </c>
      <c r="CG474" s="1">
        <f t="shared" si="152"/>
        <v>0</v>
      </c>
      <c r="CH474" s="1">
        <f t="shared" si="153"/>
        <v>0</v>
      </c>
      <c r="CI474" s="1">
        <f t="shared" si="154"/>
        <v>0</v>
      </c>
      <c r="CJ474" s="1">
        <f t="shared" si="155"/>
        <v>0</v>
      </c>
      <c r="CK474" s="1">
        <f t="shared" si="156"/>
        <v>0</v>
      </c>
      <c r="CL474">
        <f t="shared" si="157"/>
        <v>0</v>
      </c>
      <c r="CM474">
        <f t="shared" si="158"/>
        <v>0</v>
      </c>
      <c r="CN474">
        <f t="shared" si="159"/>
        <v>0</v>
      </c>
      <c r="CO474">
        <f t="shared" si="160"/>
        <v>0</v>
      </c>
      <c r="CP474" s="2">
        <f t="shared" si="161"/>
        <v>0</v>
      </c>
      <c r="CQ474" s="2">
        <f t="shared" si="162"/>
        <v>0</v>
      </c>
      <c r="CR474" s="2">
        <f t="shared" si="163"/>
        <v>0</v>
      </c>
      <c r="CS474" s="2">
        <f t="shared" si="164"/>
        <v>0</v>
      </c>
      <c r="CT474">
        <f t="shared" si="165"/>
        <v>0.13515106568923357</v>
      </c>
      <c r="CU474" s="3">
        <f>(CT474-MIN($CT$5:$CT$1744))/(MAX($CT$5:$CT$1744)-MIN($CT$5:$CT$1744))</f>
        <v>1.5696987884928406E-4</v>
      </c>
      <c r="CV474">
        <f t="shared" si="166"/>
        <v>0.13515106568923357</v>
      </c>
      <c r="CW474">
        <f t="shared" si="167"/>
        <v>0</v>
      </c>
      <c r="CX474">
        <f t="shared" si="168"/>
        <v>0</v>
      </c>
      <c r="CY474">
        <f t="shared" si="169"/>
        <v>0</v>
      </c>
    </row>
    <row r="475" spans="1:103" ht="15" x14ac:dyDescent="0.25">
      <c r="A475">
        <v>181.48740000000001</v>
      </c>
      <c r="B475">
        <v>3.343756</v>
      </c>
      <c r="C475">
        <v>1.7276050000000001</v>
      </c>
      <c r="D475">
        <v>2.8252449999999998</v>
      </c>
      <c r="E475">
        <v>2.782776E-2</v>
      </c>
      <c r="F475">
        <v>-3.8120380000000002E-2</v>
      </c>
      <c r="G475">
        <v>2.7136400000000001E-2</v>
      </c>
      <c r="H475">
        <v>0.99851699999999999</v>
      </c>
      <c r="I475">
        <v>0.50565040000000006</v>
      </c>
      <c r="J475">
        <v>-1.722452E-2</v>
      </c>
      <c r="K475">
        <v>0.68323979999999995</v>
      </c>
      <c r="L475">
        <v>1.6125339999999998E-2</v>
      </c>
      <c r="M475">
        <v>0.72981289999999999</v>
      </c>
      <c r="N475">
        <v>1</v>
      </c>
      <c r="O475">
        <v>-4.3356180000000001E-2</v>
      </c>
      <c r="P475">
        <v>-5.1020379999999997E-3</v>
      </c>
      <c r="Q475">
        <v>1.415873E-2</v>
      </c>
      <c r="R475">
        <v>23.869610000000002</v>
      </c>
      <c r="S475">
        <v>15.324120000000001</v>
      </c>
      <c r="T475">
        <v>36.833410000000001</v>
      </c>
      <c r="U475">
        <v>55.810250000000003</v>
      </c>
      <c r="V475">
        <v>69.201970000000003</v>
      </c>
      <c r="W475">
        <v>62.63194</v>
      </c>
      <c r="X475">
        <v>59.503100000000003</v>
      </c>
      <c r="Y475">
        <v>60.863779999999998</v>
      </c>
      <c r="Z475">
        <v>0</v>
      </c>
      <c r="AA475">
        <v>1</v>
      </c>
      <c r="AB475">
        <v>6.3625330000000001E-3</v>
      </c>
      <c r="AC475">
        <v>0.1563041</v>
      </c>
      <c r="AD475">
        <v>1.3107540000000001E-2</v>
      </c>
      <c r="AE475">
        <v>1.031761E-10</v>
      </c>
      <c r="AF475">
        <v>5.8284889999999997E-9</v>
      </c>
      <c r="AG475">
        <v>-4.1729290000000001E-10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1.3158159999999999E-10</v>
      </c>
      <c r="AT475">
        <v>5.0076849999999998E-9</v>
      </c>
      <c r="AU475">
        <v>5.9678600000000001E-11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2</v>
      </c>
      <c r="BC475">
        <v>1</v>
      </c>
      <c r="BD475">
        <v>0</v>
      </c>
      <c r="BE475">
        <v>0</v>
      </c>
      <c r="BF475">
        <v>0</v>
      </c>
      <c r="BG475">
        <v>6.0351999999999995E-11</v>
      </c>
      <c r="BH475">
        <v>9.5469129999999998E-9</v>
      </c>
      <c r="BI475">
        <v>-1.8240299999999999E-11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3</v>
      </c>
      <c r="BQ475">
        <v>1</v>
      </c>
      <c r="BR475">
        <v>0</v>
      </c>
      <c r="BS475">
        <v>0</v>
      </c>
      <c r="BT475">
        <v>0</v>
      </c>
      <c r="BU475">
        <v>1.3158159999999999E-10</v>
      </c>
      <c r="BV475">
        <v>5.0076849999999998E-9</v>
      </c>
      <c r="BW475">
        <v>5.9678600000000001E-11</v>
      </c>
      <c r="BX475">
        <v>1</v>
      </c>
      <c r="BY475">
        <v>1</v>
      </c>
      <c r="BZ475">
        <v>0</v>
      </c>
      <c r="CA475">
        <v>0</v>
      </c>
      <c r="CB475">
        <v>0</v>
      </c>
      <c r="CC475">
        <v>1</v>
      </c>
      <c r="CD475" s="1">
        <f t="shared" si="149"/>
        <v>0.15698172220942694</v>
      </c>
      <c r="CE475" s="1">
        <f t="shared" si="150"/>
        <v>0</v>
      </c>
      <c r="CF475" s="1">
        <f t="shared" si="151"/>
        <v>0</v>
      </c>
      <c r="CG475" s="1">
        <f t="shared" si="152"/>
        <v>0</v>
      </c>
      <c r="CH475" s="1">
        <f t="shared" si="153"/>
        <v>0</v>
      </c>
      <c r="CI475" s="1">
        <f t="shared" si="154"/>
        <v>0</v>
      </c>
      <c r="CJ475" s="1">
        <f t="shared" si="155"/>
        <v>0</v>
      </c>
      <c r="CK475" s="1">
        <f t="shared" si="156"/>
        <v>0</v>
      </c>
      <c r="CL475">
        <f t="shared" si="157"/>
        <v>0</v>
      </c>
      <c r="CM475">
        <f t="shared" si="158"/>
        <v>0</v>
      </c>
      <c r="CN475">
        <f t="shared" si="159"/>
        <v>0</v>
      </c>
      <c r="CO475">
        <f t="shared" si="160"/>
        <v>0</v>
      </c>
      <c r="CP475" s="2">
        <f t="shared" si="161"/>
        <v>0</v>
      </c>
      <c r="CQ475" s="2">
        <f t="shared" si="162"/>
        <v>0</v>
      </c>
      <c r="CR475" s="2">
        <f t="shared" si="163"/>
        <v>0</v>
      </c>
      <c r="CS475" s="2">
        <f t="shared" si="164"/>
        <v>0</v>
      </c>
      <c r="CT475">
        <f t="shared" si="165"/>
        <v>0.15698172220942694</v>
      </c>
      <c r="CU475" s="3">
        <f>(CT475-MIN($CT$5:$CT$1744))/(MAX($CT$5:$CT$1744)-MIN($CT$5:$CT$1744))</f>
        <v>1.8232488061489772E-4</v>
      </c>
      <c r="CV475">
        <f t="shared" si="166"/>
        <v>0.15698172220942694</v>
      </c>
      <c r="CW475">
        <f t="shared" si="167"/>
        <v>0</v>
      </c>
      <c r="CX475">
        <f t="shared" si="168"/>
        <v>0</v>
      </c>
      <c r="CY475">
        <f t="shared" si="169"/>
        <v>0</v>
      </c>
    </row>
    <row r="476" spans="1:103" ht="15" x14ac:dyDescent="0.25">
      <c r="A476">
        <v>181.53749999999999</v>
      </c>
      <c r="B476">
        <v>3.357259</v>
      </c>
      <c r="C476">
        <v>1.72498</v>
      </c>
      <c r="D476">
        <v>2.823375</v>
      </c>
      <c r="E476">
        <v>2.7827749999999998E-2</v>
      </c>
      <c r="F476">
        <v>-3.8120429999999997E-2</v>
      </c>
      <c r="G476">
        <v>2.713635E-2</v>
      </c>
      <c r="H476">
        <v>0.99851690000000004</v>
      </c>
      <c r="I476">
        <v>0.50565040000000006</v>
      </c>
      <c r="J476">
        <v>-2.5656689999999999E-2</v>
      </c>
      <c r="K476">
        <v>0.68241929999999995</v>
      </c>
      <c r="L476">
        <v>2.3980580000000001E-2</v>
      </c>
      <c r="M476">
        <v>0.73011680000000001</v>
      </c>
      <c r="N476">
        <v>1</v>
      </c>
      <c r="O476">
        <v>2.5606159999999999E-3</v>
      </c>
      <c r="P476">
        <v>-4.4848319999999997E-2</v>
      </c>
      <c r="Q476">
        <v>-2.2420880000000002E-3</v>
      </c>
      <c r="R476">
        <v>26.045580000000001</v>
      </c>
      <c r="S476">
        <v>12.329319999999999</v>
      </c>
      <c r="T476">
        <v>33.294220000000003</v>
      </c>
      <c r="U476">
        <v>52.316800000000001</v>
      </c>
      <c r="V476">
        <v>65.682460000000006</v>
      </c>
      <c r="W476">
        <v>60.043170000000003</v>
      </c>
      <c r="X476">
        <v>58.323770000000003</v>
      </c>
      <c r="Y476">
        <v>60.184780000000003</v>
      </c>
      <c r="Z476">
        <v>0</v>
      </c>
      <c r="AA476">
        <v>1</v>
      </c>
      <c r="AB476">
        <v>1.969635E-3</v>
      </c>
      <c r="AC476">
        <v>0.18675140000000001</v>
      </c>
      <c r="AD476">
        <v>6.3050629999999996E-3</v>
      </c>
      <c r="AE476">
        <v>2.5358240000000001E-10</v>
      </c>
      <c r="AF476">
        <v>-7.0221050000000003E-9</v>
      </c>
      <c r="AG476">
        <v>-9.3225819999999993E-9</v>
      </c>
      <c r="AH476">
        <v>0.99999990000000005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3.462488E-10</v>
      </c>
      <c r="AT476">
        <v>-8.6803549999999996E-9</v>
      </c>
      <c r="AU476">
        <v>-8.7034029999999997E-9</v>
      </c>
      <c r="AV476">
        <v>0.99999990000000005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2</v>
      </c>
      <c r="BC476">
        <v>1</v>
      </c>
      <c r="BD476">
        <v>0</v>
      </c>
      <c r="BE476">
        <v>0</v>
      </c>
      <c r="BF476">
        <v>0</v>
      </c>
      <c r="BG476">
        <v>2.5358240000000001E-10</v>
      </c>
      <c r="BH476">
        <v>-7.0221050000000003E-9</v>
      </c>
      <c r="BI476">
        <v>-9.3225819999999993E-9</v>
      </c>
      <c r="BJ476">
        <v>0.99999990000000005</v>
      </c>
      <c r="BK476">
        <v>1</v>
      </c>
      <c r="BL476">
        <v>0</v>
      </c>
      <c r="BM476">
        <v>0</v>
      </c>
      <c r="BN476">
        <v>0</v>
      </c>
      <c r="BO476">
        <v>1</v>
      </c>
      <c r="BP476">
        <v>3</v>
      </c>
      <c r="BQ476">
        <v>1</v>
      </c>
      <c r="BR476">
        <v>0</v>
      </c>
      <c r="BS476">
        <v>0</v>
      </c>
      <c r="BT476">
        <v>0</v>
      </c>
      <c r="BU476">
        <v>2.8883329999999999E-10</v>
      </c>
      <c r="BV476">
        <v>-7.8076300000000007E-9</v>
      </c>
      <c r="BW476">
        <v>-9.6467660000000001E-9</v>
      </c>
      <c r="BX476">
        <v>0.99999990000000005</v>
      </c>
      <c r="BY476">
        <v>1</v>
      </c>
      <c r="BZ476">
        <v>0</v>
      </c>
      <c r="CA476">
        <v>0</v>
      </c>
      <c r="CB476">
        <v>0</v>
      </c>
      <c r="CC476">
        <v>1</v>
      </c>
      <c r="CD476" s="1">
        <f t="shared" si="149"/>
        <v>0.18686818531635394</v>
      </c>
      <c r="CE476" s="1">
        <f t="shared" si="150"/>
        <v>0</v>
      </c>
      <c r="CF476" s="1">
        <f t="shared" si="151"/>
        <v>0</v>
      </c>
      <c r="CG476" s="1">
        <f t="shared" si="152"/>
        <v>0</v>
      </c>
      <c r="CH476" s="1">
        <f t="shared" si="153"/>
        <v>5.1246903539594602E-2</v>
      </c>
      <c r="CI476" s="1">
        <f t="shared" si="154"/>
        <v>5.1246903539594602E-2</v>
      </c>
      <c r="CJ476" s="1">
        <f t="shared" si="155"/>
        <v>5.1246903539594602E-2</v>
      </c>
      <c r="CK476" s="1">
        <f t="shared" si="156"/>
        <v>5.1246903539594602E-2</v>
      </c>
      <c r="CL476">
        <f t="shared" si="157"/>
        <v>0</v>
      </c>
      <c r="CM476">
        <f t="shared" si="158"/>
        <v>0</v>
      </c>
      <c r="CN476">
        <f t="shared" si="159"/>
        <v>0</v>
      </c>
      <c r="CO476">
        <f t="shared" si="160"/>
        <v>0</v>
      </c>
      <c r="CP476" s="2">
        <f t="shared" si="161"/>
        <v>5.1246903539594602E-2</v>
      </c>
      <c r="CQ476" s="2">
        <f t="shared" si="162"/>
        <v>5.1246903539594602E-2</v>
      </c>
      <c r="CR476" s="2">
        <f t="shared" si="163"/>
        <v>5.1246903539594602E-2</v>
      </c>
      <c r="CS476" s="2">
        <f t="shared" si="164"/>
        <v>0</v>
      </c>
      <c r="CT476">
        <f t="shared" si="165"/>
        <v>0.54559651009351617</v>
      </c>
      <c r="CU476" s="3">
        <f>(CT476-MIN($CT$5:$CT$1744))/(MAX($CT$5:$CT$1744)-MIN($CT$5:$CT$1744))</f>
        <v>6.336777120714474E-4</v>
      </c>
      <c r="CV476">
        <f t="shared" si="166"/>
        <v>0.28936199239554317</v>
      </c>
      <c r="CW476">
        <f t="shared" si="167"/>
        <v>0.1024938070791892</v>
      </c>
      <c r="CX476">
        <f t="shared" si="168"/>
        <v>0.1024938070791892</v>
      </c>
      <c r="CY476">
        <f t="shared" si="169"/>
        <v>5.1246903539594602E-2</v>
      </c>
    </row>
    <row r="477" spans="1:103" ht="15" x14ac:dyDescent="0.25">
      <c r="A477">
        <v>181.5873</v>
      </c>
      <c r="B477">
        <v>3.3767469999999999</v>
      </c>
      <c r="C477">
        <v>1.712896</v>
      </c>
      <c r="D477">
        <v>2.824163</v>
      </c>
      <c r="E477">
        <v>2.782774E-2</v>
      </c>
      <c r="F477">
        <v>-3.8120429999999997E-2</v>
      </c>
      <c r="G477">
        <v>2.713633E-2</v>
      </c>
      <c r="H477">
        <v>0.99851699999999999</v>
      </c>
      <c r="I477">
        <v>0.50565040000000006</v>
      </c>
      <c r="J477">
        <v>-3.221678E-2</v>
      </c>
      <c r="K477">
        <v>0.68176599999999998</v>
      </c>
      <c r="L477">
        <v>3.0078150000000001E-2</v>
      </c>
      <c r="M477">
        <v>0.73024140000000004</v>
      </c>
      <c r="N477">
        <v>1</v>
      </c>
      <c r="O477">
        <v>3.1199460000000002E-3</v>
      </c>
      <c r="P477">
        <v>-5.5130119999999998E-2</v>
      </c>
      <c r="Q477">
        <v>-2.8498170000000001E-3</v>
      </c>
      <c r="R477">
        <v>26.969729999999998</v>
      </c>
      <c r="S477">
        <v>11.58719</v>
      </c>
      <c r="T477">
        <v>32.683520000000001</v>
      </c>
      <c r="U477">
        <v>51.939700000000002</v>
      </c>
      <c r="V477">
        <v>65.455169999999995</v>
      </c>
      <c r="W477">
        <v>60.026260000000001</v>
      </c>
      <c r="X477">
        <v>58.665730000000003</v>
      </c>
      <c r="Y477">
        <v>60.620109999999997</v>
      </c>
      <c r="Z477">
        <v>0</v>
      </c>
      <c r="AA477">
        <v>1</v>
      </c>
      <c r="AB477">
        <v>-1.533115E-3</v>
      </c>
      <c r="AC477">
        <v>0.13317950000000001</v>
      </c>
      <c r="AD477">
        <v>-1.15577E-3</v>
      </c>
      <c r="AE477">
        <v>6.8613379999999996E-10</v>
      </c>
      <c r="AF477">
        <v>-3.085947E-9</v>
      </c>
      <c r="AG477">
        <v>1.180352E-9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6.8613379999999996E-10</v>
      </c>
      <c r="AT477">
        <v>-3.085947E-9</v>
      </c>
      <c r="AU477">
        <v>1.180352E-9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2</v>
      </c>
      <c r="BC477">
        <v>1</v>
      </c>
      <c r="BD477">
        <v>0</v>
      </c>
      <c r="BE477">
        <v>0</v>
      </c>
      <c r="BF477">
        <v>0</v>
      </c>
      <c r="BG477">
        <v>4.899294E-10</v>
      </c>
      <c r="BH477">
        <v>-2.1657799999999999E-9</v>
      </c>
      <c r="BI477">
        <v>-3.0061090000000002E-9</v>
      </c>
      <c r="BJ477">
        <v>1</v>
      </c>
      <c r="BK477">
        <v>1</v>
      </c>
      <c r="BL477">
        <v>0</v>
      </c>
      <c r="BM477">
        <v>0</v>
      </c>
      <c r="BN477">
        <v>0</v>
      </c>
      <c r="BO477">
        <v>1</v>
      </c>
      <c r="BP477">
        <v>3</v>
      </c>
      <c r="BQ477">
        <v>1</v>
      </c>
      <c r="BR477">
        <v>0</v>
      </c>
      <c r="BS477">
        <v>0</v>
      </c>
      <c r="BT477">
        <v>0</v>
      </c>
      <c r="BU477">
        <v>6.0534829999999996E-10</v>
      </c>
      <c r="BV477">
        <v>-9.5543219999999995E-10</v>
      </c>
      <c r="BW477">
        <v>-2.7958769999999999E-9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1</v>
      </c>
      <c r="CD477" s="1">
        <f t="shared" si="149"/>
        <v>0.13319333867031838</v>
      </c>
      <c r="CE477" s="1">
        <f t="shared" si="150"/>
        <v>0</v>
      </c>
      <c r="CF477" s="1">
        <f t="shared" si="151"/>
        <v>0</v>
      </c>
      <c r="CG477" s="1">
        <f t="shared" si="152"/>
        <v>0</v>
      </c>
      <c r="CH477" s="1">
        <f t="shared" si="153"/>
        <v>0</v>
      </c>
      <c r="CI477" s="1">
        <f t="shared" si="154"/>
        <v>0</v>
      </c>
      <c r="CJ477" s="1">
        <f t="shared" si="155"/>
        <v>0</v>
      </c>
      <c r="CK477" s="1">
        <f t="shared" si="156"/>
        <v>0</v>
      </c>
      <c r="CL477">
        <f t="shared" si="157"/>
        <v>0</v>
      </c>
      <c r="CM477">
        <f t="shared" si="158"/>
        <v>0</v>
      </c>
      <c r="CN477">
        <f t="shared" si="159"/>
        <v>0</v>
      </c>
      <c r="CO477">
        <f t="shared" si="160"/>
        <v>0</v>
      </c>
      <c r="CP477" s="2">
        <f t="shared" si="161"/>
        <v>0</v>
      </c>
      <c r="CQ477" s="2">
        <f t="shared" si="162"/>
        <v>0</v>
      </c>
      <c r="CR477" s="2">
        <f t="shared" si="163"/>
        <v>0</v>
      </c>
      <c r="CS477" s="2">
        <f t="shared" si="164"/>
        <v>0</v>
      </c>
      <c r="CT477">
        <f t="shared" si="165"/>
        <v>0.13319333867031838</v>
      </c>
      <c r="CU477" s="3">
        <f>(CT477-MIN($CT$5:$CT$1744))/(MAX($CT$5:$CT$1744)-MIN($CT$5:$CT$1744))</f>
        <v>1.5469609601662993E-4</v>
      </c>
      <c r="CV477">
        <f t="shared" si="166"/>
        <v>0.13319333867031838</v>
      </c>
      <c r="CW477">
        <f t="shared" si="167"/>
        <v>0</v>
      </c>
      <c r="CX477">
        <f t="shared" si="168"/>
        <v>0</v>
      </c>
      <c r="CY477">
        <f t="shared" si="169"/>
        <v>0</v>
      </c>
    </row>
    <row r="478" spans="1:103" ht="15" x14ac:dyDescent="0.25">
      <c r="A478">
        <v>181.63630000000001</v>
      </c>
      <c r="B478">
        <v>3.3834369999999998</v>
      </c>
      <c r="C478">
        <v>1.710472</v>
      </c>
      <c r="D478">
        <v>2.8219530000000002</v>
      </c>
      <c r="E478">
        <v>2.7827749999999998E-2</v>
      </c>
      <c r="F478">
        <v>-3.8120399999999999E-2</v>
      </c>
      <c r="G478">
        <v>2.7136360000000002E-2</v>
      </c>
      <c r="H478">
        <v>0.99851690000000004</v>
      </c>
      <c r="I478">
        <v>0.50565040000000006</v>
      </c>
      <c r="J478">
        <v>-3.6867530000000003E-2</v>
      </c>
      <c r="K478">
        <v>0.68169060000000004</v>
      </c>
      <c r="L478">
        <v>3.4432490000000003E-2</v>
      </c>
      <c r="M478">
        <v>0.72989939999999998</v>
      </c>
      <c r="N478">
        <v>1</v>
      </c>
      <c r="O478">
        <v>1.6006469999999998E-2</v>
      </c>
      <c r="P478">
        <v>9.8001959999999993E-4</v>
      </c>
      <c r="Q478">
        <v>-1.9354820000000001E-3</v>
      </c>
      <c r="R478">
        <v>25.898620000000001</v>
      </c>
      <c r="S478">
        <v>10.933809999999999</v>
      </c>
      <c r="T478">
        <v>31.118300000000001</v>
      </c>
      <c r="U478">
        <v>49.580889999999997</v>
      </c>
      <c r="V478">
        <v>62.587119999999999</v>
      </c>
      <c r="W478">
        <v>57.317529999999998</v>
      </c>
      <c r="X478">
        <v>55.988010000000003</v>
      </c>
      <c r="Y478">
        <v>57.723480000000002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-2.8747059999999998E-10</v>
      </c>
      <c r="AF478">
        <v>8.2803549999999994E-9</v>
      </c>
      <c r="AG478">
        <v>8.1149600000000007E-9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-1.5983480000000001E-10</v>
      </c>
      <c r="AT478">
        <v>3.6052320000000002E-9</v>
      </c>
      <c r="AU478">
        <v>7.6271580000000001E-9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2</v>
      </c>
      <c r="BC478">
        <v>1</v>
      </c>
      <c r="BD478">
        <v>0</v>
      </c>
      <c r="BE478">
        <v>0</v>
      </c>
      <c r="BF478">
        <v>0</v>
      </c>
      <c r="BG478">
        <v>-2.156393E-10</v>
      </c>
      <c r="BH478">
        <v>3.9924139999999999E-9</v>
      </c>
      <c r="BI478">
        <v>9.4298180000000006E-9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3</v>
      </c>
      <c r="BQ478">
        <v>1</v>
      </c>
      <c r="BR478">
        <v>0</v>
      </c>
      <c r="BS478">
        <v>0</v>
      </c>
      <c r="BT478">
        <v>0</v>
      </c>
      <c r="BU478">
        <v>-3.5224500000000001E-10</v>
      </c>
      <c r="BV478">
        <v>4.9186299999999996E-9</v>
      </c>
      <c r="BW478">
        <v>8.0423719999999996E-9</v>
      </c>
      <c r="BX478">
        <v>1</v>
      </c>
      <c r="BY478">
        <v>1</v>
      </c>
      <c r="BZ478">
        <v>0</v>
      </c>
      <c r="CA478">
        <v>0</v>
      </c>
      <c r="CB478">
        <v>0</v>
      </c>
      <c r="CC478">
        <v>1</v>
      </c>
      <c r="CD478" s="1">
        <f t="shared" si="149"/>
        <v>0</v>
      </c>
      <c r="CE478" s="1">
        <f t="shared" si="150"/>
        <v>0</v>
      </c>
      <c r="CF478" s="1">
        <f t="shared" si="151"/>
        <v>0</v>
      </c>
      <c r="CG478" s="1">
        <f t="shared" si="152"/>
        <v>0</v>
      </c>
      <c r="CH478" s="1">
        <f t="shared" si="153"/>
        <v>0</v>
      </c>
      <c r="CI478" s="1">
        <f t="shared" si="154"/>
        <v>0</v>
      </c>
      <c r="CJ478" s="1">
        <f t="shared" si="155"/>
        <v>0</v>
      </c>
      <c r="CK478" s="1">
        <f t="shared" si="156"/>
        <v>0</v>
      </c>
      <c r="CL478">
        <f t="shared" si="157"/>
        <v>0</v>
      </c>
      <c r="CM478">
        <f t="shared" si="158"/>
        <v>0</v>
      </c>
      <c r="CN478">
        <f t="shared" si="159"/>
        <v>0</v>
      </c>
      <c r="CO478">
        <f t="shared" si="160"/>
        <v>0</v>
      </c>
      <c r="CP478" s="2">
        <f t="shared" si="161"/>
        <v>0</v>
      </c>
      <c r="CQ478" s="2">
        <f t="shared" si="162"/>
        <v>0</v>
      </c>
      <c r="CR478" s="2">
        <f t="shared" si="163"/>
        <v>0</v>
      </c>
      <c r="CS478" s="2">
        <f t="shared" si="164"/>
        <v>0</v>
      </c>
      <c r="CT478">
        <f t="shared" si="165"/>
        <v>0</v>
      </c>
      <c r="CU478" s="3">
        <f>(CT478-MIN($CT$5:$CT$1744))/(MAX($CT$5:$CT$1744)-MIN($CT$5:$CT$1744))</f>
        <v>0</v>
      </c>
      <c r="CV478">
        <f t="shared" si="166"/>
        <v>0</v>
      </c>
      <c r="CW478">
        <f t="shared" si="167"/>
        <v>0</v>
      </c>
      <c r="CX478">
        <f t="shared" si="168"/>
        <v>0</v>
      </c>
      <c r="CY478">
        <f t="shared" si="169"/>
        <v>0</v>
      </c>
    </row>
    <row r="479" spans="1:103" ht="15" x14ac:dyDescent="0.25">
      <c r="A479">
        <v>181.6876</v>
      </c>
      <c r="B479">
        <v>3.3891429999999998</v>
      </c>
      <c r="C479">
        <v>1.6775519999999999</v>
      </c>
      <c r="D479">
        <v>2.7826740000000001</v>
      </c>
      <c r="E479">
        <v>2.782774E-2</v>
      </c>
      <c r="F479">
        <v>-3.8120389999999997E-2</v>
      </c>
      <c r="G479">
        <v>2.7136360000000002E-2</v>
      </c>
      <c r="H479">
        <v>0.99851690000000004</v>
      </c>
      <c r="I479">
        <v>0.50565040000000006</v>
      </c>
      <c r="J479">
        <v>-4.0061810000000003E-2</v>
      </c>
      <c r="K479">
        <v>0.68198110000000001</v>
      </c>
      <c r="L479">
        <v>3.7461969999999997E-2</v>
      </c>
      <c r="M479">
        <v>0.72931029999999997</v>
      </c>
      <c r="N479">
        <v>1</v>
      </c>
      <c r="O479">
        <v>-1.5974039999999999E-5</v>
      </c>
      <c r="P479">
        <v>-1.183033E-3</v>
      </c>
      <c r="Q479">
        <v>-1.7595290000000001E-4</v>
      </c>
      <c r="R479">
        <v>26.621870000000001</v>
      </c>
      <c r="S479">
        <v>11.53612</v>
      </c>
      <c r="T479">
        <v>32.404949999999999</v>
      </c>
      <c r="U479">
        <v>51.51464</v>
      </c>
      <c r="V479">
        <v>65.00958</v>
      </c>
      <c r="W479">
        <v>59.4358</v>
      </c>
      <c r="X479">
        <v>57.906269999999999</v>
      </c>
      <c r="Y479">
        <v>59.55283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-2.7219959999999998E-10</v>
      </c>
      <c r="AF479">
        <v>7.2673089999999999E-9</v>
      </c>
      <c r="AG479">
        <v>-1.015393E-8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-1.1993169999999999E-10</v>
      </c>
      <c r="AT479">
        <v>8.8919339999999995E-10</v>
      </c>
      <c r="AU479">
        <v>2.8989499999999998E-9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2</v>
      </c>
      <c r="BC479">
        <v>1</v>
      </c>
      <c r="BD479">
        <v>0</v>
      </c>
      <c r="BE479">
        <v>0</v>
      </c>
      <c r="BF479">
        <v>0</v>
      </c>
      <c r="BG479">
        <v>-1.6336800000000001E-10</v>
      </c>
      <c r="BH479">
        <v>7.4169710000000002E-9</v>
      </c>
      <c r="BI479">
        <v>2.8124449999999998E-9</v>
      </c>
      <c r="BJ479">
        <v>1</v>
      </c>
      <c r="BK479">
        <v>1</v>
      </c>
      <c r="BL479">
        <v>0</v>
      </c>
      <c r="BM479">
        <v>0</v>
      </c>
      <c r="BN479">
        <v>0</v>
      </c>
      <c r="BO479">
        <v>1</v>
      </c>
      <c r="BP479">
        <v>3</v>
      </c>
      <c r="BQ479">
        <v>1</v>
      </c>
      <c r="BR479">
        <v>0</v>
      </c>
      <c r="BS479">
        <v>0</v>
      </c>
      <c r="BT479">
        <v>0</v>
      </c>
      <c r="BU479">
        <v>-2.2093950000000001E-10</v>
      </c>
      <c r="BV479">
        <v>1.7862960000000001E-10</v>
      </c>
      <c r="BW479">
        <v>-1.6920660000000001E-9</v>
      </c>
      <c r="BX479">
        <v>1</v>
      </c>
      <c r="BY479">
        <v>1</v>
      </c>
      <c r="BZ479">
        <v>0</v>
      </c>
      <c r="CA479">
        <v>0</v>
      </c>
      <c r="CB479">
        <v>0</v>
      </c>
      <c r="CC479">
        <v>1</v>
      </c>
      <c r="CD479" s="1">
        <f t="shared" si="149"/>
        <v>0</v>
      </c>
      <c r="CE479" s="1">
        <f t="shared" si="150"/>
        <v>0</v>
      </c>
      <c r="CF479" s="1">
        <f t="shared" si="151"/>
        <v>0</v>
      </c>
      <c r="CG479" s="1">
        <f t="shared" si="152"/>
        <v>0</v>
      </c>
      <c r="CH479" s="1">
        <f t="shared" si="153"/>
        <v>0</v>
      </c>
      <c r="CI479" s="1">
        <f t="shared" si="154"/>
        <v>0</v>
      </c>
      <c r="CJ479" s="1">
        <f t="shared" si="155"/>
        <v>0</v>
      </c>
      <c r="CK479" s="1">
        <f t="shared" si="156"/>
        <v>0</v>
      </c>
      <c r="CL479">
        <f t="shared" si="157"/>
        <v>0</v>
      </c>
      <c r="CM479">
        <f t="shared" si="158"/>
        <v>0</v>
      </c>
      <c r="CN479">
        <f t="shared" si="159"/>
        <v>0</v>
      </c>
      <c r="CO479">
        <f t="shared" si="160"/>
        <v>0</v>
      </c>
      <c r="CP479" s="2">
        <f t="shared" si="161"/>
        <v>0</v>
      </c>
      <c r="CQ479" s="2">
        <f t="shared" si="162"/>
        <v>0</v>
      </c>
      <c r="CR479" s="2">
        <f t="shared" si="163"/>
        <v>0</v>
      </c>
      <c r="CS479" s="2">
        <f t="shared" si="164"/>
        <v>0</v>
      </c>
      <c r="CT479">
        <f t="shared" si="165"/>
        <v>0</v>
      </c>
      <c r="CU479" s="3">
        <f>(CT479-MIN($CT$5:$CT$1744))/(MAX($CT$5:$CT$1744)-MIN($CT$5:$CT$1744))</f>
        <v>0</v>
      </c>
      <c r="CV479">
        <f t="shared" si="166"/>
        <v>0</v>
      </c>
      <c r="CW479">
        <f t="shared" si="167"/>
        <v>0</v>
      </c>
      <c r="CX479">
        <f t="shared" si="168"/>
        <v>0</v>
      </c>
      <c r="CY479">
        <f t="shared" si="169"/>
        <v>0</v>
      </c>
    </row>
    <row r="480" spans="1:103" ht="15" x14ac:dyDescent="0.25">
      <c r="A480">
        <v>181.73660000000001</v>
      </c>
      <c r="B480">
        <v>3.38883</v>
      </c>
      <c r="C480">
        <v>1.676922</v>
      </c>
      <c r="D480">
        <v>2.7818679999999998</v>
      </c>
      <c r="E480">
        <v>2.782774E-2</v>
      </c>
      <c r="F480">
        <v>-3.8120420000000002E-2</v>
      </c>
      <c r="G480">
        <v>2.713637E-2</v>
      </c>
      <c r="H480">
        <v>0.99851699999999999</v>
      </c>
      <c r="I480">
        <v>0.50565040000000006</v>
      </c>
      <c r="J480">
        <v>-4.2347610000000001E-2</v>
      </c>
      <c r="K480">
        <v>0.68210269999999995</v>
      </c>
      <c r="L480">
        <v>3.962591E-2</v>
      </c>
      <c r="M480">
        <v>0.72895290000000001</v>
      </c>
      <c r="N480">
        <v>1</v>
      </c>
      <c r="O480">
        <v>-7.1763989999999999E-5</v>
      </c>
      <c r="P480">
        <v>-1.2195110000000001E-4</v>
      </c>
      <c r="Q480">
        <v>-1.5187259999999999E-4</v>
      </c>
      <c r="R480">
        <v>26.182580000000002</v>
      </c>
      <c r="S480">
        <v>11.97588</v>
      </c>
      <c r="T480">
        <v>32.613810000000001</v>
      </c>
      <c r="U480">
        <v>51.604900000000001</v>
      </c>
      <c r="V480">
        <v>65.044520000000006</v>
      </c>
      <c r="W480">
        <v>59.355870000000003</v>
      </c>
      <c r="X480">
        <v>57.628959999999999</v>
      </c>
      <c r="Y480">
        <v>59.130270000000003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-4.2899359999999999E-10</v>
      </c>
      <c r="AF480">
        <v>-1.2765680000000001E-9</v>
      </c>
      <c r="AG480">
        <v>1.5707089999999999E-8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-5.0436900000000003E-11</v>
      </c>
      <c r="AT480">
        <v>-1.3213269999999999E-9</v>
      </c>
      <c r="AU480">
        <v>-1.2249419999999999E-8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1</v>
      </c>
      <c r="BB480">
        <v>2</v>
      </c>
      <c r="BC480">
        <v>1</v>
      </c>
      <c r="BD480">
        <v>0</v>
      </c>
      <c r="BE480">
        <v>0</v>
      </c>
      <c r="BF480">
        <v>0</v>
      </c>
      <c r="BG480">
        <v>-1.2834299999999999E-10</v>
      </c>
      <c r="BH480">
        <v>8.5593399999999999E-10</v>
      </c>
      <c r="BI480">
        <v>-2.1036939999999998E-9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1</v>
      </c>
      <c r="BP480">
        <v>3</v>
      </c>
      <c r="BQ480">
        <v>1</v>
      </c>
      <c r="BR480">
        <v>0</v>
      </c>
      <c r="BS480">
        <v>0</v>
      </c>
      <c r="BT480">
        <v>0</v>
      </c>
      <c r="BU480">
        <v>-2.5494910000000001E-10</v>
      </c>
      <c r="BV480">
        <v>-1.507337E-9</v>
      </c>
      <c r="BW480">
        <v>5.7493189999999998E-9</v>
      </c>
      <c r="BX480">
        <v>1</v>
      </c>
      <c r="BY480">
        <v>1</v>
      </c>
      <c r="BZ480">
        <v>0</v>
      </c>
      <c r="CA480">
        <v>0</v>
      </c>
      <c r="CB480">
        <v>0</v>
      </c>
      <c r="CC480">
        <v>1</v>
      </c>
      <c r="CD480" s="1">
        <f t="shared" si="149"/>
        <v>0</v>
      </c>
      <c r="CE480" s="1">
        <f t="shared" si="150"/>
        <v>0</v>
      </c>
      <c r="CF480" s="1">
        <f t="shared" si="151"/>
        <v>0</v>
      </c>
      <c r="CG480" s="1">
        <f t="shared" si="152"/>
        <v>0</v>
      </c>
      <c r="CH480" s="1">
        <f t="shared" si="153"/>
        <v>0</v>
      </c>
      <c r="CI480" s="1">
        <f t="shared" si="154"/>
        <v>0</v>
      </c>
      <c r="CJ480" s="1">
        <f t="shared" si="155"/>
        <v>0</v>
      </c>
      <c r="CK480" s="1">
        <f t="shared" si="156"/>
        <v>0</v>
      </c>
      <c r="CL480">
        <f t="shared" si="157"/>
        <v>0</v>
      </c>
      <c r="CM480">
        <f t="shared" si="158"/>
        <v>0</v>
      </c>
      <c r="CN480">
        <f t="shared" si="159"/>
        <v>0</v>
      </c>
      <c r="CO480">
        <f t="shared" si="160"/>
        <v>0</v>
      </c>
      <c r="CP480" s="2">
        <f t="shared" si="161"/>
        <v>0</v>
      </c>
      <c r="CQ480" s="2">
        <f t="shared" si="162"/>
        <v>0</v>
      </c>
      <c r="CR480" s="2">
        <f t="shared" si="163"/>
        <v>0</v>
      </c>
      <c r="CS480" s="2">
        <f t="shared" si="164"/>
        <v>0</v>
      </c>
      <c r="CT480">
        <f t="shared" si="165"/>
        <v>0</v>
      </c>
      <c r="CU480" s="3">
        <f>(CT480-MIN($CT$5:$CT$1744))/(MAX($CT$5:$CT$1744)-MIN($CT$5:$CT$1744))</f>
        <v>0</v>
      </c>
      <c r="CV480">
        <f t="shared" si="166"/>
        <v>0</v>
      </c>
      <c r="CW480">
        <f t="shared" si="167"/>
        <v>0</v>
      </c>
      <c r="CX480">
        <f t="shared" si="168"/>
        <v>0</v>
      </c>
      <c r="CY480">
        <f t="shared" si="169"/>
        <v>0</v>
      </c>
    </row>
    <row r="481" spans="1:103" ht="15" x14ac:dyDescent="0.25">
      <c r="A481">
        <v>181.7859</v>
      </c>
      <c r="B481">
        <v>3.388449</v>
      </c>
      <c r="C481">
        <v>1.6768460000000001</v>
      </c>
      <c r="D481">
        <v>2.7811750000000002</v>
      </c>
      <c r="E481">
        <v>2.782774E-2</v>
      </c>
      <c r="F481">
        <v>-3.8120359999999999E-2</v>
      </c>
      <c r="G481">
        <v>2.7136400000000001E-2</v>
      </c>
      <c r="H481">
        <v>0.99851699999999999</v>
      </c>
      <c r="I481">
        <v>0.50565040000000006</v>
      </c>
      <c r="J481">
        <v>-4.4110980000000001E-2</v>
      </c>
      <c r="K481">
        <v>0.68220369999999997</v>
      </c>
      <c r="L481">
        <v>4.1298599999999998E-2</v>
      </c>
      <c r="M481">
        <v>0.72866089999999994</v>
      </c>
      <c r="N481">
        <v>1</v>
      </c>
      <c r="O481">
        <v>-7.7486039999999999E-5</v>
      </c>
      <c r="P481">
        <v>-1.847744E-5</v>
      </c>
      <c r="Q481">
        <v>-1.301765E-4</v>
      </c>
      <c r="R481">
        <v>28.073429999999998</v>
      </c>
      <c r="S481">
        <v>13.029769999999999</v>
      </c>
      <c r="T481">
        <v>35.19623</v>
      </c>
      <c r="U481">
        <v>55.614179999999998</v>
      </c>
      <c r="V481">
        <v>70.07011</v>
      </c>
      <c r="W481">
        <v>63.913620000000002</v>
      </c>
      <c r="X481">
        <v>62.000129999999999</v>
      </c>
      <c r="Y481">
        <v>63.587800000000001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3.0739900000000002E-11</v>
      </c>
      <c r="AF481">
        <v>1.358561E-8</v>
      </c>
      <c r="AG481">
        <v>7.8659759999999997E-9</v>
      </c>
      <c r="AH481">
        <v>0.99999990000000005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7.2579099999999994E-11</v>
      </c>
      <c r="AT481">
        <v>1.164069E-8</v>
      </c>
      <c r="AU481">
        <v>9.4822669999999992E-9</v>
      </c>
      <c r="AV481">
        <v>0.99999990000000005</v>
      </c>
      <c r="AW481">
        <v>1</v>
      </c>
      <c r="AX481">
        <v>0</v>
      </c>
      <c r="AY481">
        <v>0</v>
      </c>
      <c r="AZ481">
        <v>0</v>
      </c>
      <c r="BA481">
        <v>1</v>
      </c>
      <c r="BB481">
        <v>2</v>
      </c>
      <c r="BC481">
        <v>1</v>
      </c>
      <c r="BD481">
        <v>0</v>
      </c>
      <c r="BE481">
        <v>0</v>
      </c>
      <c r="BF481">
        <v>0</v>
      </c>
      <c r="BG481">
        <v>-5.7055139999999999E-12</v>
      </c>
      <c r="BH481">
        <v>1.4304889999999999E-8</v>
      </c>
      <c r="BI481">
        <v>9.3096509999999999E-9</v>
      </c>
      <c r="BJ481">
        <v>0.99999979999999999</v>
      </c>
      <c r="BK481">
        <v>1</v>
      </c>
      <c r="BL481">
        <v>0</v>
      </c>
      <c r="BM481">
        <v>0</v>
      </c>
      <c r="BN481">
        <v>0</v>
      </c>
      <c r="BO481">
        <v>1</v>
      </c>
      <c r="BP481">
        <v>3</v>
      </c>
      <c r="BQ481">
        <v>1</v>
      </c>
      <c r="BR481">
        <v>0</v>
      </c>
      <c r="BS481">
        <v>0</v>
      </c>
      <c r="BT481">
        <v>0</v>
      </c>
      <c r="BU481">
        <v>-1.4127800000000001E-10</v>
      </c>
      <c r="BV481">
        <v>1.262507E-8</v>
      </c>
      <c r="BW481">
        <v>9.5523020000000004E-9</v>
      </c>
      <c r="BX481">
        <v>0.99999979999999999</v>
      </c>
      <c r="BY481">
        <v>1</v>
      </c>
      <c r="BZ481">
        <v>0</v>
      </c>
      <c r="CA481">
        <v>0</v>
      </c>
      <c r="CB481">
        <v>0</v>
      </c>
      <c r="CC481">
        <v>1</v>
      </c>
      <c r="CD481" s="1">
        <f t="shared" si="149"/>
        <v>0</v>
      </c>
      <c r="CE481" s="1">
        <f t="shared" si="150"/>
        <v>0</v>
      </c>
      <c r="CF481" s="1">
        <f t="shared" si="151"/>
        <v>0</v>
      </c>
      <c r="CG481" s="1">
        <f t="shared" si="152"/>
        <v>0</v>
      </c>
      <c r="CH481" s="1">
        <f t="shared" si="153"/>
        <v>5.1246903539594602E-2</v>
      </c>
      <c r="CI481" s="1">
        <f t="shared" si="154"/>
        <v>5.1246903539594602E-2</v>
      </c>
      <c r="CJ481" s="1">
        <f t="shared" si="155"/>
        <v>7.2474066639395984E-2</v>
      </c>
      <c r="CK481" s="1">
        <f t="shared" si="156"/>
        <v>7.2474066639395984E-2</v>
      </c>
      <c r="CL481">
        <f t="shared" si="157"/>
        <v>0</v>
      </c>
      <c r="CM481">
        <f t="shared" si="158"/>
        <v>0</v>
      </c>
      <c r="CN481">
        <f t="shared" si="159"/>
        <v>0</v>
      </c>
      <c r="CO481">
        <f t="shared" si="160"/>
        <v>0</v>
      </c>
      <c r="CP481" s="2">
        <f t="shared" si="161"/>
        <v>5.1246903539594602E-2</v>
      </c>
      <c r="CQ481" s="2">
        <f t="shared" si="162"/>
        <v>5.1246903539594602E-2</v>
      </c>
      <c r="CR481" s="2">
        <f t="shared" si="163"/>
        <v>7.2474066639395984E-2</v>
      </c>
      <c r="CS481" s="2">
        <f t="shared" si="164"/>
        <v>0</v>
      </c>
      <c r="CT481">
        <f t="shared" si="165"/>
        <v>0.42240981407656636</v>
      </c>
      <c r="CU481" s="3">
        <f>(CT481-MIN($CT$5:$CT$1744))/(MAX($CT$5:$CT$1744)-MIN($CT$5:$CT$1744))</f>
        <v>4.906037329576845E-4</v>
      </c>
      <c r="CV481">
        <f t="shared" si="166"/>
        <v>0.1024938070791892</v>
      </c>
      <c r="CW481">
        <f t="shared" si="167"/>
        <v>0.1024938070791892</v>
      </c>
      <c r="CX481">
        <f t="shared" si="168"/>
        <v>0.14494813327879197</v>
      </c>
      <c r="CY481">
        <f t="shared" si="169"/>
        <v>7.2474066639395984E-2</v>
      </c>
    </row>
    <row r="482" spans="1:103" ht="15" x14ac:dyDescent="0.25">
      <c r="A482">
        <v>181.83580000000001</v>
      </c>
      <c r="B482">
        <v>3.3880569999999999</v>
      </c>
      <c r="C482">
        <v>1.6768400000000001</v>
      </c>
      <c r="D482">
        <v>2.7805819999999999</v>
      </c>
      <c r="E482">
        <v>2.782774E-2</v>
      </c>
      <c r="F482">
        <v>-3.8120340000000003E-2</v>
      </c>
      <c r="G482">
        <v>2.7136420000000001E-2</v>
      </c>
      <c r="H482">
        <v>0.99851699999999999</v>
      </c>
      <c r="I482">
        <v>0.50565040000000006</v>
      </c>
      <c r="J482">
        <v>-4.5474059999999997E-2</v>
      </c>
      <c r="K482">
        <v>0.68228949999999999</v>
      </c>
      <c r="L482">
        <v>4.2594090000000001E-2</v>
      </c>
      <c r="M482">
        <v>0.72842220000000002</v>
      </c>
      <c r="N482">
        <v>1</v>
      </c>
      <c r="O482">
        <v>-7.8678130000000004E-5</v>
      </c>
      <c r="P482">
        <v>-2.0265579999999999E-6</v>
      </c>
      <c r="Q482">
        <v>-1.1157990000000001E-4</v>
      </c>
      <c r="R482">
        <v>27.044830000000001</v>
      </c>
      <c r="S482">
        <v>12.5776</v>
      </c>
      <c r="T482">
        <v>33.946460000000002</v>
      </c>
      <c r="U482">
        <v>53.622839999999997</v>
      </c>
      <c r="V482">
        <v>67.557000000000002</v>
      </c>
      <c r="W482">
        <v>61.613939999999999</v>
      </c>
      <c r="X482">
        <v>59.759010000000004</v>
      </c>
      <c r="Y482">
        <v>61.290219999999998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-9.5624340000000005E-10</v>
      </c>
      <c r="AF482">
        <v>1.817877E-9</v>
      </c>
      <c r="AG482">
        <v>5.3389629999999997E-9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-1.0498579999999999E-9</v>
      </c>
      <c r="AT482">
        <v>4.4571210000000003E-9</v>
      </c>
      <c r="AU482">
        <v>5.0625370000000001E-9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1</v>
      </c>
      <c r="BB482">
        <v>2</v>
      </c>
      <c r="BC482">
        <v>1</v>
      </c>
      <c r="BD482">
        <v>0</v>
      </c>
      <c r="BE482">
        <v>0</v>
      </c>
      <c r="BF482">
        <v>0</v>
      </c>
      <c r="BG482">
        <v>-7.4483989999999995E-10</v>
      </c>
      <c r="BH482">
        <v>2.449739E-9</v>
      </c>
      <c r="BI482">
        <v>5.308941E-9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1</v>
      </c>
      <c r="BP482">
        <v>3</v>
      </c>
      <c r="BQ482">
        <v>1</v>
      </c>
      <c r="BR482">
        <v>0</v>
      </c>
      <c r="BS482">
        <v>0</v>
      </c>
      <c r="BT482">
        <v>0</v>
      </c>
      <c r="BU482">
        <v>-1.0498579999999999E-9</v>
      </c>
      <c r="BV482">
        <v>4.4571210000000003E-9</v>
      </c>
      <c r="BW482">
        <v>5.0625370000000001E-9</v>
      </c>
      <c r="BX482">
        <v>1</v>
      </c>
      <c r="BY482">
        <v>1</v>
      </c>
      <c r="BZ482">
        <v>0</v>
      </c>
      <c r="CA482">
        <v>0</v>
      </c>
      <c r="CB482">
        <v>0</v>
      </c>
      <c r="CC482">
        <v>1</v>
      </c>
      <c r="CD482" s="1">
        <f t="shared" si="149"/>
        <v>0</v>
      </c>
      <c r="CE482" s="1">
        <f t="shared" si="150"/>
        <v>0</v>
      </c>
      <c r="CF482" s="1">
        <f t="shared" si="151"/>
        <v>0</v>
      </c>
      <c r="CG482" s="1">
        <f t="shared" si="152"/>
        <v>0</v>
      </c>
      <c r="CH482" s="1">
        <f t="shared" si="153"/>
        <v>0</v>
      </c>
      <c r="CI482" s="1">
        <f t="shared" si="154"/>
        <v>0</v>
      </c>
      <c r="CJ482" s="1">
        <f t="shared" si="155"/>
        <v>0</v>
      </c>
      <c r="CK482" s="1">
        <f t="shared" si="156"/>
        <v>0</v>
      </c>
      <c r="CL482">
        <f t="shared" si="157"/>
        <v>0</v>
      </c>
      <c r="CM482">
        <f t="shared" si="158"/>
        <v>0</v>
      </c>
      <c r="CN482">
        <f t="shared" si="159"/>
        <v>0</v>
      </c>
      <c r="CO482">
        <f t="shared" si="160"/>
        <v>0</v>
      </c>
      <c r="CP482" s="2">
        <f t="shared" si="161"/>
        <v>0</v>
      </c>
      <c r="CQ482" s="2">
        <f t="shared" si="162"/>
        <v>0</v>
      </c>
      <c r="CR482" s="2">
        <f t="shared" si="163"/>
        <v>0</v>
      </c>
      <c r="CS482" s="2">
        <f t="shared" si="164"/>
        <v>0</v>
      </c>
      <c r="CT482">
        <f t="shared" si="165"/>
        <v>0</v>
      </c>
      <c r="CU482" s="3">
        <f>(CT482-MIN($CT$5:$CT$1744))/(MAX($CT$5:$CT$1744)-MIN($CT$5:$CT$1744))</f>
        <v>0</v>
      </c>
      <c r="CV482">
        <f t="shared" si="166"/>
        <v>0</v>
      </c>
      <c r="CW482">
        <f t="shared" si="167"/>
        <v>0</v>
      </c>
      <c r="CX482">
        <f t="shared" si="168"/>
        <v>0</v>
      </c>
      <c r="CY482">
        <f t="shared" si="169"/>
        <v>0</v>
      </c>
    </row>
    <row r="483" spans="1:103" ht="15" x14ac:dyDescent="0.25">
      <c r="A483">
        <v>181.886</v>
      </c>
      <c r="B483">
        <v>3.3876620000000002</v>
      </c>
      <c r="C483">
        <v>1.6768419999999999</v>
      </c>
      <c r="D483">
        <v>2.7800720000000001</v>
      </c>
      <c r="E483">
        <v>2.7827749999999998E-2</v>
      </c>
      <c r="F483">
        <v>-3.8120330000000001E-2</v>
      </c>
      <c r="G483">
        <v>2.7136440000000001E-2</v>
      </c>
      <c r="H483">
        <v>0.99851699999999999</v>
      </c>
      <c r="I483">
        <v>0.50565040000000006</v>
      </c>
      <c r="J483">
        <v>-4.6529340000000002E-2</v>
      </c>
      <c r="K483">
        <v>0.68236160000000001</v>
      </c>
      <c r="L483">
        <v>4.3598720000000001E-2</v>
      </c>
      <c r="M483">
        <v>0.7282286</v>
      </c>
      <c r="N483">
        <v>1</v>
      </c>
      <c r="O483">
        <v>-7.9154969999999995E-5</v>
      </c>
      <c r="P483">
        <v>1.192093E-7</v>
      </c>
      <c r="Q483">
        <v>-9.5844270000000005E-5</v>
      </c>
      <c r="R483">
        <v>28.03755</v>
      </c>
      <c r="S483">
        <v>13.032550000000001</v>
      </c>
      <c r="T483">
        <v>35.199950000000001</v>
      </c>
      <c r="U483">
        <v>55.596710000000002</v>
      </c>
      <c r="V483">
        <v>70.043620000000004</v>
      </c>
      <c r="W483">
        <v>63.878250000000001</v>
      </c>
      <c r="X483">
        <v>61.952559999999998</v>
      </c>
      <c r="Y483">
        <v>63.546120000000002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2.2793000000000001E-10</v>
      </c>
      <c r="AF483">
        <v>1.318811E-9</v>
      </c>
      <c r="AG483">
        <v>5.125946E-9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-2.1981250000000001E-10</v>
      </c>
      <c r="AT483">
        <v>1.828911E-9</v>
      </c>
      <c r="AU483">
        <v>7.0256960000000002E-9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2</v>
      </c>
      <c r="BC483">
        <v>1</v>
      </c>
      <c r="BD483">
        <v>0</v>
      </c>
      <c r="BE483">
        <v>0</v>
      </c>
      <c r="BF483">
        <v>0</v>
      </c>
      <c r="BG483">
        <v>5.1658709999999998E-10</v>
      </c>
      <c r="BH483">
        <v>1.7683450000000001E-9</v>
      </c>
      <c r="BI483">
        <v>3.1796419999999998E-9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1</v>
      </c>
      <c r="BP483">
        <v>3</v>
      </c>
      <c r="BQ483">
        <v>1</v>
      </c>
      <c r="BR483">
        <v>0</v>
      </c>
      <c r="BS483">
        <v>0</v>
      </c>
      <c r="BT483">
        <v>0</v>
      </c>
      <c r="BU483">
        <v>-7.3641669999999998E-11</v>
      </c>
      <c r="BV483">
        <v>1.1828669999999999E-9</v>
      </c>
      <c r="BW483">
        <v>8.6940790000000003E-9</v>
      </c>
      <c r="BX483">
        <v>1</v>
      </c>
      <c r="BY483">
        <v>1</v>
      </c>
      <c r="BZ483">
        <v>0</v>
      </c>
      <c r="CA483">
        <v>0</v>
      </c>
      <c r="CB483">
        <v>0</v>
      </c>
      <c r="CC483">
        <v>1</v>
      </c>
      <c r="CD483" s="1">
        <f t="shared" si="149"/>
        <v>0</v>
      </c>
      <c r="CE483" s="1">
        <f t="shared" si="150"/>
        <v>0</v>
      </c>
      <c r="CF483" s="1">
        <f t="shared" si="151"/>
        <v>0</v>
      </c>
      <c r="CG483" s="1">
        <f t="shared" si="152"/>
        <v>0</v>
      </c>
      <c r="CH483" s="1">
        <f t="shared" si="153"/>
        <v>0</v>
      </c>
      <c r="CI483" s="1">
        <f t="shared" si="154"/>
        <v>0</v>
      </c>
      <c r="CJ483" s="1">
        <f t="shared" si="155"/>
        <v>0</v>
      </c>
      <c r="CK483" s="1">
        <f t="shared" si="156"/>
        <v>0</v>
      </c>
      <c r="CL483">
        <f t="shared" si="157"/>
        <v>0</v>
      </c>
      <c r="CM483">
        <f t="shared" si="158"/>
        <v>0</v>
      </c>
      <c r="CN483">
        <f t="shared" si="159"/>
        <v>0</v>
      </c>
      <c r="CO483">
        <f t="shared" si="160"/>
        <v>0</v>
      </c>
      <c r="CP483" s="2">
        <f t="shared" si="161"/>
        <v>0</v>
      </c>
      <c r="CQ483" s="2">
        <f t="shared" si="162"/>
        <v>0</v>
      </c>
      <c r="CR483" s="2">
        <f t="shared" si="163"/>
        <v>0</v>
      </c>
      <c r="CS483" s="2">
        <f t="shared" si="164"/>
        <v>0</v>
      </c>
      <c r="CT483">
        <f t="shared" si="165"/>
        <v>0</v>
      </c>
      <c r="CU483" s="3">
        <f>(CT483-MIN($CT$5:$CT$1744))/(MAX($CT$5:$CT$1744)-MIN($CT$5:$CT$1744))</f>
        <v>0</v>
      </c>
      <c r="CV483">
        <f t="shared" si="166"/>
        <v>0</v>
      </c>
      <c r="CW483">
        <f t="shared" si="167"/>
        <v>0</v>
      </c>
      <c r="CX483">
        <f t="shared" si="168"/>
        <v>0</v>
      </c>
      <c r="CY483">
        <f t="shared" si="169"/>
        <v>0</v>
      </c>
    </row>
    <row r="484" spans="1:103" ht="15" x14ac:dyDescent="0.25">
      <c r="A484">
        <v>181.93729999999999</v>
      </c>
      <c r="B484">
        <v>3.387267</v>
      </c>
      <c r="C484">
        <v>1.6768430000000001</v>
      </c>
      <c r="D484">
        <v>2.7796340000000002</v>
      </c>
      <c r="E484">
        <v>2.7827749999999998E-2</v>
      </c>
      <c r="F484">
        <v>-3.8120330000000001E-2</v>
      </c>
      <c r="G484">
        <v>2.7136440000000001E-2</v>
      </c>
      <c r="H484">
        <v>0.99851699999999999</v>
      </c>
      <c r="I484">
        <v>0.50565040000000006</v>
      </c>
      <c r="J484">
        <v>-4.7346239999999998E-2</v>
      </c>
      <c r="K484">
        <v>0.68242340000000001</v>
      </c>
      <c r="L484">
        <v>4.437779E-2</v>
      </c>
      <c r="M484">
        <v>0.72807100000000002</v>
      </c>
      <c r="N484">
        <v>1</v>
      </c>
      <c r="O484">
        <v>-7.9154969999999995E-5</v>
      </c>
      <c r="P484">
        <v>-1.192093E-7</v>
      </c>
      <c r="Q484">
        <v>-8.2254410000000004E-5</v>
      </c>
      <c r="R484">
        <v>28.0318</v>
      </c>
      <c r="S484">
        <v>13.01986</v>
      </c>
      <c r="T484">
        <v>35.195160000000001</v>
      </c>
      <c r="U484">
        <v>55.58464</v>
      </c>
      <c r="V484">
        <v>70.028679999999994</v>
      </c>
      <c r="W484">
        <v>63.861980000000003</v>
      </c>
      <c r="X484">
        <v>61.935679999999998</v>
      </c>
      <c r="Y484">
        <v>63.535919999999997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-8.330606E-10</v>
      </c>
      <c r="AF484">
        <v>-4.185898E-9</v>
      </c>
      <c r="AG484">
        <v>3.5153600000000002E-9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-8.1792959999999996E-10</v>
      </c>
      <c r="AT484">
        <v>-1.2301699999999999E-9</v>
      </c>
      <c r="AU484">
        <v>-1.6041079999999999E-10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2</v>
      </c>
      <c r="BC484">
        <v>1</v>
      </c>
      <c r="BD484">
        <v>0</v>
      </c>
      <c r="BE484">
        <v>0</v>
      </c>
      <c r="BF484">
        <v>0</v>
      </c>
      <c r="BG484">
        <v>-1.1226449999999999E-9</v>
      </c>
      <c r="BH484">
        <v>6.0908260000000003E-10</v>
      </c>
      <c r="BI484">
        <v>1.659257E-9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3</v>
      </c>
      <c r="BQ484">
        <v>1</v>
      </c>
      <c r="BR484">
        <v>0</v>
      </c>
      <c r="BS484">
        <v>0</v>
      </c>
      <c r="BT484">
        <v>0</v>
      </c>
      <c r="BU484">
        <v>-8.330606E-10</v>
      </c>
      <c r="BV484">
        <v>-4.185898E-9</v>
      </c>
      <c r="BW484">
        <v>3.5153600000000002E-9</v>
      </c>
      <c r="BX484">
        <v>1</v>
      </c>
      <c r="BY484">
        <v>1</v>
      </c>
      <c r="BZ484">
        <v>0</v>
      </c>
      <c r="CA484">
        <v>0</v>
      </c>
      <c r="CB484">
        <v>0</v>
      </c>
      <c r="CC484">
        <v>1</v>
      </c>
      <c r="CD484" s="1">
        <f t="shared" si="149"/>
        <v>0</v>
      </c>
      <c r="CE484" s="1">
        <f t="shared" si="150"/>
        <v>0</v>
      </c>
      <c r="CF484" s="1">
        <f t="shared" si="151"/>
        <v>0</v>
      </c>
      <c r="CG484" s="1">
        <f t="shared" si="152"/>
        <v>0</v>
      </c>
      <c r="CH484" s="1">
        <f t="shared" si="153"/>
        <v>0</v>
      </c>
      <c r="CI484" s="1">
        <f t="shared" si="154"/>
        <v>0</v>
      </c>
      <c r="CJ484" s="1">
        <f t="shared" si="155"/>
        <v>0</v>
      </c>
      <c r="CK484" s="1">
        <f t="shared" si="156"/>
        <v>0</v>
      </c>
      <c r="CL484">
        <f t="shared" si="157"/>
        <v>0</v>
      </c>
      <c r="CM484">
        <f t="shared" si="158"/>
        <v>0</v>
      </c>
      <c r="CN484">
        <f t="shared" si="159"/>
        <v>0</v>
      </c>
      <c r="CO484">
        <f t="shared" si="160"/>
        <v>0</v>
      </c>
      <c r="CP484" s="2">
        <f t="shared" si="161"/>
        <v>0</v>
      </c>
      <c r="CQ484" s="2">
        <f t="shared" si="162"/>
        <v>0</v>
      </c>
      <c r="CR484" s="2">
        <f t="shared" si="163"/>
        <v>0</v>
      </c>
      <c r="CS484" s="2">
        <f t="shared" si="164"/>
        <v>0</v>
      </c>
      <c r="CT484">
        <f t="shared" si="165"/>
        <v>0</v>
      </c>
      <c r="CU484" s="3">
        <f>(CT484-MIN($CT$5:$CT$1744))/(MAX($CT$5:$CT$1744)-MIN($CT$5:$CT$1744))</f>
        <v>0</v>
      </c>
      <c r="CV484">
        <f t="shared" si="166"/>
        <v>0</v>
      </c>
      <c r="CW484">
        <f t="shared" si="167"/>
        <v>0</v>
      </c>
      <c r="CX484">
        <f t="shared" si="168"/>
        <v>0</v>
      </c>
      <c r="CY484">
        <f t="shared" si="169"/>
        <v>0</v>
      </c>
    </row>
    <row r="485" spans="1:103" ht="15" x14ac:dyDescent="0.25">
      <c r="A485">
        <v>181.98609999999999</v>
      </c>
      <c r="B485">
        <v>3.3868710000000002</v>
      </c>
      <c r="C485">
        <v>1.676841</v>
      </c>
      <c r="D485">
        <v>2.779258</v>
      </c>
      <c r="E485">
        <v>2.782774E-2</v>
      </c>
      <c r="F485">
        <v>-3.8120300000000003E-2</v>
      </c>
      <c r="G485">
        <v>2.7136460000000001E-2</v>
      </c>
      <c r="H485">
        <v>0.99851699999999999</v>
      </c>
      <c r="I485">
        <v>0.50565040000000006</v>
      </c>
      <c r="J485">
        <v>-4.7978640000000003E-2</v>
      </c>
      <c r="K485">
        <v>0.682477</v>
      </c>
      <c r="L485">
        <v>4.4982019999999998E-2</v>
      </c>
      <c r="M485">
        <v>0.72794219999999998</v>
      </c>
      <c r="N485">
        <v>1</v>
      </c>
      <c r="O485">
        <v>-7.9154969999999995E-5</v>
      </c>
      <c r="P485">
        <v>-4.7683719999999998E-7</v>
      </c>
      <c r="Q485">
        <v>-7.0810320000000003E-5</v>
      </c>
      <c r="R485">
        <v>27.02591</v>
      </c>
      <c r="S485">
        <v>12.543990000000001</v>
      </c>
      <c r="T485">
        <v>33.934609999999999</v>
      </c>
      <c r="U485">
        <v>53.589829999999999</v>
      </c>
      <c r="V485">
        <v>67.515510000000006</v>
      </c>
      <c r="W485">
        <v>61.568100000000001</v>
      </c>
      <c r="X485">
        <v>59.710189999999997</v>
      </c>
      <c r="Y485">
        <v>61.259419999999999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-5.137691E-10</v>
      </c>
      <c r="AF485">
        <v>6.8784309999999997E-9</v>
      </c>
      <c r="AG485">
        <v>-1.1814319999999999E-9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-6.013886E-10</v>
      </c>
      <c r="AT485">
        <v>9.0172340000000008E-9</v>
      </c>
      <c r="AU485">
        <v>9.9871220000000004E-10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2</v>
      </c>
      <c r="BC485">
        <v>1</v>
      </c>
      <c r="BD485">
        <v>0</v>
      </c>
      <c r="BE485">
        <v>0</v>
      </c>
      <c r="BF485">
        <v>0</v>
      </c>
      <c r="BG485">
        <v>-3.8826559999999999E-10</v>
      </c>
      <c r="BH485">
        <v>8.2695470000000001E-9</v>
      </c>
      <c r="BI485">
        <v>6.2376689999999997E-9</v>
      </c>
      <c r="BJ485">
        <v>1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3</v>
      </c>
      <c r="BQ485">
        <v>1</v>
      </c>
      <c r="BR485">
        <v>0</v>
      </c>
      <c r="BS485">
        <v>0</v>
      </c>
      <c r="BT485">
        <v>0</v>
      </c>
      <c r="BU485">
        <v>-6.013886E-10</v>
      </c>
      <c r="BV485">
        <v>9.0172340000000008E-9</v>
      </c>
      <c r="BW485">
        <v>9.9871220000000004E-10</v>
      </c>
      <c r="BX485">
        <v>1</v>
      </c>
      <c r="BY485">
        <v>1</v>
      </c>
      <c r="BZ485">
        <v>0</v>
      </c>
      <c r="CA485">
        <v>0</v>
      </c>
      <c r="CB485">
        <v>0</v>
      </c>
      <c r="CC485">
        <v>1</v>
      </c>
      <c r="CD485" s="1">
        <f t="shared" si="149"/>
        <v>0</v>
      </c>
      <c r="CE485" s="1">
        <f t="shared" si="150"/>
        <v>0</v>
      </c>
      <c r="CF485" s="1">
        <f t="shared" si="151"/>
        <v>0</v>
      </c>
      <c r="CG485" s="1">
        <f t="shared" si="152"/>
        <v>0</v>
      </c>
      <c r="CH485" s="1">
        <f t="shared" si="153"/>
        <v>0</v>
      </c>
      <c r="CI485" s="1">
        <f t="shared" si="154"/>
        <v>0</v>
      </c>
      <c r="CJ485" s="1">
        <f t="shared" si="155"/>
        <v>0</v>
      </c>
      <c r="CK485" s="1">
        <f t="shared" si="156"/>
        <v>0</v>
      </c>
      <c r="CL485">
        <f t="shared" si="157"/>
        <v>0</v>
      </c>
      <c r="CM485">
        <f t="shared" si="158"/>
        <v>0</v>
      </c>
      <c r="CN485">
        <f t="shared" si="159"/>
        <v>0</v>
      </c>
      <c r="CO485">
        <f t="shared" si="160"/>
        <v>0</v>
      </c>
      <c r="CP485" s="2">
        <f t="shared" si="161"/>
        <v>0</v>
      </c>
      <c r="CQ485" s="2">
        <f t="shared" si="162"/>
        <v>0</v>
      </c>
      <c r="CR485" s="2">
        <f t="shared" si="163"/>
        <v>0</v>
      </c>
      <c r="CS485" s="2">
        <f t="shared" si="164"/>
        <v>0</v>
      </c>
      <c r="CT485">
        <f t="shared" si="165"/>
        <v>0</v>
      </c>
      <c r="CU485" s="3">
        <f>(CT485-MIN($CT$5:$CT$1744))/(MAX($CT$5:$CT$1744)-MIN($CT$5:$CT$1744))</f>
        <v>0</v>
      </c>
      <c r="CV485">
        <f t="shared" si="166"/>
        <v>0</v>
      </c>
      <c r="CW485">
        <f t="shared" si="167"/>
        <v>0</v>
      </c>
      <c r="CX485">
        <f t="shared" si="168"/>
        <v>0</v>
      </c>
      <c r="CY485">
        <f t="shared" si="169"/>
        <v>0</v>
      </c>
    </row>
    <row r="486" spans="1:103" ht="15" x14ac:dyDescent="0.25">
      <c r="A486">
        <v>182.03710000000001</v>
      </c>
      <c r="B486">
        <v>3.3864749999999999</v>
      </c>
      <c r="C486">
        <v>1.676836</v>
      </c>
      <c r="D486">
        <v>2.778934</v>
      </c>
      <c r="E486">
        <v>2.782774E-2</v>
      </c>
      <c r="F486">
        <v>-3.8120279999999999E-2</v>
      </c>
      <c r="G486">
        <v>2.7136449999999999E-2</v>
      </c>
      <c r="H486">
        <v>0.99851699999999999</v>
      </c>
      <c r="I486">
        <v>0.50565040000000006</v>
      </c>
      <c r="J486">
        <v>-4.846835E-2</v>
      </c>
      <c r="K486">
        <v>0.68252330000000005</v>
      </c>
      <c r="L486">
        <v>4.5450789999999998E-2</v>
      </c>
      <c r="M486">
        <v>0.72783730000000002</v>
      </c>
      <c r="N486">
        <v>1</v>
      </c>
      <c r="O486">
        <v>-7.8916549999999999E-5</v>
      </c>
      <c r="P486">
        <v>-1.192093E-6</v>
      </c>
      <c r="Q486">
        <v>-6.1035159999999999E-5</v>
      </c>
      <c r="R486">
        <v>29.022580000000001</v>
      </c>
      <c r="S486">
        <v>13.46217</v>
      </c>
      <c r="T486">
        <v>36.445399999999999</v>
      </c>
      <c r="U486">
        <v>57.550289999999997</v>
      </c>
      <c r="V486">
        <v>72.504840000000002</v>
      </c>
      <c r="W486">
        <v>66.115889999999993</v>
      </c>
      <c r="X486">
        <v>64.119910000000004</v>
      </c>
      <c r="Y486">
        <v>65.790679999999995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1.858111E-9</v>
      </c>
      <c r="AF486">
        <v>4.4174240000000001E-10</v>
      </c>
      <c r="AG486">
        <v>1.077352E-9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2.1281210000000002E-9</v>
      </c>
      <c r="AT486">
        <v>2.6347950000000001E-9</v>
      </c>
      <c r="AU486">
        <v>-6.7507459999999996E-9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2</v>
      </c>
      <c r="BC486">
        <v>1</v>
      </c>
      <c r="BD486">
        <v>0</v>
      </c>
      <c r="BE486">
        <v>0</v>
      </c>
      <c r="BF486">
        <v>0</v>
      </c>
      <c r="BG486">
        <v>1.8682180000000002E-9</v>
      </c>
      <c r="BH486">
        <v>1.445825E-9</v>
      </c>
      <c r="BI486">
        <v>-2.6566939999999999E-9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3</v>
      </c>
      <c r="BQ486">
        <v>1</v>
      </c>
      <c r="BR486">
        <v>0</v>
      </c>
      <c r="BS486">
        <v>0</v>
      </c>
      <c r="BT486">
        <v>0</v>
      </c>
      <c r="BU486">
        <v>1.8060939999999999E-9</v>
      </c>
      <c r="BV486">
        <v>1.4613169999999999E-9</v>
      </c>
      <c r="BW486">
        <v>-5.5906209999999998E-10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1</v>
      </c>
      <c r="CD486" s="1">
        <f t="shared" si="149"/>
        <v>0</v>
      </c>
      <c r="CE486" s="1">
        <f t="shared" si="150"/>
        <v>0</v>
      </c>
      <c r="CF486" s="1">
        <f t="shared" si="151"/>
        <v>0</v>
      </c>
      <c r="CG486" s="1">
        <f t="shared" si="152"/>
        <v>0</v>
      </c>
      <c r="CH486" s="1">
        <f t="shared" si="153"/>
        <v>0</v>
      </c>
      <c r="CI486" s="1">
        <f t="shared" si="154"/>
        <v>0</v>
      </c>
      <c r="CJ486" s="1">
        <f t="shared" si="155"/>
        <v>0</v>
      </c>
      <c r="CK486" s="1">
        <f t="shared" si="156"/>
        <v>0</v>
      </c>
      <c r="CL486">
        <f t="shared" si="157"/>
        <v>0</v>
      </c>
      <c r="CM486">
        <f t="shared" si="158"/>
        <v>0</v>
      </c>
      <c r="CN486">
        <f t="shared" si="159"/>
        <v>0</v>
      </c>
      <c r="CO486">
        <f t="shared" si="160"/>
        <v>0</v>
      </c>
      <c r="CP486" s="2">
        <f t="shared" si="161"/>
        <v>0</v>
      </c>
      <c r="CQ486" s="2">
        <f t="shared" si="162"/>
        <v>0</v>
      </c>
      <c r="CR486" s="2">
        <f t="shared" si="163"/>
        <v>0</v>
      </c>
      <c r="CS486" s="2">
        <f t="shared" si="164"/>
        <v>0</v>
      </c>
      <c r="CT486">
        <f t="shared" si="165"/>
        <v>0</v>
      </c>
      <c r="CU486" s="3">
        <f>(CT486-MIN($CT$5:$CT$1744))/(MAX($CT$5:$CT$1744)-MIN($CT$5:$CT$1744))</f>
        <v>0</v>
      </c>
      <c r="CV486">
        <f t="shared" si="166"/>
        <v>0</v>
      </c>
      <c r="CW486">
        <f t="shared" si="167"/>
        <v>0</v>
      </c>
      <c r="CX486">
        <f t="shared" si="168"/>
        <v>0</v>
      </c>
      <c r="CY486">
        <f t="shared" si="169"/>
        <v>0</v>
      </c>
    </row>
    <row r="487" spans="1:103" ht="15" x14ac:dyDescent="0.25">
      <c r="A487">
        <v>182.0865</v>
      </c>
      <c r="B487">
        <v>3.3656799999999998</v>
      </c>
      <c r="C487">
        <v>1.6757569999999999</v>
      </c>
      <c r="D487">
        <v>2.7771539999999999</v>
      </c>
      <c r="E487">
        <v>2.7827729999999998E-2</v>
      </c>
      <c r="F487">
        <v>-3.8120229999999998E-2</v>
      </c>
      <c r="G487">
        <v>2.7136500000000001E-2</v>
      </c>
      <c r="H487">
        <v>0.99851699999999999</v>
      </c>
      <c r="I487">
        <v>0.50565040000000006</v>
      </c>
      <c r="J487">
        <v>-4.8858489999999997E-2</v>
      </c>
      <c r="K487">
        <v>0.68256419999999995</v>
      </c>
      <c r="L487">
        <v>4.5824919999999998E-2</v>
      </c>
      <c r="M487">
        <v>0.72774930000000004</v>
      </c>
      <c r="N487">
        <v>1</v>
      </c>
      <c r="O487">
        <v>-3.4265519999999998E-3</v>
      </c>
      <c r="P487">
        <v>-1.7905239999999999E-4</v>
      </c>
      <c r="Q487">
        <v>-2.691746E-4</v>
      </c>
      <c r="R487">
        <v>29.002980000000001</v>
      </c>
      <c r="S487">
        <v>13.44131</v>
      </c>
      <c r="T487">
        <v>36.453519999999997</v>
      </c>
      <c r="U487">
        <v>57.542610000000003</v>
      </c>
      <c r="V487">
        <v>72.488950000000003</v>
      </c>
      <c r="W487">
        <v>66.097629999999995</v>
      </c>
      <c r="X487">
        <v>64.099149999999995</v>
      </c>
      <c r="Y487">
        <v>65.792630000000003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-1.625751E-9</v>
      </c>
      <c r="AF487">
        <v>1.052106E-8</v>
      </c>
      <c r="AG487">
        <v>1.3602160000000001E-9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-1.660062E-9</v>
      </c>
      <c r="AT487">
        <v>9.4599550000000006E-9</v>
      </c>
      <c r="AU487">
        <v>1.821705E-8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2</v>
      </c>
      <c r="BC487">
        <v>1</v>
      </c>
      <c r="BD487">
        <v>0</v>
      </c>
      <c r="BE487">
        <v>0</v>
      </c>
      <c r="BF487">
        <v>0</v>
      </c>
      <c r="BG487">
        <v>-1.625751E-9</v>
      </c>
      <c r="BH487">
        <v>1.052106E-8</v>
      </c>
      <c r="BI487">
        <v>1.3602160000000001E-9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1</v>
      </c>
      <c r="BP487">
        <v>3</v>
      </c>
      <c r="BQ487">
        <v>1</v>
      </c>
      <c r="BR487">
        <v>0</v>
      </c>
      <c r="BS487">
        <v>0</v>
      </c>
      <c r="BT487">
        <v>0</v>
      </c>
      <c r="BU487">
        <v>-2.1583010000000002E-9</v>
      </c>
      <c r="BV487">
        <v>1.2017290000000001E-8</v>
      </c>
      <c r="BW487">
        <v>1.4600069999999999E-8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1</v>
      </c>
      <c r="CD487" s="1">
        <f t="shared" si="149"/>
        <v>0</v>
      </c>
      <c r="CE487" s="1">
        <f t="shared" si="150"/>
        <v>0</v>
      </c>
      <c r="CF487" s="1">
        <f t="shared" si="151"/>
        <v>0</v>
      </c>
      <c r="CG487" s="1">
        <f t="shared" si="152"/>
        <v>0</v>
      </c>
      <c r="CH487" s="1">
        <f t="shared" si="153"/>
        <v>0</v>
      </c>
      <c r="CI487" s="1">
        <f t="shared" si="154"/>
        <v>0</v>
      </c>
      <c r="CJ487" s="1">
        <f t="shared" si="155"/>
        <v>0</v>
      </c>
      <c r="CK487" s="1">
        <f t="shared" si="156"/>
        <v>0</v>
      </c>
      <c r="CL487">
        <f t="shared" si="157"/>
        <v>0</v>
      </c>
      <c r="CM487">
        <f t="shared" si="158"/>
        <v>0</v>
      </c>
      <c r="CN487">
        <f t="shared" si="159"/>
        <v>0</v>
      </c>
      <c r="CO487">
        <f t="shared" si="160"/>
        <v>0</v>
      </c>
      <c r="CP487" s="2">
        <f t="shared" si="161"/>
        <v>0</v>
      </c>
      <c r="CQ487" s="2">
        <f t="shared" si="162"/>
        <v>0</v>
      </c>
      <c r="CR487" s="2">
        <f t="shared" si="163"/>
        <v>0</v>
      </c>
      <c r="CS487" s="2">
        <f t="shared" si="164"/>
        <v>0</v>
      </c>
      <c r="CT487">
        <f t="shared" si="165"/>
        <v>0</v>
      </c>
      <c r="CU487" s="3">
        <f>(CT487-MIN($CT$5:$CT$1744))/(MAX($CT$5:$CT$1744)-MIN($CT$5:$CT$1744))</f>
        <v>0</v>
      </c>
      <c r="CV487">
        <f t="shared" si="166"/>
        <v>0</v>
      </c>
      <c r="CW487">
        <f t="shared" si="167"/>
        <v>0</v>
      </c>
      <c r="CX487">
        <f t="shared" si="168"/>
        <v>0</v>
      </c>
      <c r="CY487">
        <f t="shared" si="169"/>
        <v>0</v>
      </c>
    </row>
    <row r="488" spans="1:103" ht="15" x14ac:dyDescent="0.25">
      <c r="A488">
        <v>182.13589999999999</v>
      </c>
      <c r="B488">
        <v>3.3648229999999999</v>
      </c>
      <c r="C488">
        <v>1.675713</v>
      </c>
      <c r="D488">
        <v>2.7770769999999998</v>
      </c>
      <c r="E488">
        <v>2.782774E-2</v>
      </c>
      <c r="F488">
        <v>-3.8120189999999998E-2</v>
      </c>
      <c r="G488">
        <v>2.7136509999999999E-2</v>
      </c>
      <c r="H488">
        <v>0.99851699999999999</v>
      </c>
      <c r="I488">
        <v>0.50565040000000006</v>
      </c>
      <c r="J488">
        <v>-4.9178409999999999E-2</v>
      </c>
      <c r="K488">
        <v>0.68259820000000004</v>
      </c>
      <c r="L488">
        <v>4.6131909999999998E-2</v>
      </c>
      <c r="M488">
        <v>0.72767649999999995</v>
      </c>
      <c r="N488">
        <v>1</v>
      </c>
      <c r="O488">
        <v>-9.5367430000000002E-7</v>
      </c>
      <c r="P488">
        <v>1.192093E-7</v>
      </c>
      <c r="Q488">
        <v>-1.9073489999999998E-6</v>
      </c>
      <c r="R488">
        <v>28.81504</v>
      </c>
      <c r="S488">
        <v>13.308619999999999</v>
      </c>
      <c r="T488">
        <v>36.583030000000001</v>
      </c>
      <c r="U488">
        <v>57.543959999999998</v>
      </c>
      <c r="V488">
        <v>72.411240000000006</v>
      </c>
      <c r="W488">
        <v>66.000619999999998</v>
      </c>
      <c r="X488">
        <v>63.975320000000004</v>
      </c>
      <c r="Y488">
        <v>65.880989999999997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-1.101971E-9</v>
      </c>
      <c r="AF488">
        <v>9.4841769999999993E-9</v>
      </c>
      <c r="AG488">
        <v>6.6453660000000001E-9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-1.001028E-9</v>
      </c>
      <c r="AT488">
        <v>1.0022650000000001E-8</v>
      </c>
      <c r="AU488">
        <v>4.5769560000000003E-9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2</v>
      </c>
      <c r="BC488">
        <v>1</v>
      </c>
      <c r="BD488">
        <v>0</v>
      </c>
      <c r="BE488">
        <v>0</v>
      </c>
      <c r="BF488">
        <v>0</v>
      </c>
      <c r="BG488">
        <v>-9.6352429999999992E-10</v>
      </c>
      <c r="BH488">
        <v>7.485756E-9</v>
      </c>
      <c r="BI488">
        <v>5.0045020000000001E-9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3</v>
      </c>
      <c r="BQ488">
        <v>1</v>
      </c>
      <c r="BR488">
        <v>0</v>
      </c>
      <c r="BS488">
        <v>0</v>
      </c>
      <c r="BT488">
        <v>0</v>
      </c>
      <c r="BU488">
        <v>-5.4168849999999995E-10</v>
      </c>
      <c r="BV488">
        <v>9.6692020000000003E-9</v>
      </c>
      <c r="BW488">
        <v>5.6050189999999996E-10</v>
      </c>
      <c r="BX488">
        <v>1</v>
      </c>
      <c r="BY488">
        <v>1</v>
      </c>
      <c r="BZ488">
        <v>0</v>
      </c>
      <c r="CA488">
        <v>0</v>
      </c>
      <c r="CB488">
        <v>0</v>
      </c>
      <c r="CC488">
        <v>1</v>
      </c>
      <c r="CD488" s="1">
        <f t="shared" si="149"/>
        <v>0</v>
      </c>
      <c r="CE488" s="1">
        <f t="shared" si="150"/>
        <v>0</v>
      </c>
      <c r="CF488" s="1">
        <f t="shared" si="151"/>
        <v>0</v>
      </c>
      <c r="CG488" s="1">
        <f t="shared" si="152"/>
        <v>0</v>
      </c>
      <c r="CH488" s="1">
        <f t="shared" si="153"/>
        <v>0</v>
      </c>
      <c r="CI488" s="1">
        <f t="shared" si="154"/>
        <v>0</v>
      </c>
      <c r="CJ488" s="1">
        <f t="shared" si="155"/>
        <v>0</v>
      </c>
      <c r="CK488" s="1">
        <f t="shared" si="156"/>
        <v>0</v>
      </c>
      <c r="CL488">
        <f t="shared" si="157"/>
        <v>0</v>
      </c>
      <c r="CM488">
        <f t="shared" si="158"/>
        <v>0</v>
      </c>
      <c r="CN488">
        <f t="shared" si="159"/>
        <v>0</v>
      </c>
      <c r="CO488">
        <f t="shared" si="160"/>
        <v>0</v>
      </c>
      <c r="CP488" s="2">
        <f t="shared" si="161"/>
        <v>0</v>
      </c>
      <c r="CQ488" s="2">
        <f t="shared" si="162"/>
        <v>0</v>
      </c>
      <c r="CR488" s="2">
        <f t="shared" si="163"/>
        <v>0</v>
      </c>
      <c r="CS488" s="2">
        <f t="shared" si="164"/>
        <v>0</v>
      </c>
      <c r="CT488">
        <f t="shared" si="165"/>
        <v>0</v>
      </c>
      <c r="CU488" s="3">
        <f>(CT488-MIN($CT$5:$CT$1744))/(MAX($CT$5:$CT$1744)-MIN($CT$5:$CT$1744))</f>
        <v>0</v>
      </c>
      <c r="CV488">
        <f t="shared" si="166"/>
        <v>0</v>
      </c>
      <c r="CW488">
        <f t="shared" si="167"/>
        <v>0</v>
      </c>
      <c r="CX488">
        <f t="shared" si="168"/>
        <v>0</v>
      </c>
      <c r="CY488">
        <f t="shared" si="169"/>
        <v>0</v>
      </c>
    </row>
    <row r="489" spans="1:103" ht="15" x14ac:dyDescent="0.25">
      <c r="A489">
        <v>182.18600000000001</v>
      </c>
      <c r="B489">
        <v>3.3648229999999999</v>
      </c>
      <c r="C489">
        <v>1.6757139999999999</v>
      </c>
      <c r="D489">
        <v>2.7770679999999999</v>
      </c>
      <c r="E489">
        <v>2.7827749999999998E-2</v>
      </c>
      <c r="F489">
        <v>-3.81202E-2</v>
      </c>
      <c r="G489">
        <v>2.7136549999999999E-2</v>
      </c>
      <c r="H489">
        <v>0.99851699999999999</v>
      </c>
      <c r="I489">
        <v>0.50565040000000006</v>
      </c>
      <c r="J489">
        <v>-4.9426289999999998E-2</v>
      </c>
      <c r="K489">
        <v>0.68262480000000003</v>
      </c>
      <c r="L489">
        <v>4.6369840000000002E-2</v>
      </c>
      <c r="M489">
        <v>0.72761960000000003</v>
      </c>
      <c r="N489">
        <v>1</v>
      </c>
      <c r="O489">
        <v>0</v>
      </c>
      <c r="P489">
        <v>1.192093E-7</v>
      </c>
      <c r="Q489">
        <v>-1.9073489999999998E-6</v>
      </c>
      <c r="R489">
        <v>28.741430000000001</v>
      </c>
      <c r="S489">
        <v>13.319129999999999</v>
      </c>
      <c r="T489">
        <v>36.635959999999997</v>
      </c>
      <c r="U489">
        <v>57.556899999999999</v>
      </c>
      <c r="V489">
        <v>72.381450000000001</v>
      </c>
      <c r="W489">
        <v>65.963229999999996</v>
      </c>
      <c r="X489">
        <v>63.927250000000001</v>
      </c>
      <c r="Y489">
        <v>65.917289999999994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3.4118919999999999E-10</v>
      </c>
      <c r="AF489">
        <v>-4.892075E-9</v>
      </c>
      <c r="AG489">
        <v>8.5790890000000005E-9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-1.4272700000000001E-10</v>
      </c>
      <c r="AT489">
        <v>-4.0058520000000004E-9</v>
      </c>
      <c r="AU489">
        <v>1.230501E-8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2</v>
      </c>
      <c r="BC489">
        <v>1</v>
      </c>
      <c r="BD489">
        <v>0</v>
      </c>
      <c r="BE489">
        <v>0</v>
      </c>
      <c r="BF489">
        <v>0</v>
      </c>
      <c r="BG489">
        <v>1.4152840000000001E-10</v>
      </c>
      <c r="BH489">
        <v>-3.2262100000000002E-9</v>
      </c>
      <c r="BI489">
        <v>4.9695910000000003E-9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3</v>
      </c>
      <c r="BQ489">
        <v>1</v>
      </c>
      <c r="BR489">
        <v>0</v>
      </c>
      <c r="BS489">
        <v>0</v>
      </c>
      <c r="BT489">
        <v>0</v>
      </c>
      <c r="BU489">
        <v>-2.0796710000000001E-10</v>
      </c>
      <c r="BV489">
        <v>-4.9402060000000002E-9</v>
      </c>
      <c r="BW489">
        <v>1.4296279999999999E-8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1</v>
      </c>
      <c r="CD489" s="1">
        <f t="shared" si="149"/>
        <v>0</v>
      </c>
      <c r="CE489" s="1">
        <f t="shared" si="150"/>
        <v>0</v>
      </c>
      <c r="CF489" s="1">
        <f t="shared" si="151"/>
        <v>0</v>
      </c>
      <c r="CG489" s="1">
        <f t="shared" si="152"/>
        <v>0</v>
      </c>
      <c r="CH489" s="1">
        <f t="shared" si="153"/>
        <v>0</v>
      </c>
      <c r="CI489" s="1">
        <f t="shared" si="154"/>
        <v>0</v>
      </c>
      <c r="CJ489" s="1">
        <f t="shared" si="155"/>
        <v>0</v>
      </c>
      <c r="CK489" s="1">
        <f t="shared" si="156"/>
        <v>0</v>
      </c>
      <c r="CL489">
        <f t="shared" si="157"/>
        <v>0</v>
      </c>
      <c r="CM489">
        <f t="shared" si="158"/>
        <v>0</v>
      </c>
      <c r="CN489">
        <f t="shared" si="159"/>
        <v>0</v>
      </c>
      <c r="CO489">
        <f t="shared" si="160"/>
        <v>0</v>
      </c>
      <c r="CP489" s="2">
        <f t="shared" si="161"/>
        <v>0</v>
      </c>
      <c r="CQ489" s="2">
        <f t="shared" si="162"/>
        <v>0</v>
      </c>
      <c r="CR489" s="2">
        <f t="shared" si="163"/>
        <v>0</v>
      </c>
      <c r="CS489" s="2">
        <f t="shared" si="164"/>
        <v>0</v>
      </c>
      <c r="CT489">
        <f t="shared" si="165"/>
        <v>0</v>
      </c>
      <c r="CU489" s="3">
        <f>(CT489-MIN($CT$5:$CT$1744))/(MAX($CT$5:$CT$1744)-MIN($CT$5:$CT$1744))</f>
        <v>0</v>
      </c>
      <c r="CV489">
        <f t="shared" si="166"/>
        <v>0</v>
      </c>
      <c r="CW489">
        <f t="shared" si="167"/>
        <v>0</v>
      </c>
      <c r="CX489">
        <f t="shared" si="168"/>
        <v>0</v>
      </c>
      <c r="CY489">
        <f t="shared" si="169"/>
        <v>0</v>
      </c>
    </row>
    <row r="490" spans="1:103" ht="15" x14ac:dyDescent="0.25">
      <c r="A490">
        <v>182.23650000000001</v>
      </c>
      <c r="B490">
        <v>3.3648229999999999</v>
      </c>
      <c r="C490">
        <v>1.6757139999999999</v>
      </c>
      <c r="D490">
        <v>2.7770579999999998</v>
      </c>
      <c r="E490">
        <v>2.7827749999999998E-2</v>
      </c>
      <c r="F490">
        <v>-3.8120149999999998E-2</v>
      </c>
      <c r="G490">
        <v>2.7136609999999999E-2</v>
      </c>
      <c r="H490">
        <v>0.99851699999999999</v>
      </c>
      <c r="I490">
        <v>0.50565040000000006</v>
      </c>
      <c r="J490">
        <v>-4.9618179999999998E-2</v>
      </c>
      <c r="K490">
        <v>0.68264530000000001</v>
      </c>
      <c r="L490">
        <v>4.6554079999999998E-2</v>
      </c>
      <c r="M490">
        <v>0.72757550000000004</v>
      </c>
      <c r="N490">
        <v>1</v>
      </c>
      <c r="O490">
        <v>0</v>
      </c>
      <c r="P490">
        <v>1.192093E-7</v>
      </c>
      <c r="Q490">
        <v>-1.9073489999999998E-6</v>
      </c>
      <c r="R490">
        <v>28.72908</v>
      </c>
      <c r="S490">
        <v>13.32837</v>
      </c>
      <c r="T490">
        <v>36.644820000000003</v>
      </c>
      <c r="U490">
        <v>57.559600000000003</v>
      </c>
      <c r="V490">
        <v>72.376239999999996</v>
      </c>
      <c r="W490">
        <v>65.95675</v>
      </c>
      <c r="X490">
        <v>63.918959999999998</v>
      </c>
      <c r="Y490">
        <v>65.923270000000002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-1.1628990000000001E-9</v>
      </c>
      <c r="AF490">
        <v>1.120818E-8</v>
      </c>
      <c r="AG490">
        <v>1.3564049999999999E-8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-1.417152E-9</v>
      </c>
      <c r="AT490">
        <v>7.6582129999999999E-9</v>
      </c>
      <c r="AU490">
        <v>9.5505900000000006E-9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0</v>
      </c>
      <c r="BF490">
        <v>0</v>
      </c>
      <c r="BG490">
        <v>-1.1984389999999999E-9</v>
      </c>
      <c r="BH490">
        <v>8.987904E-9</v>
      </c>
      <c r="BI490">
        <v>1.7472039999999999E-8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3</v>
      </c>
      <c r="BQ490">
        <v>1</v>
      </c>
      <c r="BR490">
        <v>0</v>
      </c>
      <c r="BS490">
        <v>0</v>
      </c>
      <c r="BT490">
        <v>0</v>
      </c>
      <c r="BU490">
        <v>-1.3285609999999999E-9</v>
      </c>
      <c r="BV490">
        <v>7.2235349999999997E-9</v>
      </c>
      <c r="BW490">
        <v>1.182131E-8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1</v>
      </c>
      <c r="CD490" s="1">
        <f t="shared" si="149"/>
        <v>0</v>
      </c>
      <c r="CE490" s="1">
        <f t="shared" si="150"/>
        <v>0</v>
      </c>
      <c r="CF490" s="1">
        <f t="shared" si="151"/>
        <v>0</v>
      </c>
      <c r="CG490" s="1">
        <f t="shared" si="152"/>
        <v>0</v>
      </c>
      <c r="CH490" s="1">
        <f t="shared" si="153"/>
        <v>0</v>
      </c>
      <c r="CI490" s="1">
        <f t="shared" si="154"/>
        <v>0</v>
      </c>
      <c r="CJ490" s="1">
        <f t="shared" si="155"/>
        <v>0</v>
      </c>
      <c r="CK490" s="1">
        <f t="shared" si="156"/>
        <v>0</v>
      </c>
      <c r="CL490">
        <f t="shared" si="157"/>
        <v>0</v>
      </c>
      <c r="CM490">
        <f t="shared" si="158"/>
        <v>0</v>
      </c>
      <c r="CN490">
        <f t="shared" si="159"/>
        <v>0</v>
      </c>
      <c r="CO490">
        <f t="shared" si="160"/>
        <v>0</v>
      </c>
      <c r="CP490" s="2">
        <f t="shared" si="161"/>
        <v>0</v>
      </c>
      <c r="CQ490" s="2">
        <f t="shared" si="162"/>
        <v>0</v>
      </c>
      <c r="CR490" s="2">
        <f t="shared" si="163"/>
        <v>0</v>
      </c>
      <c r="CS490" s="2">
        <f t="shared" si="164"/>
        <v>0</v>
      </c>
      <c r="CT490">
        <f t="shared" si="165"/>
        <v>0</v>
      </c>
      <c r="CU490" s="3">
        <f>(CT490-MIN($CT$5:$CT$1744))/(MAX($CT$5:$CT$1744)-MIN($CT$5:$CT$1744))</f>
        <v>0</v>
      </c>
      <c r="CV490">
        <f t="shared" si="166"/>
        <v>0</v>
      </c>
      <c r="CW490">
        <f t="shared" si="167"/>
        <v>0</v>
      </c>
      <c r="CX490">
        <f t="shared" si="168"/>
        <v>0</v>
      </c>
      <c r="CY490">
        <f t="shared" si="169"/>
        <v>0</v>
      </c>
    </row>
    <row r="491" spans="1:103" ht="15" x14ac:dyDescent="0.25">
      <c r="A491">
        <v>182.28630000000001</v>
      </c>
      <c r="B491">
        <v>3.3648229999999999</v>
      </c>
      <c r="C491">
        <v>1.6757150000000001</v>
      </c>
      <c r="D491">
        <v>2.7770489999999999</v>
      </c>
      <c r="E491">
        <v>2.7827749999999998E-2</v>
      </c>
      <c r="F491">
        <v>-3.8120130000000002E-2</v>
      </c>
      <c r="G491">
        <v>2.7136629999999998E-2</v>
      </c>
      <c r="H491">
        <v>0.99851699999999999</v>
      </c>
      <c r="I491">
        <v>0.50565040000000006</v>
      </c>
      <c r="J491">
        <v>-4.9766650000000003E-2</v>
      </c>
      <c r="K491">
        <v>0.68266139999999997</v>
      </c>
      <c r="L491">
        <v>4.6696700000000001E-2</v>
      </c>
      <c r="M491">
        <v>0.7275412</v>
      </c>
      <c r="N491">
        <v>1</v>
      </c>
      <c r="O491">
        <v>0</v>
      </c>
      <c r="P491">
        <v>1.192093E-7</v>
      </c>
      <c r="Q491">
        <v>-1.9073489999999998E-6</v>
      </c>
      <c r="R491">
        <v>27.736450000000001</v>
      </c>
      <c r="S491">
        <v>12.87013</v>
      </c>
      <c r="T491">
        <v>35.3825</v>
      </c>
      <c r="U491">
        <v>55.575029999999998</v>
      </c>
      <c r="V491">
        <v>69.879459999999995</v>
      </c>
      <c r="W491">
        <v>63.681100000000001</v>
      </c>
      <c r="X491">
        <v>61.713299999999997</v>
      </c>
      <c r="Y491">
        <v>63.650799999999997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-7.2512199999999999E-10</v>
      </c>
      <c r="AF491">
        <v>1.149006E-8</v>
      </c>
      <c r="AG491">
        <v>6.1841599999999999E-9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-7.2512199999999999E-10</v>
      </c>
      <c r="AT491">
        <v>1.149006E-8</v>
      </c>
      <c r="AU491">
        <v>6.1841599999999999E-9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2</v>
      </c>
      <c r="BC491">
        <v>1</v>
      </c>
      <c r="BD491">
        <v>0</v>
      </c>
      <c r="BE491">
        <v>0</v>
      </c>
      <c r="BF491">
        <v>0</v>
      </c>
      <c r="BG491">
        <v>-3.142342E-10</v>
      </c>
      <c r="BH491">
        <v>1.1106759999999999E-8</v>
      </c>
      <c r="BI491">
        <v>7.0397910000000001E-10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1</v>
      </c>
      <c r="BP491">
        <v>3</v>
      </c>
      <c r="BQ491">
        <v>1</v>
      </c>
      <c r="BR491">
        <v>0</v>
      </c>
      <c r="BS491">
        <v>0</v>
      </c>
      <c r="BT491">
        <v>0</v>
      </c>
      <c r="BU491">
        <v>-6.0755840000000003E-10</v>
      </c>
      <c r="BV491">
        <v>1.239768E-8</v>
      </c>
      <c r="BW491">
        <v>2.8266880000000001E-9</v>
      </c>
      <c r="BX491">
        <v>1</v>
      </c>
      <c r="BY491">
        <v>1</v>
      </c>
      <c r="BZ491">
        <v>0</v>
      </c>
      <c r="CA491">
        <v>0</v>
      </c>
      <c r="CB491">
        <v>0</v>
      </c>
      <c r="CC491">
        <v>1</v>
      </c>
      <c r="CD491" s="1">
        <f t="shared" si="149"/>
        <v>0</v>
      </c>
      <c r="CE491" s="1">
        <f t="shared" si="150"/>
        <v>0</v>
      </c>
      <c r="CF491" s="1">
        <f t="shared" si="151"/>
        <v>0</v>
      </c>
      <c r="CG491" s="1">
        <f t="shared" si="152"/>
        <v>0</v>
      </c>
      <c r="CH491" s="1">
        <f t="shared" si="153"/>
        <v>0</v>
      </c>
      <c r="CI491" s="1">
        <f t="shared" si="154"/>
        <v>0</v>
      </c>
      <c r="CJ491" s="1">
        <f t="shared" si="155"/>
        <v>0</v>
      </c>
      <c r="CK491" s="1">
        <f t="shared" si="156"/>
        <v>0</v>
      </c>
      <c r="CL491">
        <f t="shared" si="157"/>
        <v>0</v>
      </c>
      <c r="CM491">
        <f t="shared" si="158"/>
        <v>0</v>
      </c>
      <c r="CN491">
        <f t="shared" si="159"/>
        <v>0</v>
      </c>
      <c r="CO491">
        <f t="shared" si="160"/>
        <v>0</v>
      </c>
      <c r="CP491" s="2">
        <f t="shared" si="161"/>
        <v>0</v>
      </c>
      <c r="CQ491" s="2">
        <f t="shared" si="162"/>
        <v>0</v>
      </c>
      <c r="CR491" s="2">
        <f t="shared" si="163"/>
        <v>0</v>
      </c>
      <c r="CS491" s="2">
        <f t="shared" si="164"/>
        <v>0</v>
      </c>
      <c r="CT491">
        <f t="shared" si="165"/>
        <v>0</v>
      </c>
      <c r="CU491" s="3">
        <f>(CT491-MIN($CT$5:$CT$1744))/(MAX($CT$5:$CT$1744)-MIN($CT$5:$CT$1744))</f>
        <v>0</v>
      </c>
      <c r="CV491">
        <f t="shared" si="166"/>
        <v>0</v>
      </c>
      <c r="CW491">
        <f t="shared" si="167"/>
        <v>0</v>
      </c>
      <c r="CX491">
        <f t="shared" si="168"/>
        <v>0</v>
      </c>
      <c r="CY491">
        <f t="shared" si="169"/>
        <v>0</v>
      </c>
    </row>
    <row r="492" spans="1:103" ht="15" x14ac:dyDescent="0.25">
      <c r="A492">
        <v>182.3381</v>
      </c>
      <c r="B492">
        <v>3.3648229999999999</v>
      </c>
      <c r="C492">
        <v>1.675716</v>
      </c>
      <c r="D492">
        <v>2.7770389999999998</v>
      </c>
      <c r="E492">
        <v>2.7827749999999998E-2</v>
      </c>
      <c r="F492">
        <v>-3.812012E-2</v>
      </c>
      <c r="G492">
        <v>2.713658E-2</v>
      </c>
      <c r="H492">
        <v>0.99851699999999999</v>
      </c>
      <c r="I492">
        <v>0.50565040000000006</v>
      </c>
      <c r="J492">
        <v>-4.9881519999999999E-2</v>
      </c>
      <c r="K492">
        <v>0.68267389999999994</v>
      </c>
      <c r="L492">
        <v>4.6807059999999998E-2</v>
      </c>
      <c r="M492">
        <v>0.72751440000000001</v>
      </c>
      <c r="N492">
        <v>1</v>
      </c>
      <c r="O492">
        <v>0</v>
      </c>
      <c r="P492">
        <v>1.192093E-7</v>
      </c>
      <c r="Q492">
        <v>-1.9073489999999998E-6</v>
      </c>
      <c r="R492">
        <v>25.754950000000001</v>
      </c>
      <c r="S492">
        <v>11.95093</v>
      </c>
      <c r="T492">
        <v>32.855249999999998</v>
      </c>
      <c r="U492">
        <v>51.605249999999998</v>
      </c>
      <c r="V492">
        <v>64.887709999999998</v>
      </c>
      <c r="W492">
        <v>59.132060000000003</v>
      </c>
      <c r="X492">
        <v>57.304780000000001</v>
      </c>
      <c r="Y492">
        <v>59.10427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3.5258590000000001E-10</v>
      </c>
      <c r="AF492">
        <v>5.9953729999999999E-9</v>
      </c>
      <c r="AG492">
        <v>-1.304382E-8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3.5258590000000001E-10</v>
      </c>
      <c r="AT492">
        <v>5.9953729999999999E-9</v>
      </c>
      <c r="AU492">
        <v>-1.304382E-8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1</v>
      </c>
      <c r="BD492">
        <v>0</v>
      </c>
      <c r="BE492">
        <v>0</v>
      </c>
      <c r="BF492">
        <v>0</v>
      </c>
      <c r="BG492">
        <v>2.0094300000000001E-10</v>
      </c>
      <c r="BH492">
        <v>4.6404660000000002E-9</v>
      </c>
      <c r="BI492">
        <v>-9.8233510000000007E-9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1</v>
      </c>
      <c r="BP492">
        <v>3</v>
      </c>
      <c r="BQ492">
        <v>1</v>
      </c>
      <c r="BR492">
        <v>0</v>
      </c>
      <c r="BS492">
        <v>0</v>
      </c>
      <c r="BT492">
        <v>0</v>
      </c>
      <c r="BU492">
        <v>-8.6440059999999993E-12</v>
      </c>
      <c r="BV492">
        <v>6.817566E-9</v>
      </c>
      <c r="BW492">
        <v>-1.338966E-8</v>
      </c>
      <c r="BX492">
        <v>1</v>
      </c>
      <c r="BY492">
        <v>1</v>
      </c>
      <c r="BZ492">
        <v>0</v>
      </c>
      <c r="CA492">
        <v>0</v>
      </c>
      <c r="CB492">
        <v>0</v>
      </c>
      <c r="CC492">
        <v>1</v>
      </c>
      <c r="CD492" s="1">
        <f t="shared" si="149"/>
        <v>0</v>
      </c>
      <c r="CE492" s="1">
        <f t="shared" si="150"/>
        <v>0</v>
      </c>
      <c r="CF492" s="1">
        <f t="shared" si="151"/>
        <v>0</v>
      </c>
      <c r="CG492" s="1">
        <f t="shared" si="152"/>
        <v>0</v>
      </c>
      <c r="CH492" s="1">
        <f t="shared" si="153"/>
        <v>0</v>
      </c>
      <c r="CI492" s="1">
        <f t="shared" si="154"/>
        <v>0</v>
      </c>
      <c r="CJ492" s="1">
        <f t="shared" si="155"/>
        <v>0</v>
      </c>
      <c r="CK492" s="1">
        <f t="shared" si="156"/>
        <v>0</v>
      </c>
      <c r="CL492">
        <f t="shared" si="157"/>
        <v>0</v>
      </c>
      <c r="CM492">
        <f t="shared" si="158"/>
        <v>0</v>
      </c>
      <c r="CN492">
        <f t="shared" si="159"/>
        <v>0</v>
      </c>
      <c r="CO492">
        <f t="shared" si="160"/>
        <v>0</v>
      </c>
      <c r="CP492" s="2">
        <f t="shared" si="161"/>
        <v>0</v>
      </c>
      <c r="CQ492" s="2">
        <f t="shared" si="162"/>
        <v>0</v>
      </c>
      <c r="CR492" s="2">
        <f t="shared" si="163"/>
        <v>0</v>
      </c>
      <c r="CS492" s="2">
        <f t="shared" si="164"/>
        <v>0</v>
      </c>
      <c r="CT492">
        <f t="shared" si="165"/>
        <v>0</v>
      </c>
      <c r="CU492" s="3">
        <f>(CT492-MIN($CT$5:$CT$1744))/(MAX($CT$5:$CT$1744)-MIN($CT$5:$CT$1744))</f>
        <v>0</v>
      </c>
      <c r="CV492">
        <f t="shared" si="166"/>
        <v>0</v>
      </c>
      <c r="CW492">
        <f t="shared" si="167"/>
        <v>0</v>
      </c>
      <c r="CX492">
        <f t="shared" si="168"/>
        <v>0</v>
      </c>
      <c r="CY492">
        <f t="shared" si="169"/>
        <v>0</v>
      </c>
    </row>
    <row r="493" spans="1:103" ht="15" x14ac:dyDescent="0.25">
      <c r="A493">
        <v>182.3861</v>
      </c>
      <c r="B493">
        <v>3.3648229999999999</v>
      </c>
      <c r="C493">
        <v>1.675716</v>
      </c>
      <c r="D493">
        <v>2.7770299999999999</v>
      </c>
      <c r="E493">
        <v>2.782776E-2</v>
      </c>
      <c r="F493">
        <v>-3.8120149999999998E-2</v>
      </c>
      <c r="G493">
        <v>2.7136609999999999E-2</v>
      </c>
      <c r="H493">
        <v>0.99851699999999999</v>
      </c>
      <c r="I493">
        <v>0.50565040000000006</v>
      </c>
      <c r="J493">
        <v>-4.9970359999999998E-2</v>
      </c>
      <c r="K493">
        <v>0.68268379999999995</v>
      </c>
      <c r="L493">
        <v>4.6892450000000002E-2</v>
      </c>
      <c r="M493">
        <v>0.72749359999999996</v>
      </c>
      <c r="N493">
        <v>1</v>
      </c>
      <c r="O493">
        <v>0</v>
      </c>
      <c r="P493">
        <v>1.192093E-7</v>
      </c>
      <c r="Q493">
        <v>-1.9073489999999998E-6</v>
      </c>
      <c r="R493">
        <v>25.754919999999998</v>
      </c>
      <c r="S493">
        <v>11.95082</v>
      </c>
      <c r="T493">
        <v>32.855119999999999</v>
      </c>
      <c r="U493">
        <v>51.605040000000002</v>
      </c>
      <c r="V493">
        <v>64.887460000000004</v>
      </c>
      <c r="W493">
        <v>59.131799999999998</v>
      </c>
      <c r="X493">
        <v>57.304519999999997</v>
      </c>
      <c r="Y493">
        <v>59.104089999999999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6.1377160000000004E-10</v>
      </c>
      <c r="AF493">
        <v>-6.0529290000000002E-9</v>
      </c>
      <c r="AG493">
        <v>7.286265E-9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-1.995381E-10</v>
      </c>
      <c r="AT493">
        <v>-1.650093E-9</v>
      </c>
      <c r="AU493">
        <v>1.137929E-8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2</v>
      </c>
      <c r="BC493">
        <v>1</v>
      </c>
      <c r="BD493">
        <v>0</v>
      </c>
      <c r="BE493">
        <v>0</v>
      </c>
      <c r="BF493">
        <v>0</v>
      </c>
      <c r="BG493">
        <v>-1.995381E-10</v>
      </c>
      <c r="BH493">
        <v>-1.650093E-9</v>
      </c>
      <c r="BI493">
        <v>1.137929E-8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3</v>
      </c>
      <c r="BQ493">
        <v>1</v>
      </c>
      <c r="BR493">
        <v>0</v>
      </c>
      <c r="BS493">
        <v>0</v>
      </c>
      <c r="BT493">
        <v>0</v>
      </c>
      <c r="BU493">
        <v>-5.1415669999999999E-10</v>
      </c>
      <c r="BV493">
        <v>1.718121E-9</v>
      </c>
      <c r="BW493">
        <v>9.1458730000000005E-9</v>
      </c>
      <c r="BX493">
        <v>1</v>
      </c>
      <c r="BY493">
        <v>1</v>
      </c>
      <c r="BZ493">
        <v>0</v>
      </c>
      <c r="CA493">
        <v>0</v>
      </c>
      <c r="CB493">
        <v>0</v>
      </c>
      <c r="CC493">
        <v>1</v>
      </c>
      <c r="CD493" s="1">
        <f t="shared" si="149"/>
        <v>0</v>
      </c>
      <c r="CE493" s="1">
        <f t="shared" si="150"/>
        <v>0</v>
      </c>
      <c r="CF493" s="1">
        <f t="shared" si="151"/>
        <v>0</v>
      </c>
      <c r="CG493" s="1">
        <f t="shared" si="152"/>
        <v>0</v>
      </c>
      <c r="CH493" s="1">
        <f t="shared" si="153"/>
        <v>0</v>
      </c>
      <c r="CI493" s="1">
        <f t="shared" si="154"/>
        <v>0</v>
      </c>
      <c r="CJ493" s="1">
        <f t="shared" si="155"/>
        <v>0</v>
      </c>
      <c r="CK493" s="1">
        <f t="shared" si="156"/>
        <v>0</v>
      </c>
      <c r="CL493">
        <f t="shared" si="157"/>
        <v>0</v>
      </c>
      <c r="CM493">
        <f t="shared" si="158"/>
        <v>0</v>
      </c>
      <c r="CN493">
        <f t="shared" si="159"/>
        <v>0</v>
      </c>
      <c r="CO493">
        <f t="shared" si="160"/>
        <v>0</v>
      </c>
      <c r="CP493" s="2">
        <f t="shared" si="161"/>
        <v>0</v>
      </c>
      <c r="CQ493" s="2">
        <f t="shared" si="162"/>
        <v>0</v>
      </c>
      <c r="CR493" s="2">
        <f t="shared" si="163"/>
        <v>0</v>
      </c>
      <c r="CS493" s="2">
        <f t="shared" si="164"/>
        <v>0</v>
      </c>
      <c r="CT493">
        <f t="shared" si="165"/>
        <v>0</v>
      </c>
      <c r="CU493" s="3">
        <f>(CT493-MIN($CT$5:$CT$1744))/(MAX($CT$5:$CT$1744)-MIN($CT$5:$CT$1744))</f>
        <v>0</v>
      </c>
      <c r="CV493">
        <f t="shared" si="166"/>
        <v>0</v>
      </c>
      <c r="CW493">
        <f t="shared" si="167"/>
        <v>0</v>
      </c>
      <c r="CX493">
        <f t="shared" si="168"/>
        <v>0</v>
      </c>
      <c r="CY493">
        <f t="shared" si="169"/>
        <v>0</v>
      </c>
    </row>
    <row r="494" spans="1:103" ht="15" x14ac:dyDescent="0.25">
      <c r="A494">
        <v>182.43620000000001</v>
      </c>
      <c r="B494">
        <v>3.3648229999999999</v>
      </c>
      <c r="C494">
        <v>1.6757169999999999</v>
      </c>
      <c r="D494">
        <v>2.7770199999999998</v>
      </c>
      <c r="E494">
        <v>2.782776E-2</v>
      </c>
      <c r="F494">
        <v>-3.8120179999999997E-2</v>
      </c>
      <c r="G494">
        <v>2.713664E-2</v>
      </c>
      <c r="H494">
        <v>0.99851699999999999</v>
      </c>
      <c r="I494">
        <v>0.50565040000000006</v>
      </c>
      <c r="J494">
        <v>-5.0039109999999998E-2</v>
      </c>
      <c r="K494">
        <v>0.68269150000000001</v>
      </c>
      <c r="L494">
        <v>4.6958550000000002E-2</v>
      </c>
      <c r="M494">
        <v>0.72747729999999999</v>
      </c>
      <c r="N494">
        <v>1</v>
      </c>
      <c r="O494">
        <v>0</v>
      </c>
      <c r="P494">
        <v>1.192093E-7</v>
      </c>
      <c r="Q494">
        <v>-1.9073489999999998E-6</v>
      </c>
      <c r="R494">
        <v>27.736070000000002</v>
      </c>
      <c r="S494">
        <v>12.86997</v>
      </c>
      <c r="T494">
        <v>35.382269999999998</v>
      </c>
      <c r="U494">
        <v>55.574420000000003</v>
      </c>
      <c r="V494">
        <v>69.878569999999996</v>
      </c>
      <c r="W494">
        <v>63.680140000000002</v>
      </c>
      <c r="X494">
        <v>61.712299999999999</v>
      </c>
      <c r="Y494">
        <v>63.65034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6.9372380000000003E-10</v>
      </c>
      <c r="AF494">
        <v>-2.9304639999999999E-9</v>
      </c>
      <c r="AG494">
        <v>2.1154850000000002E-9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6.8153360000000003E-10</v>
      </c>
      <c r="AT494">
        <v>-5.4863719999999998E-9</v>
      </c>
      <c r="AU494">
        <v>1.1047979999999999E-8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2</v>
      </c>
      <c r="BC494">
        <v>1</v>
      </c>
      <c r="BD494">
        <v>0</v>
      </c>
      <c r="BE494">
        <v>0</v>
      </c>
      <c r="BF494">
        <v>0</v>
      </c>
      <c r="BG494">
        <v>1.2271780000000001E-9</v>
      </c>
      <c r="BH494">
        <v>-4.1671569999999998E-9</v>
      </c>
      <c r="BI494">
        <v>-1.349722E-9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3</v>
      </c>
      <c r="BQ494">
        <v>1</v>
      </c>
      <c r="BR494">
        <v>0</v>
      </c>
      <c r="BS494">
        <v>0</v>
      </c>
      <c r="BT494">
        <v>0</v>
      </c>
      <c r="BU494">
        <v>2.8574549999999998E-10</v>
      </c>
      <c r="BV494">
        <v>-3.3287169999999999E-9</v>
      </c>
      <c r="BW494">
        <v>5.5733940000000004E-9</v>
      </c>
      <c r="BX494">
        <v>1</v>
      </c>
      <c r="BY494">
        <v>1</v>
      </c>
      <c r="BZ494">
        <v>0</v>
      </c>
      <c r="CA494">
        <v>0</v>
      </c>
      <c r="CB494">
        <v>0</v>
      </c>
      <c r="CC494">
        <v>1</v>
      </c>
      <c r="CD494" s="1">
        <f t="shared" si="149"/>
        <v>0</v>
      </c>
      <c r="CE494" s="1">
        <f t="shared" si="150"/>
        <v>0</v>
      </c>
      <c r="CF494" s="1">
        <f t="shared" si="151"/>
        <v>0</v>
      </c>
      <c r="CG494" s="1">
        <f t="shared" si="152"/>
        <v>0</v>
      </c>
      <c r="CH494" s="1">
        <f t="shared" si="153"/>
        <v>0</v>
      </c>
      <c r="CI494" s="1">
        <f t="shared" si="154"/>
        <v>0</v>
      </c>
      <c r="CJ494" s="1">
        <f t="shared" si="155"/>
        <v>0</v>
      </c>
      <c r="CK494" s="1">
        <f t="shared" si="156"/>
        <v>0</v>
      </c>
      <c r="CL494">
        <f t="shared" si="157"/>
        <v>0</v>
      </c>
      <c r="CM494">
        <f t="shared" si="158"/>
        <v>0</v>
      </c>
      <c r="CN494">
        <f t="shared" si="159"/>
        <v>0</v>
      </c>
      <c r="CO494">
        <f t="shared" si="160"/>
        <v>0</v>
      </c>
      <c r="CP494" s="2">
        <f t="shared" si="161"/>
        <v>0</v>
      </c>
      <c r="CQ494" s="2">
        <f t="shared" si="162"/>
        <v>0</v>
      </c>
      <c r="CR494" s="2">
        <f t="shared" si="163"/>
        <v>0</v>
      </c>
      <c r="CS494" s="2">
        <f t="shared" si="164"/>
        <v>0</v>
      </c>
      <c r="CT494">
        <f t="shared" si="165"/>
        <v>0</v>
      </c>
      <c r="CU494" s="3">
        <f>(CT494-MIN($CT$5:$CT$1744))/(MAX($CT$5:$CT$1744)-MIN($CT$5:$CT$1744))</f>
        <v>0</v>
      </c>
      <c r="CV494">
        <f t="shared" si="166"/>
        <v>0</v>
      </c>
      <c r="CW494">
        <f t="shared" si="167"/>
        <v>0</v>
      </c>
      <c r="CX494">
        <f t="shared" si="168"/>
        <v>0</v>
      </c>
      <c r="CY494">
        <f t="shared" si="169"/>
        <v>0</v>
      </c>
    </row>
    <row r="495" spans="1:103" ht="15" x14ac:dyDescent="0.25">
      <c r="A495">
        <v>182.4871</v>
      </c>
      <c r="B495">
        <v>3.3648229999999999</v>
      </c>
      <c r="C495">
        <v>1.6757169999999999</v>
      </c>
      <c r="D495">
        <v>2.7770109999999999</v>
      </c>
      <c r="E495">
        <v>2.7827770000000002E-2</v>
      </c>
      <c r="F495">
        <v>-3.8120139999999997E-2</v>
      </c>
      <c r="G495">
        <v>2.71367E-2</v>
      </c>
      <c r="H495">
        <v>0.99851699999999999</v>
      </c>
      <c r="I495">
        <v>0.50565040000000006</v>
      </c>
      <c r="J495">
        <v>-5.0092280000000003E-2</v>
      </c>
      <c r="K495">
        <v>0.68269769999999996</v>
      </c>
      <c r="L495">
        <v>4.7009700000000001E-2</v>
      </c>
      <c r="M495">
        <v>0.72746460000000002</v>
      </c>
      <c r="N495">
        <v>1</v>
      </c>
      <c r="O495">
        <v>0</v>
      </c>
      <c r="P495">
        <v>1.192093E-7</v>
      </c>
      <c r="Q495">
        <v>-1.9073489999999998E-6</v>
      </c>
      <c r="R495">
        <v>28.726649999999999</v>
      </c>
      <c r="S495">
        <v>13.32944</v>
      </c>
      <c r="T495">
        <v>36.64575</v>
      </c>
      <c r="U495">
        <v>57.558990000000001</v>
      </c>
      <c r="V495">
        <v>72.373959999999997</v>
      </c>
      <c r="W495">
        <v>65.954149999999998</v>
      </c>
      <c r="X495">
        <v>63.916040000000002</v>
      </c>
      <c r="Y495">
        <v>65.923320000000004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-5.0299139999999997E-10</v>
      </c>
      <c r="AF495">
        <v>6.77325E-9</v>
      </c>
      <c r="AG495">
        <v>1.5232770000000001E-8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-8.1549870000000003E-10</v>
      </c>
      <c r="AT495">
        <v>5.7501270000000002E-9</v>
      </c>
      <c r="AU495">
        <v>1.315356E-8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2</v>
      </c>
      <c r="BC495">
        <v>1</v>
      </c>
      <c r="BD495">
        <v>0</v>
      </c>
      <c r="BE495">
        <v>0</v>
      </c>
      <c r="BF495">
        <v>0</v>
      </c>
      <c r="BG495">
        <v>-9.376164E-10</v>
      </c>
      <c r="BH495">
        <v>6.0169220000000002E-9</v>
      </c>
      <c r="BI495">
        <v>1.465239E-8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3</v>
      </c>
      <c r="BQ495">
        <v>1</v>
      </c>
      <c r="BR495">
        <v>0</v>
      </c>
      <c r="BS495">
        <v>0</v>
      </c>
      <c r="BT495">
        <v>0</v>
      </c>
      <c r="BU495">
        <v>-2.054873E-10</v>
      </c>
      <c r="BV495">
        <v>5.8695149999999999E-9</v>
      </c>
      <c r="BW495">
        <v>1.32243E-8</v>
      </c>
      <c r="BX495">
        <v>1</v>
      </c>
      <c r="BY495">
        <v>1</v>
      </c>
      <c r="BZ495">
        <v>0</v>
      </c>
      <c r="CA495">
        <v>0</v>
      </c>
      <c r="CB495">
        <v>0</v>
      </c>
      <c r="CC495">
        <v>1</v>
      </c>
      <c r="CD495" s="1">
        <f t="shared" si="149"/>
        <v>0</v>
      </c>
      <c r="CE495" s="1">
        <f t="shared" si="150"/>
        <v>0</v>
      </c>
      <c r="CF495" s="1">
        <f t="shared" si="151"/>
        <v>0</v>
      </c>
      <c r="CG495" s="1">
        <f t="shared" si="152"/>
        <v>0</v>
      </c>
      <c r="CH495" s="1">
        <f t="shared" si="153"/>
        <v>0</v>
      </c>
      <c r="CI495" s="1">
        <f t="shared" si="154"/>
        <v>0</v>
      </c>
      <c r="CJ495" s="1">
        <f t="shared" si="155"/>
        <v>0</v>
      </c>
      <c r="CK495" s="1">
        <f t="shared" si="156"/>
        <v>0</v>
      </c>
      <c r="CL495">
        <f t="shared" si="157"/>
        <v>0</v>
      </c>
      <c r="CM495">
        <f t="shared" si="158"/>
        <v>0</v>
      </c>
      <c r="CN495">
        <f t="shared" si="159"/>
        <v>0</v>
      </c>
      <c r="CO495">
        <f t="shared" si="160"/>
        <v>0</v>
      </c>
      <c r="CP495" s="2">
        <f t="shared" si="161"/>
        <v>0</v>
      </c>
      <c r="CQ495" s="2">
        <f t="shared" si="162"/>
        <v>0</v>
      </c>
      <c r="CR495" s="2">
        <f t="shared" si="163"/>
        <v>0</v>
      </c>
      <c r="CS495" s="2">
        <f t="shared" si="164"/>
        <v>0</v>
      </c>
      <c r="CT495">
        <f t="shared" si="165"/>
        <v>0</v>
      </c>
      <c r="CU495" s="3">
        <f>(CT495-MIN($CT$5:$CT$1744))/(MAX($CT$5:$CT$1744)-MIN($CT$5:$CT$1744))</f>
        <v>0</v>
      </c>
      <c r="CV495">
        <f t="shared" si="166"/>
        <v>0</v>
      </c>
      <c r="CW495">
        <f t="shared" si="167"/>
        <v>0</v>
      </c>
      <c r="CX495">
        <f t="shared" si="168"/>
        <v>0</v>
      </c>
      <c r="CY495">
        <f t="shared" si="169"/>
        <v>0</v>
      </c>
    </row>
    <row r="496" spans="1:103" ht="15" x14ac:dyDescent="0.25">
      <c r="A496">
        <v>182.5367</v>
      </c>
      <c r="B496">
        <v>3.3648229999999999</v>
      </c>
      <c r="C496">
        <v>1.6757169999999999</v>
      </c>
      <c r="D496">
        <v>2.7770009999999998</v>
      </c>
      <c r="E496">
        <v>2.782778E-2</v>
      </c>
      <c r="F496">
        <v>-3.8120139999999997E-2</v>
      </c>
      <c r="G496">
        <v>2.7136730000000001E-2</v>
      </c>
      <c r="H496">
        <v>0.99851699999999999</v>
      </c>
      <c r="I496">
        <v>0.50565040000000006</v>
      </c>
      <c r="J496">
        <v>-5.0133440000000001E-2</v>
      </c>
      <c r="K496">
        <v>0.6827027</v>
      </c>
      <c r="L496">
        <v>4.7049309999999997E-2</v>
      </c>
      <c r="M496">
        <v>0.7274545</v>
      </c>
      <c r="N496">
        <v>1</v>
      </c>
      <c r="O496">
        <v>0</v>
      </c>
      <c r="P496">
        <v>0</v>
      </c>
      <c r="Q496">
        <v>-1.9073489999999998E-6</v>
      </c>
      <c r="R496">
        <v>28.726659999999999</v>
      </c>
      <c r="S496">
        <v>13.3293</v>
      </c>
      <c r="T496">
        <v>36.645569999999999</v>
      </c>
      <c r="U496">
        <v>57.558770000000003</v>
      </c>
      <c r="V496">
        <v>72.373699999999999</v>
      </c>
      <c r="W496">
        <v>65.953869999999995</v>
      </c>
      <c r="X496">
        <v>63.915770000000002</v>
      </c>
      <c r="Y496">
        <v>65.923069999999996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3.227213E-10</v>
      </c>
      <c r="AF496">
        <v>-5.3899580000000001E-10</v>
      </c>
      <c r="AG496">
        <v>9.8322749999999999E-9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3.8017480000000002E-10</v>
      </c>
      <c r="AT496">
        <v>3.3189099999999999E-10</v>
      </c>
      <c r="AU496">
        <v>8.9642939999999995E-9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2</v>
      </c>
      <c r="BC496">
        <v>1</v>
      </c>
      <c r="BD496">
        <v>0</v>
      </c>
      <c r="BE496">
        <v>0</v>
      </c>
      <c r="BF496">
        <v>0</v>
      </c>
      <c r="BG496">
        <v>3.227213E-10</v>
      </c>
      <c r="BH496">
        <v>-5.3899580000000001E-10</v>
      </c>
      <c r="BI496">
        <v>9.8322749999999999E-9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3</v>
      </c>
      <c r="BQ496">
        <v>1</v>
      </c>
      <c r="BR496">
        <v>0</v>
      </c>
      <c r="BS496">
        <v>0</v>
      </c>
      <c r="BT496">
        <v>0</v>
      </c>
      <c r="BU496">
        <v>2.526406E-10</v>
      </c>
      <c r="BV496">
        <v>-1.3567810000000001E-11</v>
      </c>
      <c r="BW496">
        <v>1.00047E-8</v>
      </c>
      <c r="BX496">
        <v>1</v>
      </c>
      <c r="BY496">
        <v>1</v>
      </c>
      <c r="BZ496">
        <v>0</v>
      </c>
      <c r="CA496">
        <v>0</v>
      </c>
      <c r="CB496">
        <v>0</v>
      </c>
      <c r="CC496">
        <v>1</v>
      </c>
      <c r="CD496" s="1">
        <f t="shared" si="149"/>
        <v>0</v>
      </c>
      <c r="CE496" s="1">
        <f t="shared" si="150"/>
        <v>0</v>
      </c>
      <c r="CF496" s="1">
        <f t="shared" si="151"/>
        <v>0</v>
      </c>
      <c r="CG496" s="1">
        <f t="shared" si="152"/>
        <v>0</v>
      </c>
      <c r="CH496" s="1">
        <f t="shared" si="153"/>
        <v>0</v>
      </c>
      <c r="CI496" s="1">
        <f t="shared" si="154"/>
        <v>0</v>
      </c>
      <c r="CJ496" s="1">
        <f t="shared" si="155"/>
        <v>0</v>
      </c>
      <c r="CK496" s="1">
        <f t="shared" si="156"/>
        <v>0</v>
      </c>
      <c r="CL496">
        <f t="shared" si="157"/>
        <v>0</v>
      </c>
      <c r="CM496">
        <f t="shared" si="158"/>
        <v>0</v>
      </c>
      <c r="CN496">
        <f t="shared" si="159"/>
        <v>0</v>
      </c>
      <c r="CO496">
        <f t="shared" si="160"/>
        <v>0</v>
      </c>
      <c r="CP496" s="2">
        <f t="shared" si="161"/>
        <v>0</v>
      </c>
      <c r="CQ496" s="2">
        <f t="shared" si="162"/>
        <v>0</v>
      </c>
      <c r="CR496" s="2">
        <f t="shared" si="163"/>
        <v>0</v>
      </c>
      <c r="CS496" s="2">
        <f t="shared" si="164"/>
        <v>0</v>
      </c>
      <c r="CT496">
        <f t="shared" si="165"/>
        <v>0</v>
      </c>
      <c r="CU496" s="3">
        <f>(CT496-MIN($CT$5:$CT$1744))/(MAX($CT$5:$CT$1744)-MIN($CT$5:$CT$1744))</f>
        <v>0</v>
      </c>
      <c r="CV496">
        <f t="shared" si="166"/>
        <v>0</v>
      </c>
      <c r="CW496">
        <f t="shared" si="167"/>
        <v>0</v>
      </c>
      <c r="CX496">
        <f t="shared" si="168"/>
        <v>0</v>
      </c>
      <c r="CY496">
        <f t="shared" si="169"/>
        <v>0</v>
      </c>
    </row>
    <row r="497" spans="1:103" ht="15" x14ac:dyDescent="0.25">
      <c r="A497">
        <v>182.5864</v>
      </c>
      <c r="B497">
        <v>3.3648220000000002</v>
      </c>
      <c r="C497">
        <v>1.675718</v>
      </c>
      <c r="D497">
        <v>2.7769919999999999</v>
      </c>
      <c r="E497">
        <v>2.782778E-2</v>
      </c>
      <c r="F497">
        <v>-3.8120130000000002E-2</v>
      </c>
      <c r="G497">
        <v>2.7136750000000001E-2</v>
      </c>
      <c r="H497">
        <v>0.99851699999999999</v>
      </c>
      <c r="I497">
        <v>0.50565040000000006</v>
      </c>
      <c r="J497">
        <v>-5.0165260000000003E-2</v>
      </c>
      <c r="K497">
        <v>0.6827067</v>
      </c>
      <c r="L497">
        <v>4.7079959999999997E-2</v>
      </c>
      <c r="M497">
        <v>0.72744660000000005</v>
      </c>
      <c r="N497">
        <v>1</v>
      </c>
      <c r="O497">
        <v>0</v>
      </c>
      <c r="P497">
        <v>1.192093E-7</v>
      </c>
      <c r="Q497">
        <v>-1.9073489999999998E-6</v>
      </c>
      <c r="R497">
        <v>28.726649999999999</v>
      </c>
      <c r="S497">
        <v>13.329140000000001</v>
      </c>
      <c r="T497">
        <v>36.645420000000001</v>
      </c>
      <c r="U497">
        <v>57.558520000000001</v>
      </c>
      <c r="V497">
        <v>72.373469999999998</v>
      </c>
      <c r="W497">
        <v>65.953609999999998</v>
      </c>
      <c r="X497">
        <v>63.915529999999997</v>
      </c>
      <c r="Y497">
        <v>65.922839999999994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7.6657120000000004E-10</v>
      </c>
      <c r="AF497">
        <v>1.14056E-9</v>
      </c>
      <c r="AG497">
        <v>6.7733219999999997E-9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8.8409739999999997E-10</v>
      </c>
      <c r="AT497">
        <v>3.2656820000000001E-9</v>
      </c>
      <c r="AU497">
        <v>3.5202309999999999E-9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2</v>
      </c>
      <c r="BC497">
        <v>1</v>
      </c>
      <c r="BD497">
        <v>0</v>
      </c>
      <c r="BE497">
        <v>0</v>
      </c>
      <c r="BF497">
        <v>0</v>
      </c>
      <c r="BG497">
        <v>7.2036869999999996E-10</v>
      </c>
      <c r="BH497">
        <v>1.0571560000000001E-9</v>
      </c>
      <c r="BI497">
        <v>6.1066700000000004E-9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1</v>
      </c>
      <c r="BP497">
        <v>3</v>
      </c>
      <c r="BQ497">
        <v>1</v>
      </c>
      <c r="BR497">
        <v>0</v>
      </c>
      <c r="BS497">
        <v>0</v>
      </c>
      <c r="BT497">
        <v>0</v>
      </c>
      <c r="BU497">
        <v>8.8409739999999997E-10</v>
      </c>
      <c r="BV497">
        <v>3.2656820000000001E-9</v>
      </c>
      <c r="BW497">
        <v>3.5202309999999999E-9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1</v>
      </c>
      <c r="CD497" s="1">
        <f t="shared" si="149"/>
        <v>0</v>
      </c>
      <c r="CE497" s="1">
        <f t="shared" si="150"/>
        <v>0</v>
      </c>
      <c r="CF497" s="1">
        <f t="shared" si="151"/>
        <v>0</v>
      </c>
      <c r="CG497" s="1">
        <f t="shared" si="152"/>
        <v>0</v>
      </c>
      <c r="CH497" s="1">
        <f t="shared" si="153"/>
        <v>0</v>
      </c>
      <c r="CI497" s="1">
        <f t="shared" si="154"/>
        <v>0</v>
      </c>
      <c r="CJ497" s="1">
        <f t="shared" si="155"/>
        <v>0</v>
      </c>
      <c r="CK497" s="1">
        <f t="shared" si="156"/>
        <v>0</v>
      </c>
      <c r="CL497">
        <f t="shared" si="157"/>
        <v>0</v>
      </c>
      <c r="CM497">
        <f t="shared" si="158"/>
        <v>0</v>
      </c>
      <c r="CN497">
        <f t="shared" si="159"/>
        <v>0</v>
      </c>
      <c r="CO497">
        <f t="shared" si="160"/>
        <v>0</v>
      </c>
      <c r="CP497" s="2">
        <f t="shared" si="161"/>
        <v>0</v>
      </c>
      <c r="CQ497" s="2">
        <f t="shared" si="162"/>
        <v>0</v>
      </c>
      <c r="CR497" s="2">
        <f t="shared" si="163"/>
        <v>0</v>
      </c>
      <c r="CS497" s="2">
        <f t="shared" si="164"/>
        <v>0</v>
      </c>
      <c r="CT497">
        <f t="shared" si="165"/>
        <v>0</v>
      </c>
      <c r="CU497" s="3">
        <f>(CT497-MIN($CT$5:$CT$1744))/(MAX($CT$5:$CT$1744)-MIN($CT$5:$CT$1744))</f>
        <v>0</v>
      </c>
      <c r="CV497">
        <f t="shared" si="166"/>
        <v>0</v>
      </c>
      <c r="CW497">
        <f t="shared" si="167"/>
        <v>0</v>
      </c>
      <c r="CX497">
        <f t="shared" si="168"/>
        <v>0</v>
      </c>
      <c r="CY497">
        <f t="shared" si="169"/>
        <v>0</v>
      </c>
    </row>
    <row r="498" spans="1:103" ht="15" x14ac:dyDescent="0.25">
      <c r="A498">
        <v>182.63730000000001</v>
      </c>
      <c r="B498">
        <v>3.3648220000000002</v>
      </c>
      <c r="C498">
        <v>1.675719</v>
      </c>
      <c r="D498">
        <v>2.7769819999999998</v>
      </c>
      <c r="E498">
        <v>2.7827770000000002E-2</v>
      </c>
      <c r="F498">
        <v>-3.8120139999999997E-2</v>
      </c>
      <c r="G498">
        <v>2.7136710000000001E-2</v>
      </c>
      <c r="H498">
        <v>0.99851690000000004</v>
      </c>
      <c r="I498">
        <v>0.50565040000000006</v>
      </c>
      <c r="J498">
        <v>-5.0189879999999999E-2</v>
      </c>
      <c r="K498">
        <v>0.68270989999999998</v>
      </c>
      <c r="L498">
        <v>4.7103689999999997E-2</v>
      </c>
      <c r="M498">
        <v>0.72744039999999999</v>
      </c>
      <c r="N498">
        <v>1</v>
      </c>
      <c r="O498">
        <v>0</v>
      </c>
      <c r="P498">
        <v>1.192093E-7</v>
      </c>
      <c r="Q498">
        <v>-1.66893E-6</v>
      </c>
      <c r="R498">
        <v>26.745519999999999</v>
      </c>
      <c r="S498">
        <v>12.409739999999999</v>
      </c>
      <c r="T498">
        <v>34.11797</v>
      </c>
      <c r="U498">
        <v>53.588740000000001</v>
      </c>
      <c r="V498">
        <v>67.381929999999997</v>
      </c>
      <c r="W498">
        <v>61.404829999999997</v>
      </c>
      <c r="X498">
        <v>59.507309999999997</v>
      </c>
      <c r="Y498">
        <v>61.376190000000001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3.8238630000000002E-10</v>
      </c>
      <c r="AF498">
        <v>4.4694379999999998E-10</v>
      </c>
      <c r="AG498">
        <v>-1.043952E-8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5.2938939999999998E-10</v>
      </c>
      <c r="AT498">
        <v>-4.3313489999999999E-10</v>
      </c>
      <c r="AU498">
        <v>-8.4584870000000001E-9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2</v>
      </c>
      <c r="BC498">
        <v>1</v>
      </c>
      <c r="BD498">
        <v>0</v>
      </c>
      <c r="BE498">
        <v>0</v>
      </c>
      <c r="BF498">
        <v>0</v>
      </c>
      <c r="BG498">
        <v>6.0457620000000002E-10</v>
      </c>
      <c r="BH498">
        <v>-4.1063390000000002E-9</v>
      </c>
      <c r="BI498">
        <v>-3.3188159999999999E-10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3</v>
      </c>
      <c r="BQ498">
        <v>1</v>
      </c>
      <c r="BR498">
        <v>0</v>
      </c>
      <c r="BS498">
        <v>0</v>
      </c>
      <c r="BT498">
        <v>0</v>
      </c>
      <c r="BU498">
        <v>4.3770800000000002E-10</v>
      </c>
      <c r="BV498">
        <v>-1.1986569999999999E-9</v>
      </c>
      <c r="BW498">
        <v>-4.1066760000000001E-9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1</v>
      </c>
      <c r="CD498" s="1">
        <f t="shared" si="149"/>
        <v>0</v>
      </c>
      <c r="CE498" s="1">
        <f t="shared" si="150"/>
        <v>0</v>
      </c>
      <c r="CF498" s="1">
        <f t="shared" si="151"/>
        <v>0</v>
      </c>
      <c r="CG498" s="1">
        <f t="shared" si="152"/>
        <v>0</v>
      </c>
      <c r="CH498" s="1">
        <f t="shared" si="153"/>
        <v>0</v>
      </c>
      <c r="CI498" s="1">
        <f t="shared" si="154"/>
        <v>0</v>
      </c>
      <c r="CJ498" s="1">
        <f t="shared" si="155"/>
        <v>0</v>
      </c>
      <c r="CK498" s="1">
        <f t="shared" si="156"/>
        <v>0</v>
      </c>
      <c r="CL498">
        <f t="shared" si="157"/>
        <v>0</v>
      </c>
      <c r="CM498">
        <f t="shared" si="158"/>
        <v>0</v>
      </c>
      <c r="CN498">
        <f t="shared" si="159"/>
        <v>0</v>
      </c>
      <c r="CO498">
        <f t="shared" si="160"/>
        <v>0</v>
      </c>
      <c r="CP498" s="2">
        <f t="shared" si="161"/>
        <v>0</v>
      </c>
      <c r="CQ498" s="2">
        <f t="shared" si="162"/>
        <v>0</v>
      </c>
      <c r="CR498" s="2">
        <f t="shared" si="163"/>
        <v>0</v>
      </c>
      <c r="CS498" s="2">
        <f t="shared" si="164"/>
        <v>0</v>
      </c>
      <c r="CT498">
        <f t="shared" si="165"/>
        <v>0</v>
      </c>
      <c r="CU498" s="3">
        <f>(CT498-MIN($CT$5:$CT$1744))/(MAX($CT$5:$CT$1744)-MIN($CT$5:$CT$1744))</f>
        <v>0</v>
      </c>
      <c r="CV498">
        <f t="shared" si="166"/>
        <v>0</v>
      </c>
      <c r="CW498">
        <f t="shared" si="167"/>
        <v>0</v>
      </c>
      <c r="CX498">
        <f t="shared" si="168"/>
        <v>0</v>
      </c>
      <c r="CY498">
        <f t="shared" si="169"/>
        <v>0</v>
      </c>
    </row>
    <row r="499" spans="1:103" ht="15" x14ac:dyDescent="0.25">
      <c r="A499">
        <v>182.68709999999999</v>
      </c>
      <c r="B499">
        <v>3.3648220000000002</v>
      </c>
      <c r="C499">
        <v>1.675719</v>
      </c>
      <c r="D499">
        <v>2.7769740000000001</v>
      </c>
      <c r="E499">
        <v>2.782776E-2</v>
      </c>
      <c r="F499">
        <v>-3.8120179999999997E-2</v>
      </c>
      <c r="G499">
        <v>2.7136690000000002E-2</v>
      </c>
      <c r="H499">
        <v>0.99851699999999999</v>
      </c>
      <c r="I499">
        <v>0.50565040000000006</v>
      </c>
      <c r="J499">
        <v>-5.0208919999999997E-2</v>
      </c>
      <c r="K499">
        <v>0.6827124</v>
      </c>
      <c r="L499">
        <v>4.712206E-2</v>
      </c>
      <c r="M499">
        <v>0.72743539999999995</v>
      </c>
      <c r="N499">
        <v>1</v>
      </c>
      <c r="O499">
        <v>0</v>
      </c>
      <c r="P499">
        <v>1.192093E-7</v>
      </c>
      <c r="Q499">
        <v>-1.9073489999999998E-6</v>
      </c>
      <c r="R499">
        <v>27.73611</v>
      </c>
      <c r="S499">
        <v>12.869210000000001</v>
      </c>
      <c r="T499">
        <v>35.381439999999998</v>
      </c>
      <c r="U499">
        <v>55.57329</v>
      </c>
      <c r="V499">
        <v>69.877300000000005</v>
      </c>
      <c r="W499">
        <v>63.678809999999999</v>
      </c>
      <c r="X499">
        <v>61.711039999999997</v>
      </c>
      <c r="Y499">
        <v>63.649160000000002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5.8896980000000002E-10</v>
      </c>
      <c r="AF499">
        <v>-5.0537189999999999E-9</v>
      </c>
      <c r="AG499">
        <v>-6.503938E-9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5.9702229999999998E-10</v>
      </c>
      <c r="AT499">
        <v>-3.6246679999999998E-9</v>
      </c>
      <c r="AU499">
        <v>-8.3940620000000005E-9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2</v>
      </c>
      <c r="BC499">
        <v>1</v>
      </c>
      <c r="BD499">
        <v>0</v>
      </c>
      <c r="BE499">
        <v>0</v>
      </c>
      <c r="BF499">
        <v>0</v>
      </c>
      <c r="BG499">
        <v>6.8864109999999995E-10</v>
      </c>
      <c r="BH499">
        <v>-6.4681210000000001E-9</v>
      </c>
      <c r="BI499">
        <v>-6.674732E-9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3</v>
      </c>
      <c r="BQ499">
        <v>1</v>
      </c>
      <c r="BR499">
        <v>0</v>
      </c>
      <c r="BS499">
        <v>0</v>
      </c>
      <c r="BT499">
        <v>0</v>
      </c>
      <c r="BU499">
        <v>8.2761249999999997E-10</v>
      </c>
      <c r="BV499">
        <v>-6.0341019999999999E-9</v>
      </c>
      <c r="BW499">
        <v>-8.5222800000000001E-9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1</v>
      </c>
      <c r="CD499" s="1">
        <f t="shared" si="149"/>
        <v>0</v>
      </c>
      <c r="CE499" s="1">
        <f t="shared" si="150"/>
        <v>0</v>
      </c>
      <c r="CF499" s="1">
        <f t="shared" si="151"/>
        <v>0</v>
      </c>
      <c r="CG499" s="1">
        <f t="shared" si="152"/>
        <v>0</v>
      </c>
      <c r="CH499" s="1">
        <f t="shared" si="153"/>
        <v>0</v>
      </c>
      <c r="CI499" s="1">
        <f t="shared" si="154"/>
        <v>0</v>
      </c>
      <c r="CJ499" s="1">
        <f t="shared" si="155"/>
        <v>0</v>
      </c>
      <c r="CK499" s="1">
        <f t="shared" si="156"/>
        <v>0</v>
      </c>
      <c r="CL499">
        <f t="shared" si="157"/>
        <v>0</v>
      </c>
      <c r="CM499">
        <f t="shared" si="158"/>
        <v>0</v>
      </c>
      <c r="CN499">
        <f t="shared" si="159"/>
        <v>0</v>
      </c>
      <c r="CO499">
        <f t="shared" si="160"/>
        <v>0</v>
      </c>
      <c r="CP499" s="2">
        <f t="shared" si="161"/>
        <v>0</v>
      </c>
      <c r="CQ499" s="2">
        <f t="shared" si="162"/>
        <v>0</v>
      </c>
      <c r="CR499" s="2">
        <f t="shared" si="163"/>
        <v>0</v>
      </c>
      <c r="CS499" s="2">
        <f t="shared" si="164"/>
        <v>0</v>
      </c>
      <c r="CT499">
        <f t="shared" si="165"/>
        <v>0</v>
      </c>
      <c r="CU499" s="3">
        <f>(CT499-MIN($CT$5:$CT$1744))/(MAX($CT$5:$CT$1744)-MIN($CT$5:$CT$1744))</f>
        <v>0</v>
      </c>
      <c r="CV499">
        <f t="shared" si="166"/>
        <v>0</v>
      </c>
      <c r="CW499">
        <f t="shared" si="167"/>
        <v>0</v>
      </c>
      <c r="CX499">
        <f t="shared" si="168"/>
        <v>0</v>
      </c>
      <c r="CY499">
        <f t="shared" si="169"/>
        <v>0</v>
      </c>
    </row>
    <row r="500" spans="1:103" ht="15" x14ac:dyDescent="0.25">
      <c r="A500">
        <v>182.73670000000001</v>
      </c>
      <c r="B500">
        <v>3.3648220000000002</v>
      </c>
      <c r="C500">
        <v>1.6757200000000001</v>
      </c>
      <c r="D500">
        <v>2.7769650000000001</v>
      </c>
      <c r="E500">
        <v>2.7827749999999998E-2</v>
      </c>
      <c r="F500">
        <v>-3.8120149999999998E-2</v>
      </c>
      <c r="G500">
        <v>2.71367E-2</v>
      </c>
      <c r="H500">
        <v>0.99851699999999999</v>
      </c>
      <c r="I500">
        <v>0.50565040000000006</v>
      </c>
      <c r="J500">
        <v>-5.022368E-2</v>
      </c>
      <c r="K500">
        <v>0.68271459999999995</v>
      </c>
      <c r="L500">
        <v>4.7136320000000002E-2</v>
      </c>
      <c r="M500">
        <v>0.72743139999999995</v>
      </c>
      <c r="N500">
        <v>1</v>
      </c>
      <c r="O500">
        <v>0</v>
      </c>
      <c r="P500">
        <v>1.192093E-7</v>
      </c>
      <c r="Q500">
        <v>-1.66893E-6</v>
      </c>
      <c r="R500">
        <v>27.73612</v>
      </c>
      <c r="S500">
        <v>12.869070000000001</v>
      </c>
      <c r="T500">
        <v>35.381279999999997</v>
      </c>
      <c r="U500">
        <v>55.573070000000001</v>
      </c>
      <c r="V500">
        <v>69.877080000000007</v>
      </c>
      <c r="W500">
        <v>63.678579999999997</v>
      </c>
      <c r="X500">
        <v>61.710790000000003</v>
      </c>
      <c r="Y500">
        <v>63.648940000000003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-5.2619290000000001E-10</v>
      </c>
      <c r="AF500">
        <v>7.4247439999999998E-9</v>
      </c>
      <c r="AG500">
        <v>2.2062979999999999E-9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-6.3978710000000003E-10</v>
      </c>
      <c r="AT500">
        <v>7.363993E-9</v>
      </c>
      <c r="AU500">
        <v>2.5427770000000001E-9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2</v>
      </c>
      <c r="BC500">
        <v>1</v>
      </c>
      <c r="BD500">
        <v>0</v>
      </c>
      <c r="BE500">
        <v>0</v>
      </c>
      <c r="BF500">
        <v>0</v>
      </c>
      <c r="BG500">
        <v>-5.848753E-10</v>
      </c>
      <c r="BH500">
        <v>6.7499100000000003E-9</v>
      </c>
      <c r="BI500">
        <v>1.749561E-9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3</v>
      </c>
      <c r="BQ500">
        <v>1</v>
      </c>
      <c r="BR500">
        <v>0</v>
      </c>
      <c r="BS500">
        <v>0</v>
      </c>
      <c r="BT500">
        <v>0</v>
      </c>
      <c r="BU500">
        <v>-8.2905229999999995E-10</v>
      </c>
      <c r="BV500">
        <v>7.8455949999999995E-9</v>
      </c>
      <c r="BW500">
        <v>1.0948950000000001E-9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1</v>
      </c>
      <c r="CD500" s="1">
        <f t="shared" si="149"/>
        <v>0</v>
      </c>
      <c r="CE500" s="1">
        <f t="shared" si="150"/>
        <v>0</v>
      </c>
      <c r="CF500" s="1">
        <f t="shared" si="151"/>
        <v>0</v>
      </c>
      <c r="CG500" s="1">
        <f t="shared" si="152"/>
        <v>0</v>
      </c>
      <c r="CH500" s="1">
        <f t="shared" si="153"/>
        <v>0</v>
      </c>
      <c r="CI500" s="1">
        <f t="shared" si="154"/>
        <v>0</v>
      </c>
      <c r="CJ500" s="1">
        <f t="shared" si="155"/>
        <v>0</v>
      </c>
      <c r="CK500" s="1">
        <f t="shared" si="156"/>
        <v>0</v>
      </c>
      <c r="CL500">
        <f t="shared" si="157"/>
        <v>0</v>
      </c>
      <c r="CM500">
        <f t="shared" si="158"/>
        <v>0</v>
      </c>
      <c r="CN500">
        <f t="shared" si="159"/>
        <v>0</v>
      </c>
      <c r="CO500">
        <f t="shared" si="160"/>
        <v>0</v>
      </c>
      <c r="CP500" s="2">
        <f t="shared" si="161"/>
        <v>0</v>
      </c>
      <c r="CQ500" s="2">
        <f t="shared" si="162"/>
        <v>0</v>
      </c>
      <c r="CR500" s="2">
        <f t="shared" si="163"/>
        <v>0</v>
      </c>
      <c r="CS500" s="2">
        <f t="shared" si="164"/>
        <v>0</v>
      </c>
      <c r="CT500">
        <f t="shared" si="165"/>
        <v>0</v>
      </c>
      <c r="CU500" s="3">
        <f>(CT500-MIN($CT$5:$CT$1744))/(MAX($CT$5:$CT$1744)-MIN($CT$5:$CT$1744))</f>
        <v>0</v>
      </c>
      <c r="CV500">
        <f t="shared" si="166"/>
        <v>0</v>
      </c>
      <c r="CW500">
        <f t="shared" si="167"/>
        <v>0</v>
      </c>
      <c r="CX500">
        <f t="shared" si="168"/>
        <v>0</v>
      </c>
      <c r="CY500">
        <f t="shared" si="169"/>
        <v>0</v>
      </c>
    </row>
    <row r="501" spans="1:103" ht="15" x14ac:dyDescent="0.25">
      <c r="A501">
        <v>182.7869</v>
      </c>
      <c r="B501">
        <v>3.3648220000000002</v>
      </c>
      <c r="C501">
        <v>1.6757200000000001</v>
      </c>
      <c r="D501">
        <v>2.7769569999999999</v>
      </c>
      <c r="E501">
        <v>2.7827749999999998E-2</v>
      </c>
      <c r="F501">
        <v>-3.8120179999999997E-2</v>
      </c>
      <c r="G501">
        <v>2.7136710000000001E-2</v>
      </c>
      <c r="H501">
        <v>0.99851699999999999</v>
      </c>
      <c r="I501">
        <v>0.50565040000000006</v>
      </c>
      <c r="J501">
        <v>-5.0235099999999998E-2</v>
      </c>
      <c r="K501">
        <v>0.68271649999999995</v>
      </c>
      <c r="L501">
        <v>4.7147370000000001E-2</v>
      </c>
      <c r="M501">
        <v>0.72742819999999997</v>
      </c>
      <c r="N501">
        <v>1</v>
      </c>
      <c r="O501">
        <v>0</v>
      </c>
      <c r="P501">
        <v>1.192093E-7</v>
      </c>
      <c r="Q501">
        <v>-1.66893E-6</v>
      </c>
      <c r="R501">
        <v>27.73612</v>
      </c>
      <c r="S501">
        <v>12.86894</v>
      </c>
      <c r="T501">
        <v>35.381129999999999</v>
      </c>
      <c r="U501">
        <v>55.572870000000002</v>
      </c>
      <c r="V501">
        <v>69.876859999999994</v>
      </c>
      <c r="W501">
        <v>63.678339999999999</v>
      </c>
      <c r="X501">
        <v>61.71058</v>
      </c>
      <c r="Y501">
        <v>63.648739999999997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4.471229E-10</v>
      </c>
      <c r="AF501">
        <v>-5.9859709999999997E-9</v>
      </c>
      <c r="AG501">
        <v>1.5319390000000001E-9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1.3566239999999999E-10</v>
      </c>
      <c r="AT501">
        <v>-1.0331460000000001E-9</v>
      </c>
      <c r="AU501">
        <v>-3.1588230000000002E-9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2</v>
      </c>
      <c r="BC501">
        <v>1</v>
      </c>
      <c r="BD501">
        <v>0</v>
      </c>
      <c r="BE501">
        <v>0</v>
      </c>
      <c r="BF501">
        <v>0</v>
      </c>
      <c r="BG501">
        <v>4.471229E-10</v>
      </c>
      <c r="BH501">
        <v>-5.9859709999999997E-9</v>
      </c>
      <c r="BI501">
        <v>1.5319390000000001E-9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3</v>
      </c>
      <c r="BQ501">
        <v>1</v>
      </c>
      <c r="BR501">
        <v>0</v>
      </c>
      <c r="BS501">
        <v>0</v>
      </c>
      <c r="BT501">
        <v>0</v>
      </c>
      <c r="BU501">
        <v>3.5571800000000002E-10</v>
      </c>
      <c r="BV501">
        <v>-2.9813520000000001E-9</v>
      </c>
      <c r="BW501">
        <v>2.3436050000000001E-10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1</v>
      </c>
      <c r="CD501" s="1">
        <f t="shared" si="149"/>
        <v>0</v>
      </c>
      <c r="CE501" s="1">
        <f t="shared" si="150"/>
        <v>0</v>
      </c>
      <c r="CF501" s="1">
        <f t="shared" si="151"/>
        <v>0</v>
      </c>
      <c r="CG501" s="1">
        <f t="shared" si="152"/>
        <v>0</v>
      </c>
      <c r="CH501" s="1">
        <f t="shared" si="153"/>
        <v>0</v>
      </c>
      <c r="CI501" s="1">
        <f t="shared" si="154"/>
        <v>0</v>
      </c>
      <c r="CJ501" s="1">
        <f t="shared" si="155"/>
        <v>0</v>
      </c>
      <c r="CK501" s="1">
        <f t="shared" si="156"/>
        <v>0</v>
      </c>
      <c r="CL501">
        <f t="shared" si="157"/>
        <v>0</v>
      </c>
      <c r="CM501">
        <f t="shared" si="158"/>
        <v>0</v>
      </c>
      <c r="CN501">
        <f t="shared" si="159"/>
        <v>0</v>
      </c>
      <c r="CO501">
        <f t="shared" si="160"/>
        <v>0</v>
      </c>
      <c r="CP501" s="2">
        <f t="shared" si="161"/>
        <v>0</v>
      </c>
      <c r="CQ501" s="2">
        <f t="shared" si="162"/>
        <v>0</v>
      </c>
      <c r="CR501" s="2">
        <f t="shared" si="163"/>
        <v>0</v>
      </c>
      <c r="CS501" s="2">
        <f t="shared" si="164"/>
        <v>0</v>
      </c>
      <c r="CT501">
        <f t="shared" si="165"/>
        <v>0</v>
      </c>
      <c r="CU501" s="3">
        <f>(CT501-MIN($CT$5:$CT$1744))/(MAX($CT$5:$CT$1744)-MIN($CT$5:$CT$1744))</f>
        <v>0</v>
      </c>
      <c r="CV501">
        <f t="shared" si="166"/>
        <v>0</v>
      </c>
      <c r="CW501">
        <f t="shared" si="167"/>
        <v>0</v>
      </c>
      <c r="CX501">
        <f t="shared" si="168"/>
        <v>0</v>
      </c>
      <c r="CY501">
        <f t="shared" si="169"/>
        <v>0</v>
      </c>
    </row>
    <row r="502" spans="1:103" ht="15" x14ac:dyDescent="0.25">
      <c r="A502">
        <v>182.83670000000001</v>
      </c>
      <c r="B502">
        <v>3.3648220000000002</v>
      </c>
      <c r="C502">
        <v>1.6757200000000001</v>
      </c>
      <c r="D502">
        <v>2.7769490000000001</v>
      </c>
      <c r="E502">
        <v>2.782776E-2</v>
      </c>
      <c r="F502">
        <v>-3.8120170000000002E-2</v>
      </c>
      <c r="G502">
        <v>2.713668E-2</v>
      </c>
      <c r="H502">
        <v>0.99851690000000004</v>
      </c>
      <c r="I502">
        <v>0.50565040000000006</v>
      </c>
      <c r="J502">
        <v>-5.0243910000000003E-2</v>
      </c>
      <c r="K502">
        <v>0.68271800000000005</v>
      </c>
      <c r="L502">
        <v>4.7155919999999997E-2</v>
      </c>
      <c r="M502">
        <v>0.72742560000000001</v>
      </c>
      <c r="N502">
        <v>1</v>
      </c>
      <c r="O502">
        <v>0</v>
      </c>
      <c r="P502">
        <v>0</v>
      </c>
      <c r="Q502">
        <v>-1.66893E-6</v>
      </c>
      <c r="R502">
        <v>27.73612</v>
      </c>
      <c r="S502">
        <v>12.8688</v>
      </c>
      <c r="T502">
        <v>35.380969999999998</v>
      </c>
      <c r="U502">
        <v>55.572650000000003</v>
      </c>
      <c r="V502">
        <v>69.876639999999995</v>
      </c>
      <c r="W502">
        <v>63.67812</v>
      </c>
      <c r="X502">
        <v>61.710369999999998</v>
      </c>
      <c r="Y502">
        <v>63.648530000000001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7.9484030000000001E-10</v>
      </c>
      <c r="AF502">
        <v>1.004029E-9</v>
      </c>
      <c r="AG502">
        <v>-7.4700110000000003E-9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9.3643910000000005E-10</v>
      </c>
      <c r="AT502">
        <v>8.5102780000000003E-10</v>
      </c>
      <c r="AU502">
        <v>-7.4235600000000004E-9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2</v>
      </c>
      <c r="BC502">
        <v>1</v>
      </c>
      <c r="BD502">
        <v>0</v>
      </c>
      <c r="BE502">
        <v>0</v>
      </c>
      <c r="BF502">
        <v>0</v>
      </c>
      <c r="BG502">
        <v>4.653534E-10</v>
      </c>
      <c r="BH502">
        <v>1.150824E-9</v>
      </c>
      <c r="BI502">
        <v>-5.9662579999999998E-9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3</v>
      </c>
      <c r="BQ502">
        <v>1</v>
      </c>
      <c r="BR502">
        <v>0</v>
      </c>
      <c r="BS502">
        <v>0</v>
      </c>
      <c r="BT502">
        <v>0</v>
      </c>
      <c r="BU502">
        <v>4.653534E-10</v>
      </c>
      <c r="BV502">
        <v>1.150824E-9</v>
      </c>
      <c r="BW502">
        <v>-5.9662579999999998E-9</v>
      </c>
      <c r="BX502">
        <v>1</v>
      </c>
      <c r="BY502">
        <v>1</v>
      </c>
      <c r="BZ502">
        <v>0</v>
      </c>
      <c r="CA502">
        <v>0</v>
      </c>
      <c r="CB502">
        <v>0</v>
      </c>
      <c r="CC502">
        <v>1</v>
      </c>
      <c r="CD502" s="1">
        <f t="shared" si="149"/>
        <v>0</v>
      </c>
      <c r="CE502" s="1">
        <f t="shared" si="150"/>
        <v>0</v>
      </c>
      <c r="CF502" s="1">
        <f t="shared" si="151"/>
        <v>0</v>
      </c>
      <c r="CG502" s="1">
        <f t="shared" si="152"/>
        <v>0</v>
      </c>
      <c r="CH502" s="1">
        <f t="shared" si="153"/>
        <v>0</v>
      </c>
      <c r="CI502" s="1">
        <f t="shared" si="154"/>
        <v>0</v>
      </c>
      <c r="CJ502" s="1">
        <f t="shared" si="155"/>
        <v>0</v>
      </c>
      <c r="CK502" s="1">
        <f t="shared" si="156"/>
        <v>0</v>
      </c>
      <c r="CL502">
        <f t="shared" si="157"/>
        <v>0</v>
      </c>
      <c r="CM502">
        <f t="shared" si="158"/>
        <v>0</v>
      </c>
      <c r="CN502">
        <f t="shared" si="159"/>
        <v>0</v>
      </c>
      <c r="CO502">
        <f t="shared" si="160"/>
        <v>0</v>
      </c>
      <c r="CP502" s="2">
        <f t="shared" si="161"/>
        <v>0</v>
      </c>
      <c r="CQ502" s="2">
        <f t="shared" si="162"/>
        <v>0</v>
      </c>
      <c r="CR502" s="2">
        <f t="shared" si="163"/>
        <v>0</v>
      </c>
      <c r="CS502" s="2">
        <f t="shared" si="164"/>
        <v>0</v>
      </c>
      <c r="CT502">
        <f t="shared" si="165"/>
        <v>0</v>
      </c>
      <c r="CU502" s="3">
        <f>(CT502-MIN($CT$5:$CT$1744))/(MAX($CT$5:$CT$1744)-MIN($CT$5:$CT$1744))</f>
        <v>0</v>
      </c>
      <c r="CV502">
        <f t="shared" si="166"/>
        <v>0</v>
      </c>
      <c r="CW502">
        <f t="shared" si="167"/>
        <v>0</v>
      </c>
      <c r="CX502">
        <f t="shared" si="168"/>
        <v>0</v>
      </c>
      <c r="CY502">
        <f t="shared" si="169"/>
        <v>0</v>
      </c>
    </row>
    <row r="503" spans="1:103" ht="15" x14ac:dyDescent="0.25">
      <c r="A503">
        <v>182.8862</v>
      </c>
      <c r="B503">
        <v>3.3648220000000002</v>
      </c>
      <c r="C503">
        <v>1.675721</v>
      </c>
      <c r="D503">
        <v>2.7769400000000002</v>
      </c>
      <c r="E503">
        <v>2.782776E-2</v>
      </c>
      <c r="F503">
        <v>-3.8120149999999998E-2</v>
      </c>
      <c r="G503">
        <v>2.71367E-2</v>
      </c>
      <c r="H503">
        <v>0.99851690000000004</v>
      </c>
      <c r="I503">
        <v>0.50565040000000006</v>
      </c>
      <c r="J503">
        <v>-5.0250740000000002E-2</v>
      </c>
      <c r="K503">
        <v>0.68271930000000003</v>
      </c>
      <c r="L503">
        <v>4.7162559999999999E-2</v>
      </c>
      <c r="M503">
        <v>0.72742340000000005</v>
      </c>
      <c r="N503">
        <v>1</v>
      </c>
      <c r="O503">
        <v>0</v>
      </c>
      <c r="P503">
        <v>1.192093E-7</v>
      </c>
      <c r="Q503">
        <v>-1.66893E-6</v>
      </c>
      <c r="R503">
        <v>27.736129999999999</v>
      </c>
      <c r="S503">
        <v>12.86867</v>
      </c>
      <c r="T503">
        <v>35.380830000000003</v>
      </c>
      <c r="U503">
        <v>55.572479999999999</v>
      </c>
      <c r="V503">
        <v>69.876429999999999</v>
      </c>
      <c r="W503">
        <v>63.677889999999998</v>
      </c>
      <c r="X503">
        <v>61.710160000000002</v>
      </c>
      <c r="Y503">
        <v>63.648350000000001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-9.0141279999999995E-10</v>
      </c>
      <c r="AF503">
        <v>2.7310549999999999E-9</v>
      </c>
      <c r="AG503">
        <v>9.4311799999999997E-9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-9.0832840000000001E-10</v>
      </c>
      <c r="AT503">
        <v>-5.7783109999999999E-11</v>
      </c>
      <c r="AU503">
        <v>1.190946E-8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2</v>
      </c>
      <c r="BC503">
        <v>1</v>
      </c>
      <c r="BD503">
        <v>0</v>
      </c>
      <c r="BE503">
        <v>0</v>
      </c>
      <c r="BF503">
        <v>0</v>
      </c>
      <c r="BG503">
        <v>-6.0191949999999997E-10</v>
      </c>
      <c r="BH503">
        <v>-7.7318439999999993E-9</v>
      </c>
      <c r="BI503">
        <v>1.4586050000000001E-9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1</v>
      </c>
      <c r="BP503">
        <v>3</v>
      </c>
      <c r="BQ503">
        <v>1</v>
      </c>
      <c r="BR503">
        <v>0</v>
      </c>
      <c r="BS503">
        <v>0</v>
      </c>
      <c r="BT503">
        <v>0</v>
      </c>
      <c r="BU503">
        <v>-9.0583610000000005E-10</v>
      </c>
      <c r="BV503">
        <v>2.5957810000000001E-10</v>
      </c>
      <c r="BW503">
        <v>4.8789749999999997E-9</v>
      </c>
      <c r="BX503">
        <v>1</v>
      </c>
      <c r="BY503">
        <v>1</v>
      </c>
      <c r="BZ503">
        <v>0</v>
      </c>
      <c r="CA503">
        <v>0</v>
      </c>
      <c r="CB503">
        <v>0</v>
      </c>
      <c r="CC503">
        <v>1</v>
      </c>
      <c r="CD503" s="1">
        <f t="shared" si="149"/>
        <v>0</v>
      </c>
      <c r="CE503" s="1">
        <f t="shared" si="150"/>
        <v>0</v>
      </c>
      <c r="CF503" s="1">
        <f t="shared" si="151"/>
        <v>0</v>
      </c>
      <c r="CG503" s="1">
        <f t="shared" si="152"/>
        <v>0</v>
      </c>
      <c r="CH503" s="1">
        <f t="shared" si="153"/>
        <v>0</v>
      </c>
      <c r="CI503" s="1">
        <f t="shared" si="154"/>
        <v>0</v>
      </c>
      <c r="CJ503" s="1">
        <f t="shared" si="155"/>
        <v>0</v>
      </c>
      <c r="CK503" s="1">
        <f t="shared" si="156"/>
        <v>0</v>
      </c>
      <c r="CL503">
        <f t="shared" si="157"/>
        <v>0</v>
      </c>
      <c r="CM503">
        <f t="shared" si="158"/>
        <v>0</v>
      </c>
      <c r="CN503">
        <f t="shared" si="159"/>
        <v>0</v>
      </c>
      <c r="CO503">
        <f t="shared" si="160"/>
        <v>0</v>
      </c>
      <c r="CP503" s="2">
        <f t="shared" si="161"/>
        <v>0</v>
      </c>
      <c r="CQ503" s="2">
        <f t="shared" si="162"/>
        <v>0</v>
      </c>
      <c r="CR503" s="2">
        <f t="shared" si="163"/>
        <v>0</v>
      </c>
      <c r="CS503" s="2">
        <f t="shared" si="164"/>
        <v>0</v>
      </c>
      <c r="CT503">
        <f t="shared" si="165"/>
        <v>0</v>
      </c>
      <c r="CU503" s="3">
        <f>(CT503-MIN($CT$5:$CT$1744))/(MAX($CT$5:$CT$1744)-MIN($CT$5:$CT$1744))</f>
        <v>0</v>
      </c>
      <c r="CV503">
        <f t="shared" si="166"/>
        <v>0</v>
      </c>
      <c r="CW503">
        <f t="shared" si="167"/>
        <v>0</v>
      </c>
      <c r="CX503">
        <f t="shared" si="168"/>
        <v>0</v>
      </c>
      <c r="CY503">
        <f t="shared" si="169"/>
        <v>0</v>
      </c>
    </row>
    <row r="504" spans="1:103" ht="15" x14ac:dyDescent="0.25">
      <c r="A504">
        <v>182.93629999999999</v>
      </c>
      <c r="B504">
        <v>3.3648220000000002</v>
      </c>
      <c r="C504">
        <v>1.675721</v>
      </c>
      <c r="D504">
        <v>2.776932</v>
      </c>
      <c r="E504">
        <v>2.7827770000000002E-2</v>
      </c>
      <c r="F504">
        <v>-3.8120170000000002E-2</v>
      </c>
      <c r="G504">
        <v>2.7136649999999998E-2</v>
      </c>
      <c r="H504">
        <v>0.99851699999999999</v>
      </c>
      <c r="I504">
        <v>0.50565040000000006</v>
      </c>
      <c r="J504">
        <v>-5.0256009999999997E-2</v>
      </c>
      <c r="K504">
        <v>0.68272049999999995</v>
      </c>
      <c r="L504">
        <v>4.71677E-2</v>
      </c>
      <c r="M504">
        <v>0.7274216</v>
      </c>
      <c r="N504">
        <v>1</v>
      </c>
      <c r="O504">
        <v>0</v>
      </c>
      <c r="P504">
        <v>1.192093E-7</v>
      </c>
      <c r="Q504">
        <v>-1.66893E-6</v>
      </c>
      <c r="R504">
        <v>27.736139999999999</v>
      </c>
      <c r="S504">
        <v>12.86853</v>
      </c>
      <c r="T504">
        <v>35.380690000000001</v>
      </c>
      <c r="U504">
        <v>55.572270000000003</v>
      </c>
      <c r="V504">
        <v>69.87621</v>
      </c>
      <c r="W504">
        <v>63.677669999999999</v>
      </c>
      <c r="X504">
        <v>61.709940000000003</v>
      </c>
      <c r="Y504">
        <v>63.648139999999998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1.138414E-9</v>
      </c>
      <c r="AF504">
        <v>-8.0842450000000001E-9</v>
      </c>
      <c r="AG504">
        <v>-1.293605E-8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4.5867450000000002E-10</v>
      </c>
      <c r="AT504">
        <v>-4.7004840000000001E-11</v>
      </c>
      <c r="AU504">
        <v>-9.9482180000000008E-9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2</v>
      </c>
      <c r="BC504">
        <v>1</v>
      </c>
      <c r="BD504">
        <v>0</v>
      </c>
      <c r="BE504">
        <v>0</v>
      </c>
      <c r="BF504">
        <v>0</v>
      </c>
      <c r="BG504">
        <v>4.5867450000000002E-10</v>
      </c>
      <c r="BH504">
        <v>-4.7004840000000001E-11</v>
      </c>
      <c r="BI504">
        <v>-9.9482180000000008E-9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1</v>
      </c>
      <c r="BP504">
        <v>3</v>
      </c>
      <c r="BQ504">
        <v>1</v>
      </c>
      <c r="BR504">
        <v>0</v>
      </c>
      <c r="BS504">
        <v>0</v>
      </c>
      <c r="BT504">
        <v>0</v>
      </c>
      <c r="BU504">
        <v>4.5867450000000002E-10</v>
      </c>
      <c r="BV504">
        <v>-4.7004840000000001E-11</v>
      </c>
      <c r="BW504">
        <v>-9.9482180000000008E-9</v>
      </c>
      <c r="BX504">
        <v>1</v>
      </c>
      <c r="BY504">
        <v>1</v>
      </c>
      <c r="BZ504">
        <v>0</v>
      </c>
      <c r="CA504">
        <v>0</v>
      </c>
      <c r="CB504">
        <v>0</v>
      </c>
      <c r="CC504">
        <v>1</v>
      </c>
      <c r="CD504" s="1">
        <f t="shared" si="149"/>
        <v>0</v>
      </c>
      <c r="CE504" s="1">
        <f t="shared" si="150"/>
        <v>0</v>
      </c>
      <c r="CF504" s="1">
        <f t="shared" si="151"/>
        <v>0</v>
      </c>
      <c r="CG504" s="1">
        <f t="shared" si="152"/>
        <v>0</v>
      </c>
      <c r="CH504" s="1">
        <f t="shared" si="153"/>
        <v>0</v>
      </c>
      <c r="CI504" s="1">
        <f t="shared" si="154"/>
        <v>0</v>
      </c>
      <c r="CJ504" s="1">
        <f t="shared" si="155"/>
        <v>0</v>
      </c>
      <c r="CK504" s="1">
        <f t="shared" si="156"/>
        <v>0</v>
      </c>
      <c r="CL504">
        <f t="shared" si="157"/>
        <v>0</v>
      </c>
      <c r="CM504">
        <f t="shared" si="158"/>
        <v>0</v>
      </c>
      <c r="CN504">
        <f t="shared" si="159"/>
        <v>0</v>
      </c>
      <c r="CO504">
        <f t="shared" si="160"/>
        <v>0</v>
      </c>
      <c r="CP504" s="2">
        <f t="shared" si="161"/>
        <v>0</v>
      </c>
      <c r="CQ504" s="2">
        <f t="shared" si="162"/>
        <v>0</v>
      </c>
      <c r="CR504" s="2">
        <f t="shared" si="163"/>
        <v>0</v>
      </c>
      <c r="CS504" s="2">
        <f t="shared" si="164"/>
        <v>0</v>
      </c>
      <c r="CT504">
        <f t="shared" si="165"/>
        <v>0</v>
      </c>
      <c r="CU504" s="3">
        <f>(CT504-MIN($CT$5:$CT$1744))/(MAX($CT$5:$CT$1744)-MIN($CT$5:$CT$1744))</f>
        <v>0</v>
      </c>
      <c r="CV504">
        <f t="shared" si="166"/>
        <v>0</v>
      </c>
      <c r="CW504">
        <f t="shared" si="167"/>
        <v>0</v>
      </c>
      <c r="CX504">
        <f t="shared" si="168"/>
        <v>0</v>
      </c>
      <c r="CY504">
        <f t="shared" si="169"/>
        <v>0</v>
      </c>
    </row>
    <row r="505" spans="1:103" ht="15" x14ac:dyDescent="0.25">
      <c r="A505">
        <v>182.98580000000001</v>
      </c>
      <c r="B505">
        <v>3.3648220000000002</v>
      </c>
      <c r="C505">
        <v>1.6757219999999999</v>
      </c>
      <c r="D505">
        <v>2.7769240000000002</v>
      </c>
      <c r="E505">
        <v>2.7827749999999998E-2</v>
      </c>
      <c r="F505">
        <v>-3.81202E-2</v>
      </c>
      <c r="G505">
        <v>2.7136609999999999E-2</v>
      </c>
      <c r="H505">
        <v>0.99851690000000004</v>
      </c>
      <c r="I505">
        <v>0.50565040000000006</v>
      </c>
      <c r="J505">
        <v>-5.026013E-2</v>
      </c>
      <c r="K505">
        <v>0.68272160000000004</v>
      </c>
      <c r="L505">
        <v>4.7171739999999997E-2</v>
      </c>
      <c r="M505">
        <v>0.72742019999999996</v>
      </c>
      <c r="N505">
        <v>1</v>
      </c>
      <c r="O505">
        <v>0</v>
      </c>
      <c r="P505">
        <v>1.192093E-7</v>
      </c>
      <c r="Q505">
        <v>-1.66893E-6</v>
      </c>
      <c r="R505">
        <v>27.736160000000002</v>
      </c>
      <c r="S505">
        <v>12.86839</v>
      </c>
      <c r="T505">
        <v>35.380540000000003</v>
      </c>
      <c r="U505">
        <v>55.57206</v>
      </c>
      <c r="V505">
        <v>69.876000000000005</v>
      </c>
      <c r="W505">
        <v>63.67745</v>
      </c>
      <c r="X505">
        <v>61.709690000000002</v>
      </c>
      <c r="Y505">
        <v>63.647930000000002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7.0702059999999999E-10</v>
      </c>
      <c r="AF505">
        <v>-2.8648569999999998E-9</v>
      </c>
      <c r="AG505">
        <v>-1.5149589999999998E-8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3.9464170000000002E-10</v>
      </c>
      <c r="AT505">
        <v>-5.4445559999999999E-11</v>
      </c>
      <c r="AU505">
        <v>-1.5542439999999999E-8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2</v>
      </c>
      <c r="BC505">
        <v>1</v>
      </c>
      <c r="BD505">
        <v>0</v>
      </c>
      <c r="BE505">
        <v>0</v>
      </c>
      <c r="BF505">
        <v>0</v>
      </c>
      <c r="BG505">
        <v>9.207732E-10</v>
      </c>
      <c r="BH505">
        <v>-1.426256E-9</v>
      </c>
      <c r="BI505">
        <v>-1.9427809999999999E-8</v>
      </c>
      <c r="BJ505">
        <v>1</v>
      </c>
      <c r="BK505">
        <v>1</v>
      </c>
      <c r="BL505">
        <v>0</v>
      </c>
      <c r="BM505">
        <v>0</v>
      </c>
      <c r="BN505">
        <v>0</v>
      </c>
      <c r="BO505">
        <v>1</v>
      </c>
      <c r="BP505">
        <v>3</v>
      </c>
      <c r="BQ505">
        <v>1</v>
      </c>
      <c r="BR505">
        <v>0</v>
      </c>
      <c r="BS505">
        <v>0</v>
      </c>
      <c r="BT505">
        <v>0</v>
      </c>
      <c r="BU505">
        <v>3.3947489999999998E-10</v>
      </c>
      <c r="BV505">
        <v>-4.3238020000000001E-9</v>
      </c>
      <c r="BW505">
        <v>-9.6062660000000005E-9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1</v>
      </c>
      <c r="CD505" s="1">
        <f t="shared" si="149"/>
        <v>0</v>
      </c>
      <c r="CE505" s="1">
        <f t="shared" si="150"/>
        <v>0</v>
      </c>
      <c r="CF505" s="1">
        <f t="shared" si="151"/>
        <v>0</v>
      </c>
      <c r="CG505" s="1">
        <f t="shared" si="152"/>
        <v>0</v>
      </c>
      <c r="CH505" s="1">
        <f t="shared" si="153"/>
        <v>0</v>
      </c>
      <c r="CI505" s="1">
        <f t="shared" si="154"/>
        <v>0</v>
      </c>
      <c r="CJ505" s="1">
        <f t="shared" si="155"/>
        <v>0</v>
      </c>
      <c r="CK505" s="1">
        <f t="shared" si="156"/>
        <v>0</v>
      </c>
      <c r="CL505">
        <f t="shared" si="157"/>
        <v>0</v>
      </c>
      <c r="CM505">
        <f t="shared" si="158"/>
        <v>0</v>
      </c>
      <c r="CN505">
        <f t="shared" si="159"/>
        <v>0</v>
      </c>
      <c r="CO505">
        <f t="shared" si="160"/>
        <v>0</v>
      </c>
      <c r="CP505" s="2">
        <f t="shared" si="161"/>
        <v>0</v>
      </c>
      <c r="CQ505" s="2">
        <f t="shared" si="162"/>
        <v>0</v>
      </c>
      <c r="CR505" s="2">
        <f t="shared" si="163"/>
        <v>0</v>
      </c>
      <c r="CS505" s="2">
        <f t="shared" si="164"/>
        <v>0</v>
      </c>
      <c r="CT505">
        <f t="shared" si="165"/>
        <v>0</v>
      </c>
      <c r="CU505" s="3">
        <f>(CT505-MIN($CT$5:$CT$1744))/(MAX($CT$5:$CT$1744)-MIN($CT$5:$CT$1744))</f>
        <v>0</v>
      </c>
      <c r="CV505">
        <f t="shared" si="166"/>
        <v>0</v>
      </c>
      <c r="CW505">
        <f t="shared" si="167"/>
        <v>0</v>
      </c>
      <c r="CX505">
        <f t="shared" si="168"/>
        <v>0</v>
      </c>
      <c r="CY505">
        <f t="shared" si="169"/>
        <v>0</v>
      </c>
    </row>
    <row r="506" spans="1:103" ht="15" x14ac:dyDescent="0.25">
      <c r="A506">
        <v>183.03569999999999</v>
      </c>
      <c r="B506">
        <v>3.3648220000000002</v>
      </c>
      <c r="C506">
        <v>1.6757219999999999</v>
      </c>
      <c r="D506">
        <v>2.7769149999999998</v>
      </c>
      <c r="E506">
        <v>2.782776E-2</v>
      </c>
      <c r="F506">
        <v>-3.8120210000000002E-2</v>
      </c>
      <c r="G506">
        <v>2.71366E-2</v>
      </c>
      <c r="H506">
        <v>0.99851699999999999</v>
      </c>
      <c r="I506">
        <v>0.50565040000000006</v>
      </c>
      <c r="J506">
        <v>-5.026332E-2</v>
      </c>
      <c r="K506">
        <v>0.68272250000000001</v>
      </c>
      <c r="L506">
        <v>4.7174870000000001E-2</v>
      </c>
      <c r="M506">
        <v>0.72741889999999998</v>
      </c>
      <c r="N506">
        <v>1</v>
      </c>
      <c r="O506">
        <v>0</v>
      </c>
      <c r="P506">
        <v>1.192093E-7</v>
      </c>
      <c r="Q506">
        <v>-1.66893E-6</v>
      </c>
      <c r="R506">
        <v>27.736160000000002</v>
      </c>
      <c r="S506">
        <v>12.868259999999999</v>
      </c>
      <c r="T506">
        <v>35.380380000000002</v>
      </c>
      <c r="U506">
        <v>55.571860000000001</v>
      </c>
      <c r="V506">
        <v>69.87576</v>
      </c>
      <c r="W506">
        <v>63.677199999999999</v>
      </c>
      <c r="X506">
        <v>61.709479999999999</v>
      </c>
      <c r="Y506">
        <v>63.64772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1.2408889999999999E-9</v>
      </c>
      <c r="AF506">
        <v>-2.179319E-9</v>
      </c>
      <c r="AG506">
        <v>6.8519679999999998E-10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9.6870360000000009E-10</v>
      </c>
      <c r="AT506">
        <v>1.3885540000000001E-10</v>
      </c>
      <c r="AU506">
        <v>8.4366380000000003E-10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2</v>
      </c>
      <c r="BC506">
        <v>1</v>
      </c>
      <c r="BD506">
        <v>0</v>
      </c>
      <c r="BE506">
        <v>0</v>
      </c>
      <c r="BF506">
        <v>0</v>
      </c>
      <c r="BG506">
        <v>9.773141999999999E-10</v>
      </c>
      <c r="BH506">
        <v>-1.5894519999999999E-9</v>
      </c>
      <c r="BI506">
        <v>-8.3868650000000005E-10</v>
      </c>
      <c r="BJ506">
        <v>1</v>
      </c>
      <c r="BK506">
        <v>1</v>
      </c>
      <c r="BL506">
        <v>0</v>
      </c>
      <c r="BM506">
        <v>0</v>
      </c>
      <c r="BN506">
        <v>0</v>
      </c>
      <c r="BO506">
        <v>1</v>
      </c>
      <c r="BP506">
        <v>3</v>
      </c>
      <c r="BQ506">
        <v>1</v>
      </c>
      <c r="BR506">
        <v>0</v>
      </c>
      <c r="BS506">
        <v>0</v>
      </c>
      <c r="BT506">
        <v>0</v>
      </c>
      <c r="BU506">
        <v>9.4670520000000005E-10</v>
      </c>
      <c r="BV506">
        <v>-3.4020420000000002E-9</v>
      </c>
      <c r="BW506">
        <v>4.4801699999999998E-9</v>
      </c>
      <c r="BX506">
        <v>1</v>
      </c>
      <c r="BY506">
        <v>1</v>
      </c>
      <c r="BZ506">
        <v>0</v>
      </c>
      <c r="CA506">
        <v>0</v>
      </c>
      <c r="CB506">
        <v>0</v>
      </c>
      <c r="CC506">
        <v>1</v>
      </c>
      <c r="CD506" s="1">
        <f t="shared" si="149"/>
        <v>0</v>
      </c>
      <c r="CE506" s="1">
        <f t="shared" si="150"/>
        <v>0</v>
      </c>
      <c r="CF506" s="1">
        <f t="shared" si="151"/>
        <v>0</v>
      </c>
      <c r="CG506" s="1">
        <f t="shared" si="152"/>
        <v>0</v>
      </c>
      <c r="CH506" s="1">
        <f t="shared" si="153"/>
        <v>0</v>
      </c>
      <c r="CI506" s="1">
        <f t="shared" si="154"/>
        <v>0</v>
      </c>
      <c r="CJ506" s="1">
        <f t="shared" si="155"/>
        <v>0</v>
      </c>
      <c r="CK506" s="1">
        <f t="shared" si="156"/>
        <v>0</v>
      </c>
      <c r="CL506">
        <f t="shared" si="157"/>
        <v>0</v>
      </c>
      <c r="CM506">
        <f t="shared" si="158"/>
        <v>0</v>
      </c>
      <c r="CN506">
        <f t="shared" si="159"/>
        <v>0</v>
      </c>
      <c r="CO506">
        <f t="shared" si="160"/>
        <v>0</v>
      </c>
      <c r="CP506" s="2">
        <f t="shared" si="161"/>
        <v>0</v>
      </c>
      <c r="CQ506" s="2">
        <f t="shared" si="162"/>
        <v>0</v>
      </c>
      <c r="CR506" s="2">
        <f t="shared" si="163"/>
        <v>0</v>
      </c>
      <c r="CS506" s="2">
        <f t="shared" si="164"/>
        <v>0</v>
      </c>
      <c r="CT506">
        <f t="shared" si="165"/>
        <v>0</v>
      </c>
      <c r="CU506" s="3">
        <f>(CT506-MIN($CT$5:$CT$1744))/(MAX($CT$5:$CT$1744)-MIN($CT$5:$CT$1744))</f>
        <v>0</v>
      </c>
      <c r="CV506">
        <f t="shared" si="166"/>
        <v>0</v>
      </c>
      <c r="CW506">
        <f t="shared" si="167"/>
        <v>0</v>
      </c>
      <c r="CX506">
        <f t="shared" si="168"/>
        <v>0</v>
      </c>
      <c r="CY506">
        <f t="shared" si="169"/>
        <v>0</v>
      </c>
    </row>
    <row r="507" spans="1:103" ht="15" x14ac:dyDescent="0.25">
      <c r="A507">
        <v>183.08690000000001</v>
      </c>
      <c r="B507">
        <v>3.3648220000000002</v>
      </c>
      <c r="C507">
        <v>1.6757230000000001</v>
      </c>
      <c r="D507">
        <v>2.776907</v>
      </c>
      <c r="E507">
        <v>2.7827770000000002E-2</v>
      </c>
      <c r="F507">
        <v>-3.8120210000000002E-2</v>
      </c>
      <c r="G507">
        <v>2.7136540000000001E-2</v>
      </c>
      <c r="H507">
        <v>0.99851699999999999</v>
      </c>
      <c r="I507">
        <v>0.50565040000000006</v>
      </c>
      <c r="J507">
        <v>-5.0265770000000001E-2</v>
      </c>
      <c r="K507">
        <v>0.68272330000000003</v>
      </c>
      <c r="L507">
        <v>4.7177299999999998E-2</v>
      </c>
      <c r="M507">
        <v>0.72741769999999994</v>
      </c>
      <c r="N507">
        <v>1</v>
      </c>
      <c r="O507">
        <v>0</v>
      </c>
      <c r="P507">
        <v>1.192093E-7</v>
      </c>
      <c r="Q507">
        <v>-1.66893E-6</v>
      </c>
      <c r="R507">
        <v>28.726749999999999</v>
      </c>
      <c r="S507">
        <v>13.3277</v>
      </c>
      <c r="T507">
        <v>36.643810000000002</v>
      </c>
      <c r="U507">
        <v>57.556350000000002</v>
      </c>
      <c r="V507">
        <v>72.371089999999995</v>
      </c>
      <c r="W507">
        <v>65.951160000000002</v>
      </c>
      <c r="X507">
        <v>63.913159999999998</v>
      </c>
      <c r="Y507">
        <v>65.920630000000003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7.4296960000000005E-10</v>
      </c>
      <c r="AF507">
        <v>3.901328E-9</v>
      </c>
      <c r="AG507">
        <v>-1.361046E-8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8.3425349999999997E-10</v>
      </c>
      <c r="AT507">
        <v>3.3585009999999998E-9</v>
      </c>
      <c r="AU507">
        <v>-1.303125E-8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2</v>
      </c>
      <c r="BC507">
        <v>1</v>
      </c>
      <c r="BD507">
        <v>0</v>
      </c>
      <c r="BE507">
        <v>0</v>
      </c>
      <c r="BF507">
        <v>0</v>
      </c>
      <c r="BG507">
        <v>8.0771070000000001E-10</v>
      </c>
      <c r="BH507">
        <v>2.2886369999999999E-10</v>
      </c>
      <c r="BI507">
        <v>-9.1640780000000002E-9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1</v>
      </c>
      <c r="BP507">
        <v>3</v>
      </c>
      <c r="BQ507">
        <v>1</v>
      </c>
      <c r="BR507">
        <v>0</v>
      </c>
      <c r="BS507">
        <v>0</v>
      </c>
      <c r="BT507">
        <v>0</v>
      </c>
      <c r="BU507">
        <v>8.6214040000000001E-10</v>
      </c>
      <c r="BV507">
        <v>1.1081900000000001E-9</v>
      </c>
      <c r="BW507">
        <v>-1.3249900000000001E-8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1</v>
      </c>
      <c r="CD507" s="1">
        <f t="shared" si="149"/>
        <v>0</v>
      </c>
      <c r="CE507" s="1">
        <f t="shared" si="150"/>
        <v>0</v>
      </c>
      <c r="CF507" s="1">
        <f t="shared" si="151"/>
        <v>0</v>
      </c>
      <c r="CG507" s="1">
        <f t="shared" si="152"/>
        <v>0</v>
      </c>
      <c r="CH507" s="1">
        <f t="shared" si="153"/>
        <v>0</v>
      </c>
      <c r="CI507" s="1">
        <f t="shared" si="154"/>
        <v>0</v>
      </c>
      <c r="CJ507" s="1">
        <f t="shared" si="155"/>
        <v>0</v>
      </c>
      <c r="CK507" s="1">
        <f t="shared" si="156"/>
        <v>0</v>
      </c>
      <c r="CL507">
        <f t="shared" si="157"/>
        <v>0</v>
      </c>
      <c r="CM507">
        <f t="shared" si="158"/>
        <v>0</v>
      </c>
      <c r="CN507">
        <f t="shared" si="159"/>
        <v>0</v>
      </c>
      <c r="CO507">
        <f t="shared" si="160"/>
        <v>0</v>
      </c>
      <c r="CP507" s="2">
        <f t="shared" si="161"/>
        <v>0</v>
      </c>
      <c r="CQ507" s="2">
        <f t="shared" si="162"/>
        <v>0</v>
      </c>
      <c r="CR507" s="2">
        <f t="shared" si="163"/>
        <v>0</v>
      </c>
      <c r="CS507" s="2">
        <f t="shared" si="164"/>
        <v>0</v>
      </c>
      <c r="CT507">
        <f t="shared" si="165"/>
        <v>0</v>
      </c>
      <c r="CU507" s="3">
        <f>(CT507-MIN($CT$5:$CT$1744))/(MAX($CT$5:$CT$1744)-MIN($CT$5:$CT$1744))</f>
        <v>0</v>
      </c>
      <c r="CV507">
        <f t="shared" si="166"/>
        <v>0</v>
      </c>
      <c r="CW507">
        <f t="shared" si="167"/>
        <v>0</v>
      </c>
      <c r="CX507">
        <f t="shared" si="168"/>
        <v>0</v>
      </c>
      <c r="CY507">
        <f t="shared" si="169"/>
        <v>0</v>
      </c>
    </row>
    <row r="508" spans="1:103" ht="15" x14ac:dyDescent="0.25">
      <c r="A508">
        <v>183.1361</v>
      </c>
      <c r="B508">
        <v>3.3648220000000002</v>
      </c>
      <c r="C508">
        <v>1.6757230000000001</v>
      </c>
      <c r="D508">
        <v>2.7768980000000001</v>
      </c>
      <c r="E508">
        <v>2.7827790000000002E-2</v>
      </c>
      <c r="F508">
        <v>-3.8120269999999998E-2</v>
      </c>
      <c r="G508">
        <v>2.7136489999999999E-2</v>
      </c>
      <c r="H508">
        <v>0.99851699999999999</v>
      </c>
      <c r="I508">
        <v>0.50565040000000006</v>
      </c>
      <c r="J508">
        <v>-5.0267659999999999E-2</v>
      </c>
      <c r="K508">
        <v>0.68272409999999994</v>
      </c>
      <c r="L508">
        <v>4.7179199999999998E-2</v>
      </c>
      <c r="M508">
        <v>0.72741679999999997</v>
      </c>
      <c r="N508">
        <v>1</v>
      </c>
      <c r="O508">
        <v>0</v>
      </c>
      <c r="P508">
        <v>0</v>
      </c>
      <c r="Q508">
        <v>-1.66893E-6</v>
      </c>
      <c r="R508">
        <v>27.736170000000001</v>
      </c>
      <c r="S508">
        <v>12.867990000000001</v>
      </c>
      <c r="T508">
        <v>35.38008</v>
      </c>
      <c r="U508">
        <v>55.571429999999999</v>
      </c>
      <c r="V508">
        <v>69.875320000000002</v>
      </c>
      <c r="W508">
        <v>63.676729999999999</v>
      </c>
      <c r="X508">
        <v>61.709040000000002</v>
      </c>
      <c r="Y508">
        <v>63.647309999999997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9.1638019999999995E-10</v>
      </c>
      <c r="AF508">
        <v>-9.5504140000000008E-9</v>
      </c>
      <c r="AG508">
        <v>-6.3154829999999999E-9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1.207121E-9</v>
      </c>
      <c r="AT508">
        <v>-9.2238769999999992E-9</v>
      </c>
      <c r="AU508">
        <v>-9.8261489999999993E-9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2</v>
      </c>
      <c r="BC508">
        <v>1</v>
      </c>
      <c r="BD508">
        <v>0</v>
      </c>
      <c r="BE508">
        <v>0</v>
      </c>
      <c r="BF508">
        <v>0</v>
      </c>
      <c r="BG508">
        <v>9.1638019999999995E-10</v>
      </c>
      <c r="BH508">
        <v>-9.5504140000000008E-9</v>
      </c>
      <c r="BI508">
        <v>-6.3154829999999999E-9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1</v>
      </c>
      <c r="BP508">
        <v>3</v>
      </c>
      <c r="BQ508">
        <v>1</v>
      </c>
      <c r="BR508">
        <v>0</v>
      </c>
      <c r="BS508">
        <v>0</v>
      </c>
      <c r="BT508">
        <v>0</v>
      </c>
      <c r="BU508">
        <v>1.4880060000000001E-9</v>
      </c>
      <c r="BV508">
        <v>-8.3678940000000002E-9</v>
      </c>
      <c r="BW508">
        <v>-1.83442E-8</v>
      </c>
      <c r="BX508">
        <v>1</v>
      </c>
      <c r="BY508">
        <v>1</v>
      </c>
      <c r="BZ508">
        <v>0</v>
      </c>
      <c r="CA508">
        <v>0</v>
      </c>
      <c r="CB508">
        <v>0</v>
      </c>
      <c r="CC508">
        <v>1</v>
      </c>
      <c r="CD508" s="1">
        <f t="shared" si="149"/>
        <v>0</v>
      </c>
      <c r="CE508" s="1">
        <f t="shared" si="150"/>
        <v>0</v>
      </c>
      <c r="CF508" s="1">
        <f t="shared" si="151"/>
        <v>0</v>
      </c>
      <c r="CG508" s="1">
        <f t="shared" si="152"/>
        <v>0</v>
      </c>
      <c r="CH508" s="1">
        <f t="shared" si="153"/>
        <v>0</v>
      </c>
      <c r="CI508" s="1">
        <f t="shared" si="154"/>
        <v>0</v>
      </c>
      <c r="CJ508" s="1">
        <f t="shared" si="155"/>
        <v>0</v>
      </c>
      <c r="CK508" s="1">
        <f t="shared" si="156"/>
        <v>0</v>
      </c>
      <c r="CL508">
        <f t="shared" si="157"/>
        <v>0</v>
      </c>
      <c r="CM508">
        <f t="shared" si="158"/>
        <v>0</v>
      </c>
      <c r="CN508">
        <f t="shared" si="159"/>
        <v>0</v>
      </c>
      <c r="CO508">
        <f t="shared" si="160"/>
        <v>0</v>
      </c>
      <c r="CP508" s="2">
        <f t="shared" si="161"/>
        <v>0</v>
      </c>
      <c r="CQ508" s="2">
        <f t="shared" si="162"/>
        <v>0</v>
      </c>
      <c r="CR508" s="2">
        <f t="shared" si="163"/>
        <v>0</v>
      </c>
      <c r="CS508" s="2">
        <f t="shared" si="164"/>
        <v>0</v>
      </c>
      <c r="CT508">
        <f t="shared" si="165"/>
        <v>0</v>
      </c>
      <c r="CU508" s="3">
        <f>(CT508-MIN($CT$5:$CT$1744))/(MAX($CT$5:$CT$1744)-MIN($CT$5:$CT$1744))</f>
        <v>0</v>
      </c>
      <c r="CV508">
        <f t="shared" si="166"/>
        <v>0</v>
      </c>
      <c r="CW508">
        <f t="shared" si="167"/>
        <v>0</v>
      </c>
      <c r="CX508">
        <f t="shared" si="168"/>
        <v>0</v>
      </c>
      <c r="CY508">
        <f t="shared" si="169"/>
        <v>0</v>
      </c>
    </row>
    <row r="509" spans="1:103" ht="15" x14ac:dyDescent="0.25">
      <c r="A509">
        <v>183.1858</v>
      </c>
      <c r="B509">
        <v>3.3648220000000002</v>
      </c>
      <c r="C509">
        <v>1.675724</v>
      </c>
      <c r="D509">
        <v>2.7768899999999999</v>
      </c>
      <c r="E509">
        <v>2.782778E-2</v>
      </c>
      <c r="F509">
        <v>-3.8120250000000001E-2</v>
      </c>
      <c r="G509">
        <v>2.713637E-2</v>
      </c>
      <c r="H509">
        <v>0.99851690000000004</v>
      </c>
      <c r="I509">
        <v>0.50565040000000006</v>
      </c>
      <c r="J509">
        <v>-5.026912E-2</v>
      </c>
      <c r="K509">
        <v>0.68272480000000002</v>
      </c>
      <c r="L509">
        <v>4.7180689999999997E-2</v>
      </c>
      <c r="M509">
        <v>0.7274159</v>
      </c>
      <c r="N509">
        <v>1</v>
      </c>
      <c r="O509">
        <v>0</v>
      </c>
      <c r="P509">
        <v>1.192093E-7</v>
      </c>
      <c r="Q509">
        <v>-1.66893E-6</v>
      </c>
      <c r="R509">
        <v>27.736180000000001</v>
      </c>
      <c r="S509">
        <v>12.867850000000001</v>
      </c>
      <c r="T509">
        <v>35.379919999999998</v>
      </c>
      <c r="U509">
        <v>55.57123</v>
      </c>
      <c r="V509">
        <v>69.875110000000006</v>
      </c>
      <c r="W509">
        <v>63.67651</v>
      </c>
      <c r="X509">
        <v>61.708820000000003</v>
      </c>
      <c r="Y509">
        <v>63.647109999999998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-1.4044949999999999E-9</v>
      </c>
      <c r="AF509">
        <v>6.3134319999999996E-9</v>
      </c>
      <c r="AG509">
        <v>-2.9758199999999998E-8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-1.350716E-9</v>
      </c>
      <c r="AT509">
        <v>9.8987399999999997E-9</v>
      </c>
      <c r="AU509">
        <v>-3.8323749999999999E-8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2</v>
      </c>
      <c r="BC509">
        <v>1</v>
      </c>
      <c r="BD509">
        <v>0</v>
      </c>
      <c r="BE509">
        <v>0</v>
      </c>
      <c r="BF509">
        <v>0</v>
      </c>
      <c r="BG509">
        <v>-1.350716E-9</v>
      </c>
      <c r="BH509">
        <v>9.8987399999999997E-9</v>
      </c>
      <c r="BI509">
        <v>-3.8323749999999999E-8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1</v>
      </c>
      <c r="BP509">
        <v>3</v>
      </c>
      <c r="BQ509">
        <v>1</v>
      </c>
      <c r="BR509">
        <v>0</v>
      </c>
      <c r="BS509">
        <v>0</v>
      </c>
      <c r="BT509">
        <v>0</v>
      </c>
      <c r="BU509">
        <v>-1.0276890000000001E-9</v>
      </c>
      <c r="BV509">
        <v>7.0035170000000001E-9</v>
      </c>
      <c r="BW509">
        <v>-3.0824030000000002E-8</v>
      </c>
      <c r="BX509">
        <v>1</v>
      </c>
      <c r="BY509">
        <v>1</v>
      </c>
      <c r="BZ509">
        <v>0</v>
      </c>
      <c r="CA509">
        <v>0</v>
      </c>
      <c r="CB509">
        <v>0</v>
      </c>
      <c r="CC509">
        <v>1</v>
      </c>
      <c r="CD509" s="1">
        <f t="shared" si="149"/>
        <v>0</v>
      </c>
      <c r="CE509" s="1">
        <f t="shared" si="150"/>
        <v>0</v>
      </c>
      <c r="CF509" s="1">
        <f t="shared" si="151"/>
        <v>0</v>
      </c>
      <c r="CG509" s="1">
        <f t="shared" si="152"/>
        <v>0</v>
      </c>
      <c r="CH509" s="1">
        <f t="shared" si="153"/>
        <v>0</v>
      </c>
      <c r="CI509" s="1">
        <f t="shared" si="154"/>
        <v>0</v>
      </c>
      <c r="CJ509" s="1">
        <f t="shared" si="155"/>
        <v>0</v>
      </c>
      <c r="CK509" s="1">
        <f t="shared" si="156"/>
        <v>0</v>
      </c>
      <c r="CL509">
        <f t="shared" si="157"/>
        <v>0</v>
      </c>
      <c r="CM509">
        <f t="shared" si="158"/>
        <v>0</v>
      </c>
      <c r="CN509">
        <f t="shared" si="159"/>
        <v>0</v>
      </c>
      <c r="CO509">
        <f t="shared" si="160"/>
        <v>0</v>
      </c>
      <c r="CP509" s="2">
        <f t="shared" si="161"/>
        <v>0</v>
      </c>
      <c r="CQ509" s="2">
        <f t="shared" si="162"/>
        <v>0</v>
      </c>
      <c r="CR509" s="2">
        <f t="shared" si="163"/>
        <v>0</v>
      </c>
      <c r="CS509" s="2">
        <f t="shared" si="164"/>
        <v>0</v>
      </c>
      <c r="CT509">
        <f t="shared" si="165"/>
        <v>0</v>
      </c>
      <c r="CU509" s="3">
        <f>(CT509-MIN($CT$5:$CT$1744))/(MAX($CT$5:$CT$1744)-MIN($CT$5:$CT$1744))</f>
        <v>0</v>
      </c>
      <c r="CV509">
        <f t="shared" si="166"/>
        <v>0</v>
      </c>
      <c r="CW509">
        <f t="shared" si="167"/>
        <v>0</v>
      </c>
      <c r="CX509">
        <f t="shared" si="168"/>
        <v>0</v>
      </c>
      <c r="CY509">
        <f t="shared" si="169"/>
        <v>0</v>
      </c>
    </row>
    <row r="510" spans="1:103" ht="15" x14ac:dyDescent="0.25">
      <c r="A510">
        <v>183.23679999999999</v>
      </c>
      <c r="B510">
        <v>3.3648220000000002</v>
      </c>
      <c r="C510">
        <v>1.675724</v>
      </c>
      <c r="D510">
        <v>2.7768820000000001</v>
      </c>
      <c r="E510">
        <v>2.7827790000000002E-2</v>
      </c>
      <c r="F510">
        <v>-3.8120250000000001E-2</v>
      </c>
      <c r="G510">
        <v>2.713643E-2</v>
      </c>
      <c r="H510">
        <v>0.99851699999999999</v>
      </c>
      <c r="I510">
        <v>0.50565040000000006</v>
      </c>
      <c r="J510">
        <v>-5.0270280000000001E-2</v>
      </c>
      <c r="K510">
        <v>0.68272549999999999</v>
      </c>
      <c r="L510">
        <v>4.7181880000000002E-2</v>
      </c>
      <c r="M510">
        <v>0.72741509999999998</v>
      </c>
      <c r="N510">
        <v>1</v>
      </c>
      <c r="O510">
        <v>0</v>
      </c>
      <c r="P510">
        <v>1.192093E-7</v>
      </c>
      <c r="Q510">
        <v>-1.66893E-6</v>
      </c>
      <c r="R510">
        <v>28.726759999999999</v>
      </c>
      <c r="S510">
        <v>13.32728</v>
      </c>
      <c r="T510">
        <v>36.643349999999998</v>
      </c>
      <c r="U510">
        <v>57.555729999999997</v>
      </c>
      <c r="V510">
        <v>72.370419999999996</v>
      </c>
      <c r="W510">
        <v>65.950450000000004</v>
      </c>
      <c r="X510">
        <v>63.912480000000002</v>
      </c>
      <c r="Y510">
        <v>65.920010000000005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7.4556779999999996E-10</v>
      </c>
      <c r="AF510">
        <v>-4.2345400000000001E-9</v>
      </c>
      <c r="AG510">
        <v>1.222929E-8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5.2108569999999998E-10</v>
      </c>
      <c r="AT510">
        <v>-2.3161320000000002E-9</v>
      </c>
      <c r="AU510">
        <v>1.383389E-8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2</v>
      </c>
      <c r="BC510">
        <v>1</v>
      </c>
      <c r="BD510">
        <v>0</v>
      </c>
      <c r="BE510">
        <v>0</v>
      </c>
      <c r="BF510">
        <v>0</v>
      </c>
      <c r="BG510">
        <v>2.2665770000000001E-10</v>
      </c>
      <c r="BH510">
        <v>2.3230269999999999E-12</v>
      </c>
      <c r="BI510">
        <v>1.5678879999999999E-8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1</v>
      </c>
      <c r="BP510">
        <v>3</v>
      </c>
      <c r="BQ510">
        <v>1</v>
      </c>
      <c r="BR510">
        <v>0</v>
      </c>
      <c r="BS510">
        <v>0</v>
      </c>
      <c r="BT510">
        <v>0</v>
      </c>
      <c r="BU510">
        <v>7.4556779999999996E-10</v>
      </c>
      <c r="BV510">
        <v>-4.2345400000000001E-9</v>
      </c>
      <c r="BW510">
        <v>1.222929E-8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1</v>
      </c>
      <c r="CD510" s="1">
        <f t="shared" si="149"/>
        <v>0</v>
      </c>
      <c r="CE510" s="1">
        <f t="shared" si="150"/>
        <v>0</v>
      </c>
      <c r="CF510" s="1">
        <f t="shared" si="151"/>
        <v>0</v>
      </c>
      <c r="CG510" s="1">
        <f t="shared" si="152"/>
        <v>0</v>
      </c>
      <c r="CH510" s="1">
        <f t="shared" si="153"/>
        <v>0</v>
      </c>
      <c r="CI510" s="1">
        <f t="shared" si="154"/>
        <v>0</v>
      </c>
      <c r="CJ510" s="1">
        <f t="shared" si="155"/>
        <v>0</v>
      </c>
      <c r="CK510" s="1">
        <f t="shared" si="156"/>
        <v>0</v>
      </c>
      <c r="CL510">
        <f t="shared" si="157"/>
        <v>0</v>
      </c>
      <c r="CM510">
        <f t="shared" si="158"/>
        <v>0</v>
      </c>
      <c r="CN510">
        <f t="shared" si="159"/>
        <v>0</v>
      </c>
      <c r="CO510">
        <f t="shared" si="160"/>
        <v>0</v>
      </c>
      <c r="CP510" s="2">
        <f t="shared" si="161"/>
        <v>0</v>
      </c>
      <c r="CQ510" s="2">
        <f t="shared" si="162"/>
        <v>0</v>
      </c>
      <c r="CR510" s="2">
        <f t="shared" si="163"/>
        <v>0</v>
      </c>
      <c r="CS510" s="2">
        <f t="shared" si="164"/>
        <v>0</v>
      </c>
      <c r="CT510">
        <f t="shared" si="165"/>
        <v>0</v>
      </c>
      <c r="CU510" s="3">
        <f>(CT510-MIN($CT$5:$CT$1744))/(MAX($CT$5:$CT$1744)-MIN($CT$5:$CT$1744))</f>
        <v>0</v>
      </c>
      <c r="CV510">
        <f t="shared" si="166"/>
        <v>0</v>
      </c>
      <c r="CW510">
        <f t="shared" si="167"/>
        <v>0</v>
      </c>
      <c r="CX510">
        <f t="shared" si="168"/>
        <v>0</v>
      </c>
      <c r="CY510">
        <f t="shared" si="169"/>
        <v>0</v>
      </c>
    </row>
    <row r="511" spans="1:103" ht="15" x14ac:dyDescent="0.25">
      <c r="A511">
        <v>183.28659999999999</v>
      </c>
      <c r="B511">
        <v>3.3648220000000002</v>
      </c>
      <c r="C511">
        <v>1.6757249999999999</v>
      </c>
      <c r="D511">
        <v>2.7768730000000001</v>
      </c>
      <c r="E511">
        <v>2.78278E-2</v>
      </c>
      <c r="F511">
        <v>-3.8120250000000001E-2</v>
      </c>
      <c r="G511">
        <v>2.7136489999999999E-2</v>
      </c>
      <c r="H511">
        <v>0.99851699999999999</v>
      </c>
      <c r="I511">
        <v>0.50565040000000006</v>
      </c>
      <c r="J511">
        <v>-5.0271179999999999E-2</v>
      </c>
      <c r="K511">
        <v>0.68272630000000001</v>
      </c>
      <c r="L511">
        <v>4.718282E-2</v>
      </c>
      <c r="M511">
        <v>0.72741429999999996</v>
      </c>
      <c r="N511">
        <v>1</v>
      </c>
      <c r="O511">
        <v>0</v>
      </c>
      <c r="P511">
        <v>1.192093E-7</v>
      </c>
      <c r="Q511">
        <v>-1.66893E-6</v>
      </c>
      <c r="R511">
        <v>27.736190000000001</v>
      </c>
      <c r="S511">
        <v>12.86758</v>
      </c>
      <c r="T511">
        <v>35.379629999999999</v>
      </c>
      <c r="U511">
        <v>55.570839999999997</v>
      </c>
      <c r="V511">
        <v>69.874669999999995</v>
      </c>
      <c r="W511">
        <v>63.67606</v>
      </c>
      <c r="X511">
        <v>61.708379999999998</v>
      </c>
      <c r="Y511">
        <v>63.646700000000003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2.5618400000000002E-11</v>
      </c>
      <c r="AF511">
        <v>-3.858014E-9</v>
      </c>
      <c r="AG511">
        <v>1.7424850000000001E-8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2.664391E-11</v>
      </c>
      <c r="AT511">
        <v>-6.2236279999999997E-9</v>
      </c>
      <c r="AU511">
        <v>1.3507319999999999E-8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1</v>
      </c>
      <c r="BB511">
        <v>2</v>
      </c>
      <c r="BC511">
        <v>1</v>
      </c>
      <c r="BD511">
        <v>0</v>
      </c>
      <c r="BE511">
        <v>0</v>
      </c>
      <c r="BF511">
        <v>0</v>
      </c>
      <c r="BG511">
        <v>4.0056280000000002E-10</v>
      </c>
      <c r="BH511">
        <v>-5.7756870000000002E-9</v>
      </c>
      <c r="BI511">
        <v>1.1669199999999999E-8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1</v>
      </c>
      <c r="BP511">
        <v>3</v>
      </c>
      <c r="BQ511">
        <v>1</v>
      </c>
      <c r="BR511">
        <v>0</v>
      </c>
      <c r="BS511">
        <v>0</v>
      </c>
      <c r="BT511">
        <v>0</v>
      </c>
      <c r="BU511">
        <v>-1.038262E-10</v>
      </c>
      <c r="BV511">
        <v>-6.4069260000000003E-9</v>
      </c>
      <c r="BW511">
        <v>1.028879E-8</v>
      </c>
      <c r="BX511">
        <v>1</v>
      </c>
      <c r="BY511">
        <v>1</v>
      </c>
      <c r="BZ511">
        <v>0</v>
      </c>
      <c r="CA511">
        <v>0</v>
      </c>
      <c r="CB511">
        <v>0</v>
      </c>
      <c r="CC511">
        <v>1</v>
      </c>
      <c r="CD511" s="1">
        <f t="shared" si="149"/>
        <v>0</v>
      </c>
      <c r="CE511" s="1">
        <f t="shared" si="150"/>
        <v>0</v>
      </c>
      <c r="CF511" s="1">
        <f t="shared" si="151"/>
        <v>0</v>
      </c>
      <c r="CG511" s="1">
        <f t="shared" si="152"/>
        <v>0</v>
      </c>
      <c r="CH511" s="1">
        <f t="shared" si="153"/>
        <v>0</v>
      </c>
      <c r="CI511" s="1">
        <f t="shared" si="154"/>
        <v>0</v>
      </c>
      <c r="CJ511" s="1">
        <f t="shared" si="155"/>
        <v>0</v>
      </c>
      <c r="CK511" s="1">
        <f t="shared" si="156"/>
        <v>0</v>
      </c>
      <c r="CL511">
        <f t="shared" si="157"/>
        <v>0</v>
      </c>
      <c r="CM511">
        <f t="shared" si="158"/>
        <v>0</v>
      </c>
      <c r="CN511">
        <f t="shared" si="159"/>
        <v>0</v>
      </c>
      <c r="CO511">
        <f t="shared" si="160"/>
        <v>0</v>
      </c>
      <c r="CP511" s="2">
        <f t="shared" si="161"/>
        <v>0</v>
      </c>
      <c r="CQ511" s="2">
        <f t="shared" si="162"/>
        <v>0</v>
      </c>
      <c r="CR511" s="2">
        <f t="shared" si="163"/>
        <v>0</v>
      </c>
      <c r="CS511" s="2">
        <f t="shared" si="164"/>
        <v>0</v>
      </c>
      <c r="CT511">
        <f t="shared" si="165"/>
        <v>0</v>
      </c>
      <c r="CU511" s="3">
        <f>(CT511-MIN($CT$5:$CT$1744))/(MAX($CT$5:$CT$1744)-MIN($CT$5:$CT$1744))</f>
        <v>0</v>
      </c>
      <c r="CV511">
        <f t="shared" si="166"/>
        <v>0</v>
      </c>
      <c r="CW511">
        <f t="shared" si="167"/>
        <v>0</v>
      </c>
      <c r="CX511">
        <f t="shared" si="168"/>
        <v>0</v>
      </c>
      <c r="CY511">
        <f t="shared" si="169"/>
        <v>0</v>
      </c>
    </row>
    <row r="512" spans="1:103" ht="15" x14ac:dyDescent="0.25">
      <c r="A512">
        <v>183.33699999999999</v>
      </c>
      <c r="B512">
        <v>3.3648220000000002</v>
      </c>
      <c r="C512">
        <v>1.6757249999999999</v>
      </c>
      <c r="D512">
        <v>2.7768649999999999</v>
      </c>
      <c r="E512">
        <v>2.7827790000000002E-2</v>
      </c>
      <c r="F512">
        <v>-3.8120229999999998E-2</v>
      </c>
      <c r="G512">
        <v>2.7136509999999999E-2</v>
      </c>
      <c r="H512">
        <v>0.99851699999999999</v>
      </c>
      <c r="I512">
        <v>0.50565040000000006</v>
      </c>
      <c r="J512">
        <v>-5.0271860000000002E-2</v>
      </c>
      <c r="K512">
        <v>0.68272690000000003</v>
      </c>
      <c r="L512">
        <v>4.7183549999999998E-2</v>
      </c>
      <c r="M512">
        <v>0.72741350000000005</v>
      </c>
      <c r="N512">
        <v>1</v>
      </c>
      <c r="O512">
        <v>0</v>
      </c>
      <c r="P512">
        <v>1.192093E-7</v>
      </c>
      <c r="Q512">
        <v>-1.66893E-6</v>
      </c>
      <c r="R512">
        <v>27.736190000000001</v>
      </c>
      <c r="S512">
        <v>12.86745</v>
      </c>
      <c r="T512">
        <v>35.379489999999997</v>
      </c>
      <c r="U512">
        <v>55.570630000000001</v>
      </c>
      <c r="V512">
        <v>69.874459999999999</v>
      </c>
      <c r="W512">
        <v>63.675809999999998</v>
      </c>
      <c r="X512">
        <v>61.708150000000003</v>
      </c>
      <c r="Y512">
        <v>63.64649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-1.4089569999999999E-9</v>
      </c>
      <c r="AF512">
        <v>4.1177620000000003E-9</v>
      </c>
      <c r="AG512">
        <v>5.8106950000000003E-9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-1.5990640000000001E-9</v>
      </c>
      <c r="AT512">
        <v>5.7963819999999996E-9</v>
      </c>
      <c r="AU512">
        <v>3.4543829999999999E-9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2</v>
      </c>
      <c r="BC512">
        <v>1</v>
      </c>
      <c r="BD512">
        <v>0</v>
      </c>
      <c r="BE512">
        <v>0</v>
      </c>
      <c r="BF512">
        <v>0</v>
      </c>
      <c r="BG512">
        <v>-1.5990640000000001E-9</v>
      </c>
      <c r="BH512">
        <v>5.7963819999999996E-9</v>
      </c>
      <c r="BI512">
        <v>3.4543829999999999E-9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1</v>
      </c>
      <c r="BP512">
        <v>3</v>
      </c>
      <c r="BQ512">
        <v>1</v>
      </c>
      <c r="BR512">
        <v>0</v>
      </c>
      <c r="BS512">
        <v>0</v>
      </c>
      <c r="BT512">
        <v>0</v>
      </c>
      <c r="BU512">
        <v>-1.387042E-9</v>
      </c>
      <c r="BV512">
        <v>3.0882909999999998E-9</v>
      </c>
      <c r="BW512">
        <v>5.868986E-9</v>
      </c>
      <c r="BX512">
        <v>1</v>
      </c>
      <c r="BY512">
        <v>1</v>
      </c>
      <c r="BZ512">
        <v>0</v>
      </c>
      <c r="CA512">
        <v>0</v>
      </c>
      <c r="CB512">
        <v>0</v>
      </c>
      <c r="CC512">
        <v>1</v>
      </c>
      <c r="CD512" s="1">
        <f t="shared" si="149"/>
        <v>0</v>
      </c>
      <c r="CE512" s="1">
        <f t="shared" si="150"/>
        <v>0</v>
      </c>
      <c r="CF512" s="1">
        <f t="shared" si="151"/>
        <v>0</v>
      </c>
      <c r="CG512" s="1">
        <f t="shared" si="152"/>
        <v>0</v>
      </c>
      <c r="CH512" s="1">
        <f t="shared" si="153"/>
        <v>0</v>
      </c>
      <c r="CI512" s="1">
        <f t="shared" si="154"/>
        <v>0</v>
      </c>
      <c r="CJ512" s="1">
        <f t="shared" si="155"/>
        <v>0</v>
      </c>
      <c r="CK512" s="1">
        <f t="shared" si="156"/>
        <v>0</v>
      </c>
      <c r="CL512">
        <f t="shared" si="157"/>
        <v>0</v>
      </c>
      <c r="CM512">
        <f t="shared" si="158"/>
        <v>0</v>
      </c>
      <c r="CN512">
        <f t="shared" si="159"/>
        <v>0</v>
      </c>
      <c r="CO512">
        <f t="shared" si="160"/>
        <v>0</v>
      </c>
      <c r="CP512" s="2">
        <f t="shared" si="161"/>
        <v>0</v>
      </c>
      <c r="CQ512" s="2">
        <f t="shared" si="162"/>
        <v>0</v>
      </c>
      <c r="CR512" s="2">
        <f t="shared" si="163"/>
        <v>0</v>
      </c>
      <c r="CS512" s="2">
        <f t="shared" si="164"/>
        <v>0</v>
      </c>
      <c r="CT512">
        <f t="shared" si="165"/>
        <v>0</v>
      </c>
      <c r="CU512" s="3">
        <f>(CT512-MIN($CT$5:$CT$1744))/(MAX($CT$5:$CT$1744)-MIN($CT$5:$CT$1744))</f>
        <v>0</v>
      </c>
      <c r="CV512">
        <f t="shared" si="166"/>
        <v>0</v>
      </c>
      <c r="CW512">
        <f t="shared" si="167"/>
        <v>0</v>
      </c>
      <c r="CX512">
        <f t="shared" si="168"/>
        <v>0</v>
      </c>
      <c r="CY512">
        <f t="shared" si="169"/>
        <v>0</v>
      </c>
    </row>
    <row r="513" spans="1:103" ht="15" x14ac:dyDescent="0.25">
      <c r="A513">
        <v>183.3862</v>
      </c>
      <c r="B513">
        <v>3.3648220000000002</v>
      </c>
      <c r="C513">
        <v>1.6757249999999999</v>
      </c>
      <c r="D513">
        <v>2.7768570000000001</v>
      </c>
      <c r="E513">
        <v>2.7827810000000001E-2</v>
      </c>
      <c r="F513">
        <v>-3.8120279999999999E-2</v>
      </c>
      <c r="G513">
        <v>2.7136469999999999E-2</v>
      </c>
      <c r="H513">
        <v>0.99851699999999999</v>
      </c>
      <c r="I513">
        <v>0.50565040000000006</v>
      </c>
      <c r="J513">
        <v>-5.027239E-2</v>
      </c>
      <c r="K513">
        <v>0.68272759999999999</v>
      </c>
      <c r="L513">
        <v>4.7184139999999999E-2</v>
      </c>
      <c r="M513">
        <v>0.72741279999999997</v>
      </c>
      <c r="N513">
        <v>1</v>
      </c>
      <c r="O513">
        <v>0</v>
      </c>
      <c r="P513">
        <v>1.192093E-7</v>
      </c>
      <c r="Q513">
        <v>-1.66893E-6</v>
      </c>
      <c r="R513">
        <v>24.764469999999999</v>
      </c>
      <c r="S513">
        <v>11.48868</v>
      </c>
      <c r="T513">
        <v>31.58869</v>
      </c>
      <c r="U513">
        <v>49.616459999999996</v>
      </c>
      <c r="V513">
        <v>62.387709999999998</v>
      </c>
      <c r="W513">
        <v>56.853209999999997</v>
      </c>
      <c r="X513">
        <v>55.096350000000001</v>
      </c>
      <c r="Y513">
        <v>56.827030000000001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7.2855139999999996E-10</v>
      </c>
      <c r="AF513">
        <v>-1.1618360000000001E-8</v>
      </c>
      <c r="AG513">
        <v>-8.8620990000000003E-9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3.9364839999999999E-10</v>
      </c>
      <c r="AT513">
        <v>-7.5585760000000006E-9</v>
      </c>
      <c r="AU513">
        <v>-5.3057819999999997E-9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2</v>
      </c>
      <c r="BC513">
        <v>1</v>
      </c>
      <c r="BD513">
        <v>0</v>
      </c>
      <c r="BE513">
        <v>0</v>
      </c>
      <c r="BF513">
        <v>0</v>
      </c>
      <c r="BG513">
        <v>3.9364839999999999E-10</v>
      </c>
      <c r="BH513">
        <v>-7.5585760000000006E-9</v>
      </c>
      <c r="BI513">
        <v>-5.3057819999999997E-9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1</v>
      </c>
      <c r="BP513">
        <v>3</v>
      </c>
      <c r="BQ513">
        <v>1</v>
      </c>
      <c r="BR513">
        <v>0</v>
      </c>
      <c r="BS513">
        <v>0</v>
      </c>
      <c r="BT513">
        <v>0</v>
      </c>
      <c r="BU513">
        <v>7.7817910000000002E-10</v>
      </c>
      <c r="BV513">
        <v>-1.4937470000000001E-8</v>
      </c>
      <c r="BW513">
        <v>-2.8793249999999999E-9</v>
      </c>
      <c r="BX513">
        <v>1</v>
      </c>
      <c r="BY513">
        <v>1</v>
      </c>
      <c r="BZ513">
        <v>0</v>
      </c>
      <c r="CA513">
        <v>0</v>
      </c>
      <c r="CB513">
        <v>0</v>
      </c>
      <c r="CC513">
        <v>1</v>
      </c>
      <c r="CD513" s="1">
        <f t="shared" si="149"/>
        <v>0</v>
      </c>
      <c r="CE513" s="1">
        <f t="shared" si="150"/>
        <v>0</v>
      </c>
      <c r="CF513" s="1">
        <f t="shared" si="151"/>
        <v>0</v>
      </c>
      <c r="CG513" s="1">
        <f t="shared" si="152"/>
        <v>0</v>
      </c>
      <c r="CH513" s="1">
        <f t="shared" si="153"/>
        <v>0</v>
      </c>
      <c r="CI513" s="1">
        <f t="shared" si="154"/>
        <v>0</v>
      </c>
      <c r="CJ513" s="1">
        <f t="shared" si="155"/>
        <v>0</v>
      </c>
      <c r="CK513" s="1">
        <f t="shared" si="156"/>
        <v>0</v>
      </c>
      <c r="CL513">
        <f t="shared" si="157"/>
        <v>0</v>
      </c>
      <c r="CM513">
        <f t="shared" si="158"/>
        <v>0</v>
      </c>
      <c r="CN513">
        <f t="shared" si="159"/>
        <v>0</v>
      </c>
      <c r="CO513">
        <f t="shared" si="160"/>
        <v>0</v>
      </c>
      <c r="CP513" s="2">
        <f t="shared" si="161"/>
        <v>0</v>
      </c>
      <c r="CQ513" s="2">
        <f t="shared" si="162"/>
        <v>0</v>
      </c>
      <c r="CR513" s="2">
        <f t="shared" si="163"/>
        <v>0</v>
      </c>
      <c r="CS513" s="2">
        <f t="shared" si="164"/>
        <v>0</v>
      </c>
      <c r="CT513">
        <f t="shared" si="165"/>
        <v>0</v>
      </c>
      <c r="CU513" s="3">
        <f>(CT513-MIN($CT$5:$CT$1744))/(MAX($CT$5:$CT$1744)-MIN($CT$5:$CT$1744))</f>
        <v>0</v>
      </c>
      <c r="CV513">
        <f t="shared" si="166"/>
        <v>0</v>
      </c>
      <c r="CW513">
        <f t="shared" si="167"/>
        <v>0</v>
      </c>
      <c r="CX513">
        <f t="shared" si="168"/>
        <v>0</v>
      </c>
      <c r="CY513">
        <f t="shared" si="169"/>
        <v>0</v>
      </c>
    </row>
    <row r="514" spans="1:103" ht="15" x14ac:dyDescent="0.25">
      <c r="A514">
        <v>183.4359</v>
      </c>
      <c r="B514">
        <v>3.3648220000000002</v>
      </c>
      <c r="C514">
        <v>1.675726</v>
      </c>
      <c r="D514">
        <v>2.7768480000000002</v>
      </c>
      <c r="E514">
        <v>2.7827810000000001E-2</v>
      </c>
      <c r="F514">
        <v>-3.8120330000000001E-2</v>
      </c>
      <c r="G514">
        <v>2.7136360000000002E-2</v>
      </c>
      <c r="H514">
        <v>0.99851699999999999</v>
      </c>
      <c r="I514">
        <v>0.50565040000000006</v>
      </c>
      <c r="J514">
        <v>-5.0272789999999998E-2</v>
      </c>
      <c r="K514">
        <v>0.68272820000000001</v>
      </c>
      <c r="L514">
        <v>4.71846E-2</v>
      </c>
      <c r="M514">
        <v>0.72741219999999995</v>
      </c>
      <c r="N514">
        <v>1</v>
      </c>
      <c r="O514">
        <v>0</v>
      </c>
      <c r="P514">
        <v>1.192093E-7</v>
      </c>
      <c r="Q514">
        <v>-1.66893E-6</v>
      </c>
      <c r="R514">
        <v>26.745640000000002</v>
      </c>
      <c r="S514">
        <v>12.407640000000001</v>
      </c>
      <c r="T514">
        <v>34.115650000000002</v>
      </c>
      <c r="U514">
        <v>53.585590000000003</v>
      </c>
      <c r="V514">
        <v>67.378510000000006</v>
      </c>
      <c r="W514">
        <v>61.401260000000001</v>
      </c>
      <c r="X514">
        <v>59.503860000000003</v>
      </c>
      <c r="Y514">
        <v>61.372999999999998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-1.0576770000000001E-9</v>
      </c>
      <c r="AF514">
        <v>2.714025E-9</v>
      </c>
      <c r="AG514">
        <v>-1.4959060000000001E-8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-6.7987269999999998E-10</v>
      </c>
      <c r="AT514">
        <v>3.5971439999999999E-9</v>
      </c>
      <c r="AU514">
        <v>-2.2171210000000001E-8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2</v>
      </c>
      <c r="BC514">
        <v>1</v>
      </c>
      <c r="BD514">
        <v>0</v>
      </c>
      <c r="BE514">
        <v>0</v>
      </c>
      <c r="BF514">
        <v>0</v>
      </c>
      <c r="BG514">
        <v>-4.7797399999999999E-10</v>
      </c>
      <c r="BH514">
        <v>1.636907E-9</v>
      </c>
      <c r="BI514">
        <v>-2.172341E-8</v>
      </c>
      <c r="BJ514">
        <v>1</v>
      </c>
      <c r="BK514">
        <v>1</v>
      </c>
      <c r="BL514">
        <v>0</v>
      </c>
      <c r="BM514">
        <v>0</v>
      </c>
      <c r="BN514">
        <v>0</v>
      </c>
      <c r="BO514">
        <v>1</v>
      </c>
      <c r="BP514">
        <v>3</v>
      </c>
      <c r="BQ514">
        <v>1</v>
      </c>
      <c r="BR514">
        <v>0</v>
      </c>
      <c r="BS514">
        <v>0</v>
      </c>
      <c r="BT514">
        <v>0</v>
      </c>
      <c r="BU514">
        <v>-6.7987269999999998E-10</v>
      </c>
      <c r="BV514">
        <v>3.5971439999999999E-9</v>
      </c>
      <c r="BW514">
        <v>-2.2171210000000001E-8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1</v>
      </c>
      <c r="CD514" s="1">
        <f t="shared" si="149"/>
        <v>0</v>
      </c>
      <c r="CE514" s="1">
        <f t="shared" si="150"/>
        <v>0</v>
      </c>
      <c r="CF514" s="1">
        <f t="shared" si="151"/>
        <v>0</v>
      </c>
      <c r="CG514" s="1">
        <f t="shared" si="152"/>
        <v>0</v>
      </c>
      <c r="CH514" s="1">
        <f t="shared" si="153"/>
        <v>0</v>
      </c>
      <c r="CI514" s="1">
        <f t="shared" si="154"/>
        <v>0</v>
      </c>
      <c r="CJ514" s="1">
        <f t="shared" si="155"/>
        <v>0</v>
      </c>
      <c r="CK514" s="1">
        <f t="shared" si="156"/>
        <v>0</v>
      </c>
      <c r="CL514">
        <f t="shared" si="157"/>
        <v>0</v>
      </c>
      <c r="CM514">
        <f t="shared" si="158"/>
        <v>0</v>
      </c>
      <c r="CN514">
        <f t="shared" si="159"/>
        <v>0</v>
      </c>
      <c r="CO514">
        <f t="shared" si="160"/>
        <v>0</v>
      </c>
      <c r="CP514" s="2">
        <f t="shared" si="161"/>
        <v>0</v>
      </c>
      <c r="CQ514" s="2">
        <f t="shared" si="162"/>
        <v>0</v>
      </c>
      <c r="CR514" s="2">
        <f t="shared" si="163"/>
        <v>0</v>
      </c>
      <c r="CS514" s="2">
        <f t="shared" si="164"/>
        <v>0</v>
      </c>
      <c r="CT514">
        <f t="shared" si="165"/>
        <v>0</v>
      </c>
      <c r="CU514" s="3">
        <f>(CT514-MIN($CT$5:$CT$1744))/(MAX($CT$5:$CT$1744)-MIN($CT$5:$CT$1744))</f>
        <v>0</v>
      </c>
      <c r="CV514">
        <f t="shared" si="166"/>
        <v>0</v>
      </c>
      <c r="CW514">
        <f t="shared" si="167"/>
        <v>0</v>
      </c>
      <c r="CX514">
        <f t="shared" si="168"/>
        <v>0</v>
      </c>
      <c r="CY514">
        <f t="shared" si="169"/>
        <v>0</v>
      </c>
    </row>
    <row r="515" spans="1:103" ht="15" x14ac:dyDescent="0.25">
      <c r="A515">
        <v>183.48689999999999</v>
      </c>
      <c r="B515">
        <v>3.3648220000000002</v>
      </c>
      <c r="C515">
        <v>1.675726</v>
      </c>
      <c r="D515">
        <v>2.77684</v>
      </c>
      <c r="E515">
        <v>2.782782E-2</v>
      </c>
      <c r="F515">
        <v>-3.8120319999999999E-2</v>
      </c>
      <c r="G515">
        <v>2.7136319999999998E-2</v>
      </c>
      <c r="H515">
        <v>0.99851699999999999</v>
      </c>
      <c r="I515">
        <v>0.50565040000000006</v>
      </c>
      <c r="J515">
        <v>-5.0273129999999999E-2</v>
      </c>
      <c r="K515">
        <v>0.68272880000000002</v>
      </c>
      <c r="L515">
        <v>4.7184999999999998E-2</v>
      </c>
      <c r="M515">
        <v>0.72741160000000005</v>
      </c>
      <c r="N515">
        <v>1</v>
      </c>
      <c r="O515">
        <v>0</v>
      </c>
      <c r="P515">
        <v>1.192093E-7</v>
      </c>
      <c r="Q515">
        <v>-1.66893E-6</v>
      </c>
      <c r="R515">
        <v>28.726800000000001</v>
      </c>
      <c r="S515">
        <v>13.326589999999999</v>
      </c>
      <c r="T515">
        <v>36.642569999999999</v>
      </c>
      <c r="U515">
        <v>57.554679999999998</v>
      </c>
      <c r="V515">
        <v>72.369290000000007</v>
      </c>
      <c r="W515">
        <v>65.949250000000006</v>
      </c>
      <c r="X515">
        <v>63.911320000000003</v>
      </c>
      <c r="Y515">
        <v>65.918930000000003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1.544814E-9</v>
      </c>
      <c r="AF515">
        <v>-1.5278579999999999E-9</v>
      </c>
      <c r="AG515">
        <v>-8.7463329999999996E-9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1.71674E-9</v>
      </c>
      <c r="AT515">
        <v>-1.1561140000000001E-9</v>
      </c>
      <c r="AU515">
        <v>-1.018923E-8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2</v>
      </c>
      <c r="BC515">
        <v>1</v>
      </c>
      <c r="BD515">
        <v>0</v>
      </c>
      <c r="BE515">
        <v>0</v>
      </c>
      <c r="BF515">
        <v>0</v>
      </c>
      <c r="BG515">
        <v>1.3978689999999999E-9</v>
      </c>
      <c r="BH515">
        <v>9.8429049999999997E-11</v>
      </c>
      <c r="BI515">
        <v>-6.705056E-9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1</v>
      </c>
      <c r="BP515">
        <v>3</v>
      </c>
      <c r="BQ515">
        <v>1</v>
      </c>
      <c r="BR515">
        <v>0</v>
      </c>
      <c r="BS515">
        <v>0</v>
      </c>
      <c r="BT515">
        <v>0</v>
      </c>
      <c r="BU515">
        <v>1.563574E-9</v>
      </c>
      <c r="BV515">
        <v>7.3455309999999997E-10</v>
      </c>
      <c r="BW515">
        <v>-1.020961E-8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1</v>
      </c>
      <c r="CD515" s="1">
        <f t="shared" si="149"/>
        <v>0</v>
      </c>
      <c r="CE515" s="1">
        <f t="shared" si="150"/>
        <v>0</v>
      </c>
      <c r="CF515" s="1">
        <f t="shared" si="151"/>
        <v>0</v>
      </c>
      <c r="CG515" s="1">
        <f t="shared" si="152"/>
        <v>0</v>
      </c>
      <c r="CH515" s="1">
        <f t="shared" si="153"/>
        <v>0</v>
      </c>
      <c r="CI515" s="1">
        <f t="shared" si="154"/>
        <v>0</v>
      </c>
      <c r="CJ515" s="1">
        <f t="shared" si="155"/>
        <v>0</v>
      </c>
      <c r="CK515" s="1">
        <f t="shared" si="156"/>
        <v>0</v>
      </c>
      <c r="CL515">
        <f t="shared" si="157"/>
        <v>0</v>
      </c>
      <c r="CM515">
        <f t="shared" si="158"/>
        <v>0</v>
      </c>
      <c r="CN515">
        <f t="shared" si="159"/>
        <v>0</v>
      </c>
      <c r="CO515">
        <f t="shared" si="160"/>
        <v>0</v>
      </c>
      <c r="CP515" s="2">
        <f t="shared" si="161"/>
        <v>0</v>
      </c>
      <c r="CQ515" s="2">
        <f t="shared" si="162"/>
        <v>0</v>
      </c>
      <c r="CR515" s="2">
        <f t="shared" si="163"/>
        <v>0</v>
      </c>
      <c r="CS515" s="2">
        <f t="shared" si="164"/>
        <v>0</v>
      </c>
      <c r="CT515">
        <f t="shared" si="165"/>
        <v>0</v>
      </c>
      <c r="CU515" s="3">
        <f>(CT515-MIN($CT$5:$CT$1744))/(MAX($CT$5:$CT$1744)-MIN($CT$5:$CT$1744))</f>
        <v>0</v>
      </c>
      <c r="CV515">
        <f t="shared" si="166"/>
        <v>0</v>
      </c>
      <c r="CW515">
        <f t="shared" si="167"/>
        <v>0</v>
      </c>
      <c r="CX515">
        <f t="shared" si="168"/>
        <v>0</v>
      </c>
      <c r="CY515">
        <f t="shared" si="169"/>
        <v>0</v>
      </c>
    </row>
    <row r="516" spans="1:103" ht="15" x14ac:dyDescent="0.25">
      <c r="A516">
        <v>183.5368</v>
      </c>
      <c r="B516">
        <v>3.3648220000000002</v>
      </c>
      <c r="C516">
        <v>1.675727</v>
      </c>
      <c r="D516">
        <v>2.7768320000000002</v>
      </c>
      <c r="E516">
        <v>2.782782E-2</v>
      </c>
      <c r="F516">
        <v>-3.8120300000000003E-2</v>
      </c>
      <c r="G516">
        <v>2.7136219999999999E-2</v>
      </c>
      <c r="H516">
        <v>0.99851699999999999</v>
      </c>
      <c r="I516">
        <v>0.50565040000000006</v>
      </c>
      <c r="J516">
        <v>-5.0273379999999999E-2</v>
      </c>
      <c r="K516">
        <v>0.68272949999999999</v>
      </c>
      <c r="L516">
        <v>4.7185329999999998E-2</v>
      </c>
      <c r="M516">
        <v>0.72741089999999997</v>
      </c>
      <c r="N516">
        <v>1</v>
      </c>
      <c r="O516">
        <v>0</v>
      </c>
      <c r="P516">
        <v>1.192093E-7</v>
      </c>
      <c r="Q516">
        <v>-1.66893E-6</v>
      </c>
      <c r="R516">
        <v>27.736229999999999</v>
      </c>
      <c r="S516">
        <v>12.866910000000001</v>
      </c>
      <c r="T516">
        <v>35.378880000000002</v>
      </c>
      <c r="U516">
        <v>55.56982</v>
      </c>
      <c r="V516">
        <v>69.873580000000004</v>
      </c>
      <c r="W516">
        <v>63.674909999999997</v>
      </c>
      <c r="X516">
        <v>61.707259999999998</v>
      </c>
      <c r="Y516">
        <v>63.645670000000003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7.2659099999999998E-10</v>
      </c>
      <c r="AF516">
        <v>7.4230670000000004E-9</v>
      </c>
      <c r="AG516">
        <v>-2.8310049999999999E-8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7.2659099999999998E-10</v>
      </c>
      <c r="AT516">
        <v>7.4230670000000004E-9</v>
      </c>
      <c r="AU516">
        <v>-2.8310049999999999E-8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2</v>
      </c>
      <c r="BC516">
        <v>1</v>
      </c>
      <c r="BD516">
        <v>0</v>
      </c>
      <c r="BE516">
        <v>0</v>
      </c>
      <c r="BF516">
        <v>0</v>
      </c>
      <c r="BG516">
        <v>9.9240860000000006E-10</v>
      </c>
      <c r="BH516">
        <v>3.8956439999999996E-9</v>
      </c>
      <c r="BI516">
        <v>-2.11525E-8</v>
      </c>
      <c r="BJ516">
        <v>1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3</v>
      </c>
      <c r="BQ516">
        <v>1</v>
      </c>
      <c r="BR516">
        <v>0</v>
      </c>
      <c r="BS516">
        <v>0</v>
      </c>
      <c r="BT516">
        <v>0</v>
      </c>
      <c r="BU516">
        <v>8.5949980000000002E-10</v>
      </c>
      <c r="BV516">
        <v>5.6593559999999997E-9</v>
      </c>
      <c r="BW516">
        <v>-2.4731280000000001E-8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1</v>
      </c>
      <c r="CD516" s="1">
        <f t="shared" ref="CD516:CD579" si="170">SQRT(SUMSQ(AB516:AD516))</f>
        <v>0</v>
      </c>
      <c r="CE516" s="1">
        <f t="shared" ref="CE516:CE579" si="171">SQRT(SUMSQ(AP516:AR516))</f>
        <v>0</v>
      </c>
      <c r="CF516" s="1">
        <f t="shared" ref="CF516:CF579" si="172">SQRT(SUMSQ(BD516:BF516))</f>
        <v>0</v>
      </c>
      <c r="CG516" s="1">
        <f t="shared" ref="CG516:CG579" si="173">SQRT(SUMSQ(BR516:BT516))</f>
        <v>0</v>
      </c>
      <c r="CH516" s="1">
        <f t="shared" ref="CH516:CH579" si="174">DEGREES(2*ACOS(AH516))</f>
        <v>0</v>
      </c>
      <c r="CI516" s="1">
        <f t="shared" ref="CI516:CI579" si="175">DEGREES(2*ACOS(AV516))</f>
        <v>0</v>
      </c>
      <c r="CJ516" s="1">
        <f t="shared" ref="CJ516:CJ579" si="176">DEGREES(2*ACOS(BJ516))</f>
        <v>0</v>
      </c>
      <c r="CK516" s="1">
        <f t="shared" ref="CK516:CK579" si="177">DEGREES(2*ACOS(BX516))</f>
        <v>0</v>
      </c>
      <c r="CL516">
        <f t="shared" ref="CL516:CL579" si="178">ABS(AI516-1)</f>
        <v>0</v>
      </c>
      <c r="CM516">
        <f t="shared" ref="CM516:CM579" si="179">ABS(AW516-1)</f>
        <v>0</v>
      </c>
      <c r="CN516">
        <f t="shared" ref="CN516:CN579" si="180">ABS(BK516-1)</f>
        <v>0</v>
      </c>
      <c r="CO516">
        <f t="shared" ref="CO516:CO579" si="181">ABS(BY516-1)</f>
        <v>0</v>
      </c>
      <c r="CP516" s="2">
        <f t="shared" ref="CP516:CP579" si="182">DEGREES(2*ACOS(AH516))</f>
        <v>0</v>
      </c>
      <c r="CQ516" s="2">
        <f t="shared" ref="CQ516:CQ579" si="183">DEGREES(2*ACOS(AV516))</f>
        <v>0</v>
      </c>
      <c r="CR516" s="2">
        <f t="shared" ref="CR516:CR579" si="184">DEGREES(2*ACOS(BJ516))</f>
        <v>0</v>
      </c>
      <c r="CS516" s="2">
        <f t="shared" ref="CS516:CS579" si="185">DEGREES(2*ACOS(CC516))</f>
        <v>0</v>
      </c>
      <c r="CT516">
        <f t="shared" ref="CT516:CT579" si="186">SUM(CD516:CR516)</f>
        <v>0</v>
      </c>
      <c r="CU516" s="3">
        <f>(CT516-MIN($CT$5:$CT$1744))/(MAX($CT$5:$CT$1744)-MIN($CT$5:$CT$1744))</f>
        <v>0</v>
      </c>
      <c r="CV516">
        <f t="shared" ref="CV516:CV579" si="187">SUM(CD516,CH516,CL516,CP516)</f>
        <v>0</v>
      </c>
      <c r="CW516">
        <f t="shared" ref="CW516:CW579" si="188">SUM(CE516,CI516,CM516,CQ516)</f>
        <v>0</v>
      </c>
      <c r="CX516">
        <f t="shared" ref="CX516:CX579" si="189">SUM(CF516,CJ516,CN516,CR516)</f>
        <v>0</v>
      </c>
      <c r="CY516">
        <f t="shared" ref="CY516:CY579" si="190">SUM(CG516,CK516,CO516)</f>
        <v>0</v>
      </c>
    </row>
    <row r="517" spans="1:103" ht="15" x14ac:dyDescent="0.25">
      <c r="A517">
        <v>183.58680000000001</v>
      </c>
      <c r="B517">
        <v>3.3648220000000002</v>
      </c>
      <c r="C517">
        <v>1.6757280000000001</v>
      </c>
      <c r="D517">
        <v>2.7768229999999998</v>
      </c>
      <c r="E517">
        <v>2.782782E-2</v>
      </c>
      <c r="F517">
        <v>-3.8120380000000002E-2</v>
      </c>
      <c r="G517">
        <v>2.7136150000000001E-2</v>
      </c>
      <c r="H517">
        <v>0.99851699999999999</v>
      </c>
      <c r="I517">
        <v>0.50565040000000006</v>
      </c>
      <c r="J517">
        <v>-5.0273569999999997E-2</v>
      </c>
      <c r="K517">
        <v>0.68273019999999995</v>
      </c>
      <c r="L517">
        <v>4.7185600000000001E-2</v>
      </c>
      <c r="M517">
        <v>0.72741029999999995</v>
      </c>
      <c r="N517">
        <v>1</v>
      </c>
      <c r="O517">
        <v>0</v>
      </c>
      <c r="P517">
        <v>1.192093E-7</v>
      </c>
      <c r="Q517">
        <v>-1.66893E-6</v>
      </c>
      <c r="R517">
        <v>26.745650000000001</v>
      </c>
      <c r="S517">
        <v>12.407249999999999</v>
      </c>
      <c r="T517">
        <v>34.115209999999998</v>
      </c>
      <c r="U517">
        <v>53.584980000000002</v>
      </c>
      <c r="V517">
        <v>67.377859999999998</v>
      </c>
      <c r="W517">
        <v>61.400590000000001</v>
      </c>
      <c r="X517">
        <v>59.503230000000002</v>
      </c>
      <c r="Y517">
        <v>61.372410000000002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9.2231409999999996E-10</v>
      </c>
      <c r="AF517">
        <v>-1.752797E-8</v>
      </c>
      <c r="AG517">
        <v>-1.528753E-8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6.6654450000000004E-10</v>
      </c>
      <c r="AT517">
        <v>-2.0292689999999999E-8</v>
      </c>
      <c r="AU517">
        <v>-2.037328E-8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2</v>
      </c>
      <c r="BC517">
        <v>1</v>
      </c>
      <c r="BD517">
        <v>0</v>
      </c>
      <c r="BE517">
        <v>0</v>
      </c>
      <c r="BF517">
        <v>0</v>
      </c>
      <c r="BG517">
        <v>6.3836719999999997E-10</v>
      </c>
      <c r="BH517">
        <v>-2.1086149999999999E-8</v>
      </c>
      <c r="BI517">
        <v>-1.187135E-8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1</v>
      </c>
      <c r="BP517">
        <v>3</v>
      </c>
      <c r="BQ517">
        <v>1</v>
      </c>
      <c r="BR517">
        <v>0</v>
      </c>
      <c r="BS517">
        <v>0</v>
      </c>
      <c r="BT517">
        <v>0</v>
      </c>
      <c r="BU517">
        <v>8.0049850000000001E-10</v>
      </c>
      <c r="BV517">
        <v>-2.3016410000000001E-8</v>
      </c>
      <c r="BW517">
        <v>-1.3522759999999999E-8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1</v>
      </c>
      <c r="CD517" s="1">
        <f t="shared" si="170"/>
        <v>0</v>
      </c>
      <c r="CE517" s="1">
        <f t="shared" si="171"/>
        <v>0</v>
      </c>
      <c r="CF517" s="1">
        <f t="shared" si="172"/>
        <v>0</v>
      </c>
      <c r="CG517" s="1">
        <f t="shared" si="173"/>
        <v>0</v>
      </c>
      <c r="CH517" s="1">
        <f t="shared" si="174"/>
        <v>0</v>
      </c>
      <c r="CI517" s="1">
        <f t="shared" si="175"/>
        <v>0</v>
      </c>
      <c r="CJ517" s="1">
        <f t="shared" si="176"/>
        <v>0</v>
      </c>
      <c r="CK517" s="1">
        <f t="shared" si="177"/>
        <v>0</v>
      </c>
      <c r="CL517">
        <f t="shared" si="178"/>
        <v>0</v>
      </c>
      <c r="CM517">
        <f t="shared" si="179"/>
        <v>0</v>
      </c>
      <c r="CN517">
        <f t="shared" si="180"/>
        <v>0</v>
      </c>
      <c r="CO517">
        <f t="shared" si="181"/>
        <v>0</v>
      </c>
      <c r="CP517" s="2">
        <f t="shared" si="182"/>
        <v>0</v>
      </c>
      <c r="CQ517" s="2">
        <f t="shared" si="183"/>
        <v>0</v>
      </c>
      <c r="CR517" s="2">
        <f t="shared" si="184"/>
        <v>0</v>
      </c>
      <c r="CS517" s="2">
        <f t="shared" si="185"/>
        <v>0</v>
      </c>
      <c r="CT517">
        <f t="shared" si="186"/>
        <v>0</v>
      </c>
      <c r="CU517" s="3">
        <f>(CT517-MIN($CT$5:$CT$1744))/(MAX($CT$5:$CT$1744)-MIN($CT$5:$CT$1744))</f>
        <v>0</v>
      </c>
      <c r="CV517">
        <f t="shared" si="187"/>
        <v>0</v>
      </c>
      <c r="CW517">
        <f t="shared" si="188"/>
        <v>0</v>
      </c>
      <c r="CX517">
        <f t="shared" si="189"/>
        <v>0</v>
      </c>
      <c r="CY517">
        <f t="shared" si="190"/>
        <v>0</v>
      </c>
    </row>
    <row r="518" spans="1:103" ht="15" x14ac:dyDescent="0.25">
      <c r="A518">
        <v>183.637</v>
      </c>
      <c r="B518">
        <v>3.3648220000000002</v>
      </c>
      <c r="C518">
        <v>1.6757280000000001</v>
      </c>
      <c r="D518">
        <v>2.776815</v>
      </c>
      <c r="E518">
        <v>2.782784E-2</v>
      </c>
      <c r="F518">
        <v>-3.8120349999999997E-2</v>
      </c>
      <c r="G518">
        <v>2.7136210000000001E-2</v>
      </c>
      <c r="H518">
        <v>0.99851699999999999</v>
      </c>
      <c r="I518">
        <v>0.50565040000000006</v>
      </c>
      <c r="J518">
        <v>-5.0273730000000003E-2</v>
      </c>
      <c r="K518">
        <v>0.68273090000000003</v>
      </c>
      <c r="L518">
        <v>4.7185829999999998E-2</v>
      </c>
      <c r="M518">
        <v>0.72740950000000004</v>
      </c>
      <c r="N518">
        <v>1</v>
      </c>
      <c r="O518">
        <v>0</v>
      </c>
      <c r="P518">
        <v>1.192093E-7</v>
      </c>
      <c r="Q518">
        <v>-1.66893E-6</v>
      </c>
      <c r="R518">
        <v>26.74567</v>
      </c>
      <c r="S518">
        <v>12.407109999999999</v>
      </c>
      <c r="T518">
        <v>34.115070000000003</v>
      </c>
      <c r="U518">
        <v>53.584780000000002</v>
      </c>
      <c r="V518">
        <v>67.377660000000006</v>
      </c>
      <c r="W518">
        <v>61.400379999999998</v>
      </c>
      <c r="X518">
        <v>59.503</v>
      </c>
      <c r="Y518">
        <v>61.372210000000003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9.5111859999999996E-11</v>
      </c>
      <c r="AF518">
        <v>5.8739980000000004E-9</v>
      </c>
      <c r="AG518">
        <v>1.7218009999999999E-8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-1.4303199999999999E-10</v>
      </c>
      <c r="AT518">
        <v>3.3350390000000002E-9</v>
      </c>
      <c r="AU518">
        <v>1.6377840000000001E-8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2</v>
      </c>
      <c r="BC518">
        <v>1</v>
      </c>
      <c r="BD518">
        <v>0</v>
      </c>
      <c r="BE518">
        <v>0</v>
      </c>
      <c r="BF518">
        <v>0</v>
      </c>
      <c r="BG518">
        <v>-1.654108E-10</v>
      </c>
      <c r="BH518">
        <v>1.8370919999999999E-9</v>
      </c>
      <c r="BI518">
        <v>2.2295829999999999E-8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1</v>
      </c>
      <c r="BP518">
        <v>3</v>
      </c>
      <c r="BQ518">
        <v>1</v>
      </c>
      <c r="BR518">
        <v>0</v>
      </c>
      <c r="BS518">
        <v>0</v>
      </c>
      <c r="BT518">
        <v>0</v>
      </c>
      <c r="BU518">
        <v>-3.7926819999999998E-11</v>
      </c>
      <c r="BV518">
        <v>3.3901979999999999E-9</v>
      </c>
      <c r="BW518">
        <v>1.4322430000000001E-8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 s="1">
        <f t="shared" si="170"/>
        <v>0</v>
      </c>
      <c r="CE518" s="1">
        <f t="shared" si="171"/>
        <v>0</v>
      </c>
      <c r="CF518" s="1">
        <f t="shared" si="172"/>
        <v>0</v>
      </c>
      <c r="CG518" s="1">
        <f t="shared" si="173"/>
        <v>0</v>
      </c>
      <c r="CH518" s="1">
        <f t="shared" si="174"/>
        <v>0</v>
      </c>
      <c r="CI518" s="1">
        <f t="shared" si="175"/>
        <v>0</v>
      </c>
      <c r="CJ518" s="1">
        <f t="shared" si="176"/>
        <v>0</v>
      </c>
      <c r="CK518" s="1">
        <f t="shared" si="177"/>
        <v>0</v>
      </c>
      <c r="CL518">
        <f t="shared" si="178"/>
        <v>0</v>
      </c>
      <c r="CM518">
        <f t="shared" si="179"/>
        <v>0</v>
      </c>
      <c r="CN518">
        <f t="shared" si="180"/>
        <v>0</v>
      </c>
      <c r="CO518">
        <f t="shared" si="181"/>
        <v>0</v>
      </c>
      <c r="CP518" s="2">
        <f t="shared" si="182"/>
        <v>0</v>
      </c>
      <c r="CQ518" s="2">
        <f t="shared" si="183"/>
        <v>0</v>
      </c>
      <c r="CR518" s="2">
        <f t="shared" si="184"/>
        <v>0</v>
      </c>
      <c r="CS518" s="2">
        <f t="shared" si="185"/>
        <v>0</v>
      </c>
      <c r="CT518">
        <f t="shared" si="186"/>
        <v>0</v>
      </c>
      <c r="CU518" s="3">
        <f>(CT518-MIN($CT$5:$CT$1744))/(MAX($CT$5:$CT$1744)-MIN($CT$5:$CT$1744))</f>
        <v>0</v>
      </c>
      <c r="CV518">
        <f t="shared" si="187"/>
        <v>0</v>
      </c>
      <c r="CW518">
        <f t="shared" si="188"/>
        <v>0</v>
      </c>
      <c r="CX518">
        <f t="shared" si="189"/>
        <v>0</v>
      </c>
      <c r="CY518">
        <f t="shared" si="190"/>
        <v>0</v>
      </c>
    </row>
    <row r="519" spans="1:103" ht="15" x14ac:dyDescent="0.25">
      <c r="A519">
        <v>183.6867</v>
      </c>
      <c r="B519">
        <v>3.3648220000000002</v>
      </c>
      <c r="C519">
        <v>1.675729</v>
      </c>
      <c r="D519">
        <v>2.7768069999999998</v>
      </c>
      <c r="E519">
        <v>2.782784E-2</v>
      </c>
      <c r="F519">
        <v>-3.8120370000000001E-2</v>
      </c>
      <c r="G519">
        <v>2.7136170000000001E-2</v>
      </c>
      <c r="H519">
        <v>0.99851699999999999</v>
      </c>
      <c r="I519">
        <v>0.50565040000000006</v>
      </c>
      <c r="J519">
        <v>-5.0273850000000002E-2</v>
      </c>
      <c r="K519">
        <v>0.68273139999999999</v>
      </c>
      <c r="L519">
        <v>4.7186029999999997E-2</v>
      </c>
      <c r="M519">
        <v>0.72740890000000002</v>
      </c>
      <c r="N519">
        <v>1</v>
      </c>
      <c r="O519">
        <v>0</v>
      </c>
      <c r="P519">
        <v>1.192093E-7</v>
      </c>
      <c r="Q519">
        <v>-1.66893E-6</v>
      </c>
      <c r="R519">
        <v>27.736270000000001</v>
      </c>
      <c r="S519">
        <v>12.8665</v>
      </c>
      <c r="T519">
        <v>35.378419999999998</v>
      </c>
      <c r="U519">
        <v>55.569200000000002</v>
      </c>
      <c r="V519">
        <v>69.872910000000005</v>
      </c>
      <c r="W519">
        <v>63.674210000000002</v>
      </c>
      <c r="X519">
        <v>61.706589999999998</v>
      </c>
      <c r="Y519">
        <v>63.645040000000002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6.2178679999999999E-10</v>
      </c>
      <c r="AF519">
        <v>-5.4869819999999998E-9</v>
      </c>
      <c r="AG519">
        <v>-8.1820830000000001E-9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5.9581959999999999E-10</v>
      </c>
      <c r="AT519">
        <v>-5.5817590000000001E-9</v>
      </c>
      <c r="AU519">
        <v>-4.4980220000000004E-9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2</v>
      </c>
      <c r="BC519">
        <v>1</v>
      </c>
      <c r="BD519">
        <v>0</v>
      </c>
      <c r="BE519">
        <v>0</v>
      </c>
      <c r="BF519">
        <v>0</v>
      </c>
      <c r="BG519">
        <v>5.0531270000000002E-10</v>
      </c>
      <c r="BH519">
        <v>-4.455794E-9</v>
      </c>
      <c r="BI519">
        <v>-8.6256580000000008E-9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3</v>
      </c>
      <c r="BQ519">
        <v>1</v>
      </c>
      <c r="BR519">
        <v>0</v>
      </c>
      <c r="BS519">
        <v>0</v>
      </c>
      <c r="BT519">
        <v>0</v>
      </c>
      <c r="BU519">
        <v>6.2178679999999999E-10</v>
      </c>
      <c r="BV519">
        <v>-5.4869819999999998E-9</v>
      </c>
      <c r="BW519">
        <v>-8.1820830000000001E-9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1</v>
      </c>
      <c r="CD519" s="1">
        <f t="shared" si="170"/>
        <v>0</v>
      </c>
      <c r="CE519" s="1">
        <f t="shared" si="171"/>
        <v>0</v>
      </c>
      <c r="CF519" s="1">
        <f t="shared" si="172"/>
        <v>0</v>
      </c>
      <c r="CG519" s="1">
        <f t="shared" si="173"/>
        <v>0</v>
      </c>
      <c r="CH519" s="1">
        <f t="shared" si="174"/>
        <v>0</v>
      </c>
      <c r="CI519" s="1">
        <f t="shared" si="175"/>
        <v>0</v>
      </c>
      <c r="CJ519" s="1">
        <f t="shared" si="176"/>
        <v>0</v>
      </c>
      <c r="CK519" s="1">
        <f t="shared" si="177"/>
        <v>0</v>
      </c>
      <c r="CL519">
        <f t="shared" si="178"/>
        <v>0</v>
      </c>
      <c r="CM519">
        <f t="shared" si="179"/>
        <v>0</v>
      </c>
      <c r="CN519">
        <f t="shared" si="180"/>
        <v>0</v>
      </c>
      <c r="CO519">
        <f t="shared" si="181"/>
        <v>0</v>
      </c>
      <c r="CP519" s="2">
        <f t="shared" si="182"/>
        <v>0</v>
      </c>
      <c r="CQ519" s="2">
        <f t="shared" si="183"/>
        <v>0</v>
      </c>
      <c r="CR519" s="2">
        <f t="shared" si="184"/>
        <v>0</v>
      </c>
      <c r="CS519" s="2">
        <f t="shared" si="185"/>
        <v>0</v>
      </c>
      <c r="CT519">
        <f t="shared" si="186"/>
        <v>0</v>
      </c>
      <c r="CU519" s="3">
        <f>(CT519-MIN($CT$5:$CT$1744))/(MAX($CT$5:$CT$1744)-MIN($CT$5:$CT$1744))</f>
        <v>0</v>
      </c>
      <c r="CV519">
        <f t="shared" si="187"/>
        <v>0</v>
      </c>
      <c r="CW519">
        <f t="shared" si="188"/>
        <v>0</v>
      </c>
      <c r="CX519">
        <f t="shared" si="189"/>
        <v>0</v>
      </c>
      <c r="CY519">
        <f t="shared" si="190"/>
        <v>0</v>
      </c>
    </row>
    <row r="520" spans="1:103" ht="15" x14ac:dyDescent="0.25">
      <c r="A520">
        <v>183.7373</v>
      </c>
      <c r="B520">
        <v>3.3648220000000002</v>
      </c>
      <c r="C520">
        <v>1.675729</v>
      </c>
      <c r="D520">
        <v>2.7767979999999999</v>
      </c>
      <c r="E520">
        <v>2.7827850000000001E-2</v>
      </c>
      <c r="F520">
        <v>-3.8120389999999997E-2</v>
      </c>
      <c r="G520">
        <v>2.71361E-2</v>
      </c>
      <c r="H520">
        <v>0.99851699999999999</v>
      </c>
      <c r="I520">
        <v>0.50565040000000006</v>
      </c>
      <c r="J520">
        <v>-5.0273959999999999E-2</v>
      </c>
      <c r="K520">
        <v>0.68273209999999995</v>
      </c>
      <c r="L520">
        <v>4.7186220000000001E-2</v>
      </c>
      <c r="M520">
        <v>0.72740839999999996</v>
      </c>
      <c r="N520">
        <v>1</v>
      </c>
      <c r="O520">
        <v>0</v>
      </c>
      <c r="P520">
        <v>0</v>
      </c>
      <c r="Q520">
        <v>-1.66893E-6</v>
      </c>
      <c r="R520">
        <v>27.736280000000001</v>
      </c>
      <c r="S520">
        <v>12.86636</v>
      </c>
      <c r="T520">
        <v>35.37829</v>
      </c>
      <c r="U520">
        <v>55.569020000000002</v>
      </c>
      <c r="V520">
        <v>69.872699999999995</v>
      </c>
      <c r="W520">
        <v>63.673990000000003</v>
      </c>
      <c r="X520">
        <v>61.706380000000003</v>
      </c>
      <c r="Y520">
        <v>63.644860000000001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-5.570242E-10</v>
      </c>
      <c r="AF520">
        <v>1.352055E-9</v>
      </c>
      <c r="AG520">
        <v>-1.3935800000000001E-8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-9.8583690000000002E-10</v>
      </c>
      <c r="AT520">
        <v>5.797909E-10</v>
      </c>
      <c r="AU520">
        <v>-1.361487E-8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2</v>
      </c>
      <c r="BC520">
        <v>1</v>
      </c>
      <c r="BD520">
        <v>0</v>
      </c>
      <c r="BE520">
        <v>0</v>
      </c>
      <c r="BF520">
        <v>0</v>
      </c>
      <c r="BG520">
        <v>-1.195618E-9</v>
      </c>
      <c r="BH520">
        <v>1.2959119999999999E-9</v>
      </c>
      <c r="BI520">
        <v>-1.145382E-8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1</v>
      </c>
      <c r="BP520">
        <v>3</v>
      </c>
      <c r="BQ520">
        <v>1</v>
      </c>
      <c r="BR520">
        <v>0</v>
      </c>
      <c r="BS520">
        <v>0</v>
      </c>
      <c r="BT520">
        <v>0</v>
      </c>
      <c r="BU520">
        <v>-7.191051E-10</v>
      </c>
      <c r="BV520">
        <v>-7.0879920000000003E-10</v>
      </c>
      <c r="BW520">
        <v>-1.3804669999999999E-8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1</v>
      </c>
      <c r="CD520" s="1">
        <f t="shared" si="170"/>
        <v>0</v>
      </c>
      <c r="CE520" s="1">
        <f t="shared" si="171"/>
        <v>0</v>
      </c>
      <c r="CF520" s="1">
        <f t="shared" si="172"/>
        <v>0</v>
      </c>
      <c r="CG520" s="1">
        <f t="shared" si="173"/>
        <v>0</v>
      </c>
      <c r="CH520" s="1">
        <f t="shared" si="174"/>
        <v>0</v>
      </c>
      <c r="CI520" s="1">
        <f t="shared" si="175"/>
        <v>0</v>
      </c>
      <c r="CJ520" s="1">
        <f t="shared" si="176"/>
        <v>0</v>
      </c>
      <c r="CK520" s="1">
        <f t="shared" si="177"/>
        <v>0</v>
      </c>
      <c r="CL520">
        <f t="shared" si="178"/>
        <v>0</v>
      </c>
      <c r="CM520">
        <f t="shared" si="179"/>
        <v>0</v>
      </c>
      <c r="CN520">
        <f t="shared" si="180"/>
        <v>0</v>
      </c>
      <c r="CO520">
        <f t="shared" si="181"/>
        <v>0</v>
      </c>
      <c r="CP520" s="2">
        <f t="shared" si="182"/>
        <v>0</v>
      </c>
      <c r="CQ520" s="2">
        <f t="shared" si="183"/>
        <v>0</v>
      </c>
      <c r="CR520" s="2">
        <f t="shared" si="184"/>
        <v>0</v>
      </c>
      <c r="CS520" s="2">
        <f t="shared" si="185"/>
        <v>0</v>
      </c>
      <c r="CT520">
        <f t="shared" si="186"/>
        <v>0</v>
      </c>
      <c r="CU520" s="3">
        <f>(CT520-MIN($CT$5:$CT$1744))/(MAX($CT$5:$CT$1744)-MIN($CT$5:$CT$1744))</f>
        <v>0</v>
      </c>
      <c r="CV520">
        <f t="shared" si="187"/>
        <v>0</v>
      </c>
      <c r="CW520">
        <f t="shared" si="188"/>
        <v>0</v>
      </c>
      <c r="CX520">
        <f t="shared" si="189"/>
        <v>0</v>
      </c>
      <c r="CY520">
        <f t="shared" si="190"/>
        <v>0</v>
      </c>
    </row>
    <row r="521" spans="1:103" ht="15" x14ac:dyDescent="0.25">
      <c r="A521">
        <v>183.78720000000001</v>
      </c>
      <c r="B521">
        <v>3.3648220000000002</v>
      </c>
      <c r="C521">
        <v>1.6757299999999999</v>
      </c>
      <c r="D521">
        <v>2.7767909999999998</v>
      </c>
      <c r="E521">
        <v>2.7827859999999999E-2</v>
      </c>
      <c r="F521">
        <v>-3.8120439999999998E-2</v>
      </c>
      <c r="G521">
        <v>2.713614E-2</v>
      </c>
      <c r="H521">
        <v>0.99851699999999999</v>
      </c>
      <c r="I521">
        <v>0.50565040000000006</v>
      </c>
      <c r="J521">
        <v>-5.0274039999999999E-2</v>
      </c>
      <c r="K521">
        <v>0.68273280000000003</v>
      </c>
      <c r="L521">
        <v>4.718638E-2</v>
      </c>
      <c r="M521">
        <v>0.72740769999999999</v>
      </c>
      <c r="N521">
        <v>1</v>
      </c>
      <c r="O521">
        <v>0</v>
      </c>
      <c r="P521">
        <v>1.192093E-7</v>
      </c>
      <c r="Q521">
        <v>-1.430511E-6</v>
      </c>
      <c r="R521">
        <v>27.736280000000001</v>
      </c>
      <c r="S521">
        <v>12.866239999999999</v>
      </c>
      <c r="T521">
        <v>35.378140000000002</v>
      </c>
      <c r="U521">
        <v>55.568800000000003</v>
      </c>
      <c r="V521">
        <v>69.872479999999996</v>
      </c>
      <c r="W521">
        <v>63.673769999999998</v>
      </c>
      <c r="X521">
        <v>61.706150000000001</v>
      </c>
      <c r="Y521">
        <v>63.644649999999999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1.203828E-9</v>
      </c>
      <c r="AF521">
        <v>-1.142171E-8</v>
      </c>
      <c r="AG521">
        <v>1.2617050000000001E-8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7.5176639999999997E-10</v>
      </c>
      <c r="AT521">
        <v>-1.2730379999999999E-8</v>
      </c>
      <c r="AU521">
        <v>1.0706739999999999E-8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2</v>
      </c>
      <c r="BC521">
        <v>1</v>
      </c>
      <c r="BD521">
        <v>0</v>
      </c>
      <c r="BE521">
        <v>0</v>
      </c>
      <c r="BF521">
        <v>0</v>
      </c>
      <c r="BG521">
        <v>5.7342250000000004E-10</v>
      </c>
      <c r="BH521">
        <v>-1.22995E-8</v>
      </c>
      <c r="BI521">
        <v>1.3476269999999999E-8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1</v>
      </c>
      <c r="BP521">
        <v>3</v>
      </c>
      <c r="BQ521">
        <v>1</v>
      </c>
      <c r="BR521">
        <v>0</v>
      </c>
      <c r="BS521">
        <v>0</v>
      </c>
      <c r="BT521">
        <v>0</v>
      </c>
      <c r="BU521">
        <v>9.7806159999999992E-10</v>
      </c>
      <c r="BV521">
        <v>-9.5162549999999992E-9</v>
      </c>
      <c r="BW521">
        <v>1.6610870000000001E-8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1</v>
      </c>
      <c r="CD521" s="1">
        <f t="shared" si="170"/>
        <v>0</v>
      </c>
      <c r="CE521" s="1">
        <f t="shared" si="171"/>
        <v>0</v>
      </c>
      <c r="CF521" s="1">
        <f t="shared" si="172"/>
        <v>0</v>
      </c>
      <c r="CG521" s="1">
        <f t="shared" si="173"/>
        <v>0</v>
      </c>
      <c r="CH521" s="1">
        <f t="shared" si="174"/>
        <v>0</v>
      </c>
      <c r="CI521" s="1">
        <f t="shared" si="175"/>
        <v>0</v>
      </c>
      <c r="CJ521" s="1">
        <f t="shared" si="176"/>
        <v>0</v>
      </c>
      <c r="CK521" s="1">
        <f t="shared" si="177"/>
        <v>0</v>
      </c>
      <c r="CL521">
        <f t="shared" si="178"/>
        <v>0</v>
      </c>
      <c r="CM521">
        <f t="shared" si="179"/>
        <v>0</v>
      </c>
      <c r="CN521">
        <f t="shared" si="180"/>
        <v>0</v>
      </c>
      <c r="CO521">
        <f t="shared" si="181"/>
        <v>0</v>
      </c>
      <c r="CP521" s="2">
        <f t="shared" si="182"/>
        <v>0</v>
      </c>
      <c r="CQ521" s="2">
        <f t="shared" si="183"/>
        <v>0</v>
      </c>
      <c r="CR521" s="2">
        <f t="shared" si="184"/>
        <v>0</v>
      </c>
      <c r="CS521" s="2">
        <f t="shared" si="185"/>
        <v>0</v>
      </c>
      <c r="CT521">
        <f t="shared" si="186"/>
        <v>0</v>
      </c>
      <c r="CU521" s="3">
        <f>(CT521-MIN($CT$5:$CT$1744))/(MAX($CT$5:$CT$1744)-MIN($CT$5:$CT$1744))</f>
        <v>0</v>
      </c>
      <c r="CV521">
        <f t="shared" si="187"/>
        <v>0</v>
      </c>
      <c r="CW521">
        <f t="shared" si="188"/>
        <v>0</v>
      </c>
      <c r="CX521">
        <f t="shared" si="189"/>
        <v>0</v>
      </c>
      <c r="CY521">
        <f t="shared" si="190"/>
        <v>0</v>
      </c>
    </row>
    <row r="522" spans="1:103" ht="15" x14ac:dyDescent="0.25">
      <c r="A522">
        <v>183.8365</v>
      </c>
      <c r="B522">
        <v>3.3648220000000002</v>
      </c>
      <c r="C522">
        <v>1.6757299999999999</v>
      </c>
      <c r="D522">
        <v>2.7767840000000001</v>
      </c>
      <c r="E522">
        <v>2.7827879999999999E-2</v>
      </c>
      <c r="F522">
        <v>-3.8120420000000002E-2</v>
      </c>
      <c r="G522">
        <v>2.7136170000000001E-2</v>
      </c>
      <c r="H522">
        <v>0.99851699999999999</v>
      </c>
      <c r="I522">
        <v>0.50565040000000006</v>
      </c>
      <c r="J522">
        <v>-5.0274109999999997E-2</v>
      </c>
      <c r="K522">
        <v>0.68273329999999999</v>
      </c>
      <c r="L522">
        <v>4.7186510000000001E-2</v>
      </c>
      <c r="M522">
        <v>0.72740720000000003</v>
      </c>
      <c r="N522">
        <v>1</v>
      </c>
      <c r="O522">
        <v>0</v>
      </c>
      <c r="P522">
        <v>1.192093E-7</v>
      </c>
      <c r="Q522">
        <v>-1.430511E-6</v>
      </c>
      <c r="R522">
        <v>26.745699999999999</v>
      </c>
      <c r="S522">
        <v>12.406610000000001</v>
      </c>
      <c r="T522">
        <v>34.114510000000003</v>
      </c>
      <c r="U522">
        <v>53.584040000000002</v>
      </c>
      <c r="V522">
        <v>67.376850000000005</v>
      </c>
      <c r="W522">
        <v>61.399500000000003</v>
      </c>
      <c r="X522">
        <v>59.502189999999999</v>
      </c>
      <c r="Y522">
        <v>61.37144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-1.507485E-9</v>
      </c>
      <c r="AF522">
        <v>7.1769710000000002E-9</v>
      </c>
      <c r="AG522">
        <v>1.494108E-8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-1.0808599999999999E-9</v>
      </c>
      <c r="AT522">
        <v>8.430005E-9</v>
      </c>
      <c r="AU522">
        <v>1.02706E-8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2</v>
      </c>
      <c r="BC522">
        <v>1</v>
      </c>
      <c r="BD522">
        <v>0</v>
      </c>
      <c r="BE522">
        <v>0</v>
      </c>
      <c r="BF522">
        <v>0</v>
      </c>
      <c r="BG522">
        <v>-1.6234729999999999E-9</v>
      </c>
      <c r="BH522">
        <v>1.1601570000000001E-8</v>
      </c>
      <c r="BI522">
        <v>1.419604E-8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3</v>
      </c>
      <c r="BQ522">
        <v>1</v>
      </c>
      <c r="BR522">
        <v>0</v>
      </c>
      <c r="BS522">
        <v>0</v>
      </c>
      <c r="BT522">
        <v>0</v>
      </c>
      <c r="BU522">
        <v>-1.3942540000000001E-9</v>
      </c>
      <c r="BV522">
        <v>9.3791109999999998E-9</v>
      </c>
      <c r="BW522">
        <v>1.18957E-8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1</v>
      </c>
      <c r="CD522" s="1">
        <f t="shared" si="170"/>
        <v>0</v>
      </c>
      <c r="CE522" s="1">
        <f t="shared" si="171"/>
        <v>0</v>
      </c>
      <c r="CF522" s="1">
        <f t="shared" si="172"/>
        <v>0</v>
      </c>
      <c r="CG522" s="1">
        <f t="shared" si="173"/>
        <v>0</v>
      </c>
      <c r="CH522" s="1">
        <f t="shared" si="174"/>
        <v>0</v>
      </c>
      <c r="CI522" s="1">
        <f t="shared" si="175"/>
        <v>0</v>
      </c>
      <c r="CJ522" s="1">
        <f t="shared" si="176"/>
        <v>0</v>
      </c>
      <c r="CK522" s="1">
        <f t="shared" si="177"/>
        <v>0</v>
      </c>
      <c r="CL522">
        <f t="shared" si="178"/>
        <v>0</v>
      </c>
      <c r="CM522">
        <f t="shared" si="179"/>
        <v>0</v>
      </c>
      <c r="CN522">
        <f t="shared" si="180"/>
        <v>0</v>
      </c>
      <c r="CO522">
        <f t="shared" si="181"/>
        <v>0</v>
      </c>
      <c r="CP522" s="2">
        <f t="shared" si="182"/>
        <v>0</v>
      </c>
      <c r="CQ522" s="2">
        <f t="shared" si="183"/>
        <v>0</v>
      </c>
      <c r="CR522" s="2">
        <f t="shared" si="184"/>
        <v>0</v>
      </c>
      <c r="CS522" s="2">
        <f t="shared" si="185"/>
        <v>0</v>
      </c>
      <c r="CT522">
        <f t="shared" si="186"/>
        <v>0</v>
      </c>
      <c r="CU522" s="3">
        <f>(CT522-MIN($CT$5:$CT$1744))/(MAX($CT$5:$CT$1744)-MIN($CT$5:$CT$1744))</f>
        <v>0</v>
      </c>
      <c r="CV522">
        <f t="shared" si="187"/>
        <v>0</v>
      </c>
      <c r="CW522">
        <f t="shared" si="188"/>
        <v>0</v>
      </c>
      <c r="CX522">
        <f t="shared" si="189"/>
        <v>0</v>
      </c>
      <c r="CY522">
        <f t="shared" si="190"/>
        <v>0</v>
      </c>
    </row>
    <row r="523" spans="1:103" ht="15" x14ac:dyDescent="0.25">
      <c r="A523">
        <v>183.887</v>
      </c>
      <c r="B523">
        <v>3.3648220000000002</v>
      </c>
      <c r="C523">
        <v>1.6757299999999999</v>
      </c>
      <c r="D523">
        <v>2.7767770000000001</v>
      </c>
      <c r="E523">
        <v>2.7827879999999999E-2</v>
      </c>
      <c r="F523">
        <v>-3.812045E-2</v>
      </c>
      <c r="G523">
        <v>2.7136199999999999E-2</v>
      </c>
      <c r="H523">
        <v>0.99851690000000004</v>
      </c>
      <c r="I523">
        <v>0.50565040000000006</v>
      </c>
      <c r="J523">
        <v>-5.0274140000000002E-2</v>
      </c>
      <c r="K523">
        <v>0.6827339</v>
      </c>
      <c r="L523">
        <v>4.7186609999999997E-2</v>
      </c>
      <c r="M523">
        <v>0.72740669999999996</v>
      </c>
      <c r="N523">
        <v>1</v>
      </c>
      <c r="O523">
        <v>0</v>
      </c>
      <c r="P523">
        <v>0</v>
      </c>
      <c r="Q523">
        <v>-1.430511E-6</v>
      </c>
      <c r="R523">
        <v>28.726870000000002</v>
      </c>
      <c r="S523">
        <v>13.3255</v>
      </c>
      <c r="T523">
        <v>36.641370000000002</v>
      </c>
      <c r="U523">
        <v>57.55303</v>
      </c>
      <c r="V523">
        <v>72.367519999999999</v>
      </c>
      <c r="W523">
        <v>65.947419999999994</v>
      </c>
      <c r="X523">
        <v>63.909550000000003</v>
      </c>
      <c r="Y523">
        <v>65.917299999999997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9.033497E-10</v>
      </c>
      <c r="AF523">
        <v>-9.1444550000000001E-9</v>
      </c>
      <c r="AG523">
        <v>1.3468349999999999E-8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8.2939229999999998E-10</v>
      </c>
      <c r="AT523">
        <v>-9.6739830000000007E-9</v>
      </c>
      <c r="AU523">
        <v>1.4568780000000001E-8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2</v>
      </c>
      <c r="BC523">
        <v>1</v>
      </c>
      <c r="BD523">
        <v>0</v>
      </c>
      <c r="BE523">
        <v>0</v>
      </c>
      <c r="BF523">
        <v>0</v>
      </c>
      <c r="BG523">
        <v>9.8260430000000002E-10</v>
      </c>
      <c r="BH523">
        <v>-9.6969969999999998E-9</v>
      </c>
      <c r="BI523">
        <v>1.255123E-8</v>
      </c>
      <c r="BJ523">
        <v>1</v>
      </c>
      <c r="BK523">
        <v>1</v>
      </c>
      <c r="BL523">
        <v>0</v>
      </c>
      <c r="BM523">
        <v>0</v>
      </c>
      <c r="BN523">
        <v>0</v>
      </c>
      <c r="BO523">
        <v>1</v>
      </c>
      <c r="BP523">
        <v>3</v>
      </c>
      <c r="BQ523">
        <v>1</v>
      </c>
      <c r="BR523">
        <v>0</v>
      </c>
      <c r="BS523">
        <v>0</v>
      </c>
      <c r="BT523">
        <v>0</v>
      </c>
      <c r="BU523">
        <v>1.108577E-9</v>
      </c>
      <c r="BV523">
        <v>-9.9658499999999999E-9</v>
      </c>
      <c r="BW523">
        <v>9.3351720000000008E-9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1</v>
      </c>
      <c r="CD523" s="1">
        <f t="shared" si="170"/>
        <v>0</v>
      </c>
      <c r="CE523" s="1">
        <f t="shared" si="171"/>
        <v>0</v>
      </c>
      <c r="CF523" s="1">
        <f t="shared" si="172"/>
        <v>0</v>
      </c>
      <c r="CG523" s="1">
        <f t="shared" si="173"/>
        <v>0</v>
      </c>
      <c r="CH523" s="1">
        <f t="shared" si="174"/>
        <v>0</v>
      </c>
      <c r="CI523" s="1">
        <f t="shared" si="175"/>
        <v>0</v>
      </c>
      <c r="CJ523" s="1">
        <f t="shared" si="176"/>
        <v>0</v>
      </c>
      <c r="CK523" s="1">
        <f t="shared" si="177"/>
        <v>0</v>
      </c>
      <c r="CL523">
        <f t="shared" si="178"/>
        <v>0</v>
      </c>
      <c r="CM523">
        <f t="shared" si="179"/>
        <v>0</v>
      </c>
      <c r="CN523">
        <f t="shared" si="180"/>
        <v>0</v>
      </c>
      <c r="CO523">
        <f t="shared" si="181"/>
        <v>0</v>
      </c>
      <c r="CP523" s="2">
        <f t="shared" si="182"/>
        <v>0</v>
      </c>
      <c r="CQ523" s="2">
        <f t="shared" si="183"/>
        <v>0</v>
      </c>
      <c r="CR523" s="2">
        <f t="shared" si="184"/>
        <v>0</v>
      </c>
      <c r="CS523" s="2">
        <f t="shared" si="185"/>
        <v>0</v>
      </c>
      <c r="CT523">
        <f t="shared" si="186"/>
        <v>0</v>
      </c>
      <c r="CU523" s="3">
        <f>(CT523-MIN($CT$5:$CT$1744))/(MAX($CT$5:$CT$1744)-MIN($CT$5:$CT$1744))</f>
        <v>0</v>
      </c>
      <c r="CV523">
        <f t="shared" si="187"/>
        <v>0</v>
      </c>
      <c r="CW523">
        <f t="shared" si="188"/>
        <v>0</v>
      </c>
      <c r="CX523">
        <f t="shared" si="189"/>
        <v>0</v>
      </c>
      <c r="CY523">
        <f t="shared" si="190"/>
        <v>0</v>
      </c>
    </row>
    <row r="524" spans="1:103" ht="15" x14ac:dyDescent="0.25">
      <c r="A524">
        <v>183.93719999999999</v>
      </c>
      <c r="B524">
        <v>3.3648220000000002</v>
      </c>
      <c r="C524">
        <v>1.6757310000000001</v>
      </c>
      <c r="D524">
        <v>2.77677</v>
      </c>
      <c r="E524">
        <v>2.7827879999999999E-2</v>
      </c>
      <c r="F524">
        <v>-3.8120469999999997E-2</v>
      </c>
      <c r="G524">
        <v>2.71361E-2</v>
      </c>
      <c r="H524">
        <v>0.99851699999999999</v>
      </c>
      <c r="I524">
        <v>0.50565040000000006</v>
      </c>
      <c r="J524">
        <v>-5.0274149999999997E-2</v>
      </c>
      <c r="K524">
        <v>0.68273439999999996</v>
      </c>
      <c r="L524">
        <v>4.7186699999999998E-2</v>
      </c>
      <c r="M524">
        <v>0.72740610000000006</v>
      </c>
      <c r="N524">
        <v>1</v>
      </c>
      <c r="O524">
        <v>0</v>
      </c>
      <c r="P524">
        <v>1.192093E-7</v>
      </c>
      <c r="Q524">
        <v>-1.430511E-6</v>
      </c>
      <c r="R524">
        <v>27.73629</v>
      </c>
      <c r="S524">
        <v>12.86589</v>
      </c>
      <c r="T524">
        <v>35.377749999999999</v>
      </c>
      <c r="U524">
        <v>55.568289999999998</v>
      </c>
      <c r="V524">
        <v>69.871889999999993</v>
      </c>
      <c r="W524">
        <v>63.673180000000002</v>
      </c>
      <c r="X524">
        <v>61.705590000000001</v>
      </c>
      <c r="Y524">
        <v>63.644120000000001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8.900505E-10</v>
      </c>
      <c r="AF524">
        <v>2.6353379999999999E-9</v>
      </c>
      <c r="AG524">
        <v>-1.8943180000000001E-8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8.2902100000000001E-10</v>
      </c>
      <c r="AT524">
        <v>4.5518689999999996E-9</v>
      </c>
      <c r="AU524">
        <v>-1.6478720000000002E-8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8.4361510000000002E-10</v>
      </c>
      <c r="BH524">
        <v>1.407358E-9</v>
      </c>
      <c r="BI524">
        <v>-2.253003E-8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1</v>
      </c>
      <c r="BP524">
        <v>3</v>
      </c>
      <c r="BQ524">
        <v>1</v>
      </c>
      <c r="BR524">
        <v>0</v>
      </c>
      <c r="BS524">
        <v>0</v>
      </c>
      <c r="BT524">
        <v>0</v>
      </c>
      <c r="BU524">
        <v>6.566127E-10</v>
      </c>
      <c r="BV524">
        <v>3.5927429999999999E-9</v>
      </c>
      <c r="BW524">
        <v>-1.6849510000000001E-8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1</v>
      </c>
      <c r="CD524" s="1">
        <f t="shared" si="170"/>
        <v>0</v>
      </c>
      <c r="CE524" s="1">
        <f t="shared" si="171"/>
        <v>0</v>
      </c>
      <c r="CF524" s="1">
        <f t="shared" si="172"/>
        <v>0</v>
      </c>
      <c r="CG524" s="1">
        <f t="shared" si="173"/>
        <v>0</v>
      </c>
      <c r="CH524" s="1">
        <f t="shared" si="174"/>
        <v>0</v>
      </c>
      <c r="CI524" s="1">
        <f t="shared" si="175"/>
        <v>0</v>
      </c>
      <c r="CJ524" s="1">
        <f t="shared" si="176"/>
        <v>0</v>
      </c>
      <c r="CK524" s="1">
        <f t="shared" si="177"/>
        <v>0</v>
      </c>
      <c r="CL524">
        <f t="shared" si="178"/>
        <v>0</v>
      </c>
      <c r="CM524">
        <f t="shared" si="179"/>
        <v>0</v>
      </c>
      <c r="CN524">
        <f t="shared" si="180"/>
        <v>0</v>
      </c>
      <c r="CO524">
        <f t="shared" si="181"/>
        <v>0</v>
      </c>
      <c r="CP524" s="2">
        <f t="shared" si="182"/>
        <v>0</v>
      </c>
      <c r="CQ524" s="2">
        <f t="shared" si="183"/>
        <v>0</v>
      </c>
      <c r="CR524" s="2">
        <f t="shared" si="184"/>
        <v>0</v>
      </c>
      <c r="CS524" s="2">
        <f t="shared" si="185"/>
        <v>0</v>
      </c>
      <c r="CT524">
        <f t="shared" si="186"/>
        <v>0</v>
      </c>
      <c r="CU524" s="3">
        <f>(CT524-MIN($CT$5:$CT$1744))/(MAX($CT$5:$CT$1744)-MIN($CT$5:$CT$1744))</f>
        <v>0</v>
      </c>
      <c r="CV524">
        <f t="shared" si="187"/>
        <v>0</v>
      </c>
      <c r="CW524">
        <f t="shared" si="188"/>
        <v>0</v>
      </c>
      <c r="CX524">
        <f t="shared" si="189"/>
        <v>0</v>
      </c>
      <c r="CY524">
        <f t="shared" si="190"/>
        <v>0</v>
      </c>
    </row>
    <row r="525" spans="1:103" ht="15" x14ac:dyDescent="0.25">
      <c r="A525">
        <v>183.98580000000001</v>
      </c>
      <c r="B525">
        <v>3.3648220000000002</v>
      </c>
      <c r="C525">
        <v>1.6757310000000001</v>
      </c>
      <c r="D525">
        <v>2.7767620000000002</v>
      </c>
      <c r="E525">
        <v>2.7827890000000001E-2</v>
      </c>
      <c r="F525">
        <v>-3.8120469999999997E-2</v>
      </c>
      <c r="G525">
        <v>2.7136049999999998E-2</v>
      </c>
      <c r="H525">
        <v>0.99851699999999999</v>
      </c>
      <c r="I525">
        <v>0.50565040000000006</v>
      </c>
      <c r="J525">
        <v>-5.0274190000000003E-2</v>
      </c>
      <c r="K525">
        <v>0.68273510000000004</v>
      </c>
      <c r="L525">
        <v>4.7186819999999997E-2</v>
      </c>
      <c r="M525">
        <v>0.72740550000000004</v>
      </c>
      <c r="N525">
        <v>1</v>
      </c>
      <c r="O525">
        <v>0</v>
      </c>
      <c r="P525">
        <v>1.192093E-7</v>
      </c>
      <c r="Q525">
        <v>-1.430511E-6</v>
      </c>
      <c r="R525">
        <v>26.745699999999999</v>
      </c>
      <c r="S525">
        <v>12.406280000000001</v>
      </c>
      <c r="T525">
        <v>34.114139999999999</v>
      </c>
      <c r="U525">
        <v>53.583539999999999</v>
      </c>
      <c r="V525">
        <v>67.376310000000004</v>
      </c>
      <c r="W525">
        <v>61.398940000000003</v>
      </c>
      <c r="X525">
        <v>59.501629999999999</v>
      </c>
      <c r="Y525">
        <v>61.370930000000001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5.3404779999999998E-11</v>
      </c>
      <c r="AF525">
        <v>3.0182310000000001E-9</v>
      </c>
      <c r="AG525">
        <v>-1.1276170000000001E-8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-6.1533410000000005E-10</v>
      </c>
      <c r="AT525">
        <v>3.882676E-9</v>
      </c>
      <c r="AU525">
        <v>-1.340502E-8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2</v>
      </c>
      <c r="BC525">
        <v>1</v>
      </c>
      <c r="BD525">
        <v>0</v>
      </c>
      <c r="BE525">
        <v>0</v>
      </c>
      <c r="BF525">
        <v>0</v>
      </c>
      <c r="BG525">
        <v>1.56979E-10</v>
      </c>
      <c r="BH525">
        <v>8.1269300000000004E-10</v>
      </c>
      <c r="BI525">
        <v>-1.447193E-8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3</v>
      </c>
      <c r="BQ525">
        <v>1</v>
      </c>
      <c r="BR525">
        <v>0</v>
      </c>
      <c r="BS525">
        <v>0</v>
      </c>
      <c r="BT525">
        <v>0</v>
      </c>
      <c r="BU525">
        <v>-4.4225059999999998E-10</v>
      </c>
      <c r="BV525">
        <v>4.7648090000000003E-9</v>
      </c>
      <c r="BW525">
        <v>-1.292621E-8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1</v>
      </c>
      <c r="CD525" s="1">
        <f t="shared" si="170"/>
        <v>0</v>
      </c>
      <c r="CE525" s="1">
        <f t="shared" si="171"/>
        <v>0</v>
      </c>
      <c r="CF525" s="1">
        <f t="shared" si="172"/>
        <v>0</v>
      </c>
      <c r="CG525" s="1">
        <f t="shared" si="173"/>
        <v>0</v>
      </c>
      <c r="CH525" s="1">
        <f t="shared" si="174"/>
        <v>0</v>
      </c>
      <c r="CI525" s="1">
        <f t="shared" si="175"/>
        <v>0</v>
      </c>
      <c r="CJ525" s="1">
        <f t="shared" si="176"/>
        <v>0</v>
      </c>
      <c r="CK525" s="1">
        <f t="shared" si="177"/>
        <v>0</v>
      </c>
      <c r="CL525">
        <f t="shared" si="178"/>
        <v>0</v>
      </c>
      <c r="CM525">
        <f t="shared" si="179"/>
        <v>0</v>
      </c>
      <c r="CN525">
        <f t="shared" si="180"/>
        <v>0</v>
      </c>
      <c r="CO525">
        <f t="shared" si="181"/>
        <v>0</v>
      </c>
      <c r="CP525" s="2">
        <f t="shared" si="182"/>
        <v>0</v>
      </c>
      <c r="CQ525" s="2">
        <f t="shared" si="183"/>
        <v>0</v>
      </c>
      <c r="CR525" s="2">
        <f t="shared" si="184"/>
        <v>0</v>
      </c>
      <c r="CS525" s="2">
        <f t="shared" si="185"/>
        <v>0</v>
      </c>
      <c r="CT525">
        <f t="shared" si="186"/>
        <v>0</v>
      </c>
      <c r="CU525" s="3">
        <f>(CT525-MIN($CT$5:$CT$1744))/(MAX($CT$5:$CT$1744)-MIN($CT$5:$CT$1744))</f>
        <v>0</v>
      </c>
      <c r="CV525">
        <f t="shared" si="187"/>
        <v>0</v>
      </c>
      <c r="CW525">
        <f t="shared" si="188"/>
        <v>0</v>
      </c>
      <c r="CX525">
        <f t="shared" si="189"/>
        <v>0</v>
      </c>
      <c r="CY525">
        <f t="shared" si="190"/>
        <v>0</v>
      </c>
    </row>
    <row r="526" spans="1:103" ht="15" x14ac:dyDescent="0.25">
      <c r="A526">
        <v>184.03700000000001</v>
      </c>
      <c r="B526">
        <v>3.3648220000000002</v>
      </c>
      <c r="C526">
        <v>1.675732</v>
      </c>
      <c r="D526">
        <v>2.7767550000000001</v>
      </c>
      <c r="E526">
        <v>2.7827919999999999E-2</v>
      </c>
      <c r="F526">
        <v>-3.8120540000000001E-2</v>
      </c>
      <c r="G526">
        <v>2.7136029999999998E-2</v>
      </c>
      <c r="H526">
        <v>0.99851699999999999</v>
      </c>
      <c r="I526">
        <v>0.50565040000000006</v>
      </c>
      <c r="J526">
        <v>-5.0274220000000001E-2</v>
      </c>
      <c r="K526">
        <v>0.6827356</v>
      </c>
      <c r="L526">
        <v>4.7186909999999999E-2</v>
      </c>
      <c r="M526">
        <v>0.72740510000000003</v>
      </c>
      <c r="N526">
        <v>1</v>
      </c>
      <c r="O526">
        <v>0</v>
      </c>
      <c r="P526">
        <v>0</v>
      </c>
      <c r="Q526">
        <v>-1.430511E-6</v>
      </c>
      <c r="R526">
        <v>28.726890000000001</v>
      </c>
      <c r="S526">
        <v>13.325139999999999</v>
      </c>
      <c r="T526">
        <v>36.640979999999999</v>
      </c>
      <c r="U526">
        <v>57.552489999999999</v>
      </c>
      <c r="V526">
        <v>72.366929999999996</v>
      </c>
      <c r="W526">
        <v>65.946799999999996</v>
      </c>
      <c r="X526">
        <v>63.908949999999997</v>
      </c>
      <c r="Y526">
        <v>65.916759999999996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1.8658259999999999E-10</v>
      </c>
      <c r="AF526">
        <v>-6.8354690000000003E-9</v>
      </c>
      <c r="AG526">
        <v>-8.9221980000000007E-9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-1.2179149999999999E-10</v>
      </c>
      <c r="AT526">
        <v>-9.8101759999999997E-9</v>
      </c>
      <c r="AU526">
        <v>-6.857652E-9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0</v>
      </c>
      <c r="BE526">
        <v>0</v>
      </c>
      <c r="BF526">
        <v>0</v>
      </c>
      <c r="BG526">
        <v>-3.3583669999999998E-10</v>
      </c>
      <c r="BH526">
        <v>-9.5016669999999994E-9</v>
      </c>
      <c r="BI526">
        <v>-5.652252E-9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3</v>
      </c>
      <c r="BQ526">
        <v>1</v>
      </c>
      <c r="BR526">
        <v>0</v>
      </c>
      <c r="BS526">
        <v>0</v>
      </c>
      <c r="BT526">
        <v>0</v>
      </c>
      <c r="BU526">
        <v>-2.4124079999999998E-10</v>
      </c>
      <c r="BV526">
        <v>-9.1252779999999999E-9</v>
      </c>
      <c r="BW526">
        <v>-7.1077349999999998E-9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1</v>
      </c>
      <c r="CD526" s="1">
        <f t="shared" si="170"/>
        <v>0</v>
      </c>
      <c r="CE526" s="1">
        <f t="shared" si="171"/>
        <v>0</v>
      </c>
      <c r="CF526" s="1">
        <f t="shared" si="172"/>
        <v>0</v>
      </c>
      <c r="CG526" s="1">
        <f t="shared" si="173"/>
        <v>0</v>
      </c>
      <c r="CH526" s="1">
        <f t="shared" si="174"/>
        <v>0</v>
      </c>
      <c r="CI526" s="1">
        <f t="shared" si="175"/>
        <v>0</v>
      </c>
      <c r="CJ526" s="1">
        <f t="shared" si="176"/>
        <v>0</v>
      </c>
      <c r="CK526" s="1">
        <f t="shared" si="177"/>
        <v>0</v>
      </c>
      <c r="CL526">
        <f t="shared" si="178"/>
        <v>0</v>
      </c>
      <c r="CM526">
        <f t="shared" si="179"/>
        <v>0</v>
      </c>
      <c r="CN526">
        <f t="shared" si="180"/>
        <v>0</v>
      </c>
      <c r="CO526">
        <f t="shared" si="181"/>
        <v>0</v>
      </c>
      <c r="CP526" s="2">
        <f t="shared" si="182"/>
        <v>0</v>
      </c>
      <c r="CQ526" s="2">
        <f t="shared" si="183"/>
        <v>0</v>
      </c>
      <c r="CR526" s="2">
        <f t="shared" si="184"/>
        <v>0</v>
      </c>
      <c r="CS526" s="2">
        <f t="shared" si="185"/>
        <v>0</v>
      </c>
      <c r="CT526">
        <f t="shared" si="186"/>
        <v>0</v>
      </c>
      <c r="CU526" s="3">
        <f>(CT526-MIN($CT$5:$CT$1744))/(MAX($CT$5:$CT$1744)-MIN($CT$5:$CT$1744))</f>
        <v>0</v>
      </c>
      <c r="CV526">
        <f t="shared" si="187"/>
        <v>0</v>
      </c>
      <c r="CW526">
        <f t="shared" si="188"/>
        <v>0</v>
      </c>
      <c r="CX526">
        <f t="shared" si="189"/>
        <v>0</v>
      </c>
      <c r="CY526">
        <f t="shared" si="190"/>
        <v>0</v>
      </c>
    </row>
    <row r="527" spans="1:103" ht="15" x14ac:dyDescent="0.25">
      <c r="A527">
        <v>184.0857</v>
      </c>
      <c r="B527">
        <v>3.3648220000000002</v>
      </c>
      <c r="C527">
        <v>1.675732</v>
      </c>
      <c r="D527">
        <v>2.776748</v>
      </c>
      <c r="E527">
        <v>2.7827919999999999E-2</v>
      </c>
      <c r="F527">
        <v>-3.8120510000000003E-2</v>
      </c>
      <c r="G527">
        <v>2.713604E-2</v>
      </c>
      <c r="H527">
        <v>0.99851690000000004</v>
      </c>
      <c r="I527">
        <v>0.50565040000000006</v>
      </c>
      <c r="J527">
        <v>-5.0274220000000001E-2</v>
      </c>
      <c r="K527">
        <v>0.68273609999999996</v>
      </c>
      <c r="L527">
        <v>4.7186989999999998E-2</v>
      </c>
      <c r="M527">
        <v>0.72740450000000001</v>
      </c>
      <c r="N527">
        <v>1</v>
      </c>
      <c r="O527">
        <v>0</v>
      </c>
      <c r="P527">
        <v>1.192093E-7</v>
      </c>
      <c r="Q527">
        <v>-1.430511E-6</v>
      </c>
      <c r="R527">
        <v>26.745740000000001</v>
      </c>
      <c r="S527">
        <v>12.40605</v>
      </c>
      <c r="T527">
        <v>34.113900000000001</v>
      </c>
      <c r="U527">
        <v>53.583199999999998</v>
      </c>
      <c r="V527">
        <v>67.375929999999997</v>
      </c>
      <c r="W527">
        <v>61.398539999999997</v>
      </c>
      <c r="X527">
        <v>59.501269999999998</v>
      </c>
      <c r="Y527">
        <v>61.370609999999999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-1.773787E-9</v>
      </c>
      <c r="AF527">
        <v>6.5036749999999997E-9</v>
      </c>
      <c r="AG527">
        <v>5.9928290000000004E-9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-1.9710200000000001E-9</v>
      </c>
      <c r="AT527">
        <v>6.8087440000000002E-9</v>
      </c>
      <c r="AU527">
        <v>7.9320920000000007E-9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2</v>
      </c>
      <c r="BC527">
        <v>1</v>
      </c>
      <c r="BD527">
        <v>0</v>
      </c>
      <c r="BE527">
        <v>0</v>
      </c>
      <c r="BF527">
        <v>0</v>
      </c>
      <c r="BG527">
        <v>-1.807275E-9</v>
      </c>
      <c r="BH527">
        <v>6.3799910000000003E-9</v>
      </c>
      <c r="BI527">
        <v>2.3675720000000001E-9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3</v>
      </c>
      <c r="BQ527">
        <v>1</v>
      </c>
      <c r="BR527">
        <v>0</v>
      </c>
      <c r="BS527">
        <v>0</v>
      </c>
      <c r="BT527">
        <v>0</v>
      </c>
      <c r="BU527">
        <v>-2.1101709999999999E-9</v>
      </c>
      <c r="BV527">
        <v>7.8224889999999992E-9</v>
      </c>
      <c r="BW527">
        <v>8.231692E-9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1</v>
      </c>
      <c r="CD527" s="1">
        <f t="shared" si="170"/>
        <v>0</v>
      </c>
      <c r="CE527" s="1">
        <f t="shared" si="171"/>
        <v>0</v>
      </c>
      <c r="CF527" s="1">
        <f t="shared" si="172"/>
        <v>0</v>
      </c>
      <c r="CG527" s="1">
        <f t="shared" si="173"/>
        <v>0</v>
      </c>
      <c r="CH527" s="1">
        <f t="shared" si="174"/>
        <v>0</v>
      </c>
      <c r="CI527" s="1">
        <f t="shared" si="175"/>
        <v>0</v>
      </c>
      <c r="CJ527" s="1">
        <f t="shared" si="176"/>
        <v>0</v>
      </c>
      <c r="CK527" s="1">
        <f t="shared" si="177"/>
        <v>0</v>
      </c>
      <c r="CL527">
        <f t="shared" si="178"/>
        <v>0</v>
      </c>
      <c r="CM527">
        <f t="shared" si="179"/>
        <v>0</v>
      </c>
      <c r="CN527">
        <f t="shared" si="180"/>
        <v>0</v>
      </c>
      <c r="CO527">
        <f t="shared" si="181"/>
        <v>0</v>
      </c>
      <c r="CP527" s="2">
        <f t="shared" si="182"/>
        <v>0</v>
      </c>
      <c r="CQ527" s="2">
        <f t="shared" si="183"/>
        <v>0</v>
      </c>
      <c r="CR527" s="2">
        <f t="shared" si="184"/>
        <v>0</v>
      </c>
      <c r="CS527" s="2">
        <f t="shared" si="185"/>
        <v>0</v>
      </c>
      <c r="CT527">
        <f t="shared" si="186"/>
        <v>0</v>
      </c>
      <c r="CU527" s="3">
        <f>(CT527-MIN($CT$5:$CT$1744))/(MAX($CT$5:$CT$1744)-MIN($CT$5:$CT$1744))</f>
        <v>0</v>
      </c>
      <c r="CV527">
        <f t="shared" si="187"/>
        <v>0</v>
      </c>
      <c r="CW527">
        <f t="shared" si="188"/>
        <v>0</v>
      </c>
      <c r="CX527">
        <f t="shared" si="189"/>
        <v>0</v>
      </c>
      <c r="CY527">
        <f t="shared" si="190"/>
        <v>0</v>
      </c>
    </row>
    <row r="528" spans="1:103" ht="15" x14ac:dyDescent="0.25">
      <c r="A528">
        <v>184.13630000000001</v>
      </c>
      <c r="B528">
        <v>3.3648220000000002</v>
      </c>
      <c r="C528">
        <v>1.675732</v>
      </c>
      <c r="D528">
        <v>2.7767409999999999</v>
      </c>
      <c r="E528">
        <v>2.7827930000000001E-2</v>
      </c>
      <c r="F528">
        <v>-3.8120590000000003E-2</v>
      </c>
      <c r="G528">
        <v>2.7135960000000001E-2</v>
      </c>
      <c r="H528">
        <v>0.99851699999999999</v>
      </c>
      <c r="I528">
        <v>0.50565040000000006</v>
      </c>
      <c r="J528">
        <v>-5.0274220000000001E-2</v>
      </c>
      <c r="K528">
        <v>0.68273660000000003</v>
      </c>
      <c r="L528">
        <v>4.7187060000000003E-2</v>
      </c>
      <c r="M528">
        <v>0.72740400000000005</v>
      </c>
      <c r="N528">
        <v>1</v>
      </c>
      <c r="O528">
        <v>0</v>
      </c>
      <c r="P528">
        <v>0</v>
      </c>
      <c r="Q528">
        <v>-1.430511E-6</v>
      </c>
      <c r="R528">
        <v>27.736319999999999</v>
      </c>
      <c r="S528">
        <v>12.86542</v>
      </c>
      <c r="T528">
        <v>35.37724</v>
      </c>
      <c r="U528">
        <v>55.56758</v>
      </c>
      <c r="V528">
        <v>69.871160000000003</v>
      </c>
      <c r="W528">
        <v>63.672379999999997</v>
      </c>
      <c r="X528">
        <v>61.704839999999997</v>
      </c>
      <c r="Y528">
        <v>63.643419999999999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1.2426099999999999E-9</v>
      </c>
      <c r="AF528">
        <v>-1.3229519999999999E-8</v>
      </c>
      <c r="AG528">
        <v>-2.0558590000000001E-8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1.4146079999999999E-9</v>
      </c>
      <c r="AT528">
        <v>-1.5530389999999999E-8</v>
      </c>
      <c r="AU528">
        <v>-2.040658E-8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2</v>
      </c>
      <c r="BC528">
        <v>1</v>
      </c>
      <c r="BD528">
        <v>0</v>
      </c>
      <c r="BE528">
        <v>0</v>
      </c>
      <c r="BF528">
        <v>0</v>
      </c>
      <c r="BG528">
        <v>1.013241E-9</v>
      </c>
      <c r="BH528">
        <v>-1.22763E-8</v>
      </c>
      <c r="BI528">
        <v>-1.3192599999999999E-8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1</v>
      </c>
      <c r="BP528">
        <v>3</v>
      </c>
      <c r="BQ528">
        <v>1</v>
      </c>
      <c r="BR528">
        <v>0</v>
      </c>
      <c r="BS528">
        <v>0</v>
      </c>
      <c r="BT528">
        <v>0</v>
      </c>
      <c r="BU528">
        <v>1.7108810000000001E-9</v>
      </c>
      <c r="BV528">
        <v>-1.5909450000000002E-8</v>
      </c>
      <c r="BW528">
        <v>-2.2243539999999999E-8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1</v>
      </c>
      <c r="CD528" s="1">
        <f t="shared" si="170"/>
        <v>0</v>
      </c>
      <c r="CE528" s="1">
        <f t="shared" si="171"/>
        <v>0</v>
      </c>
      <c r="CF528" s="1">
        <f t="shared" si="172"/>
        <v>0</v>
      </c>
      <c r="CG528" s="1">
        <f t="shared" si="173"/>
        <v>0</v>
      </c>
      <c r="CH528" s="1">
        <f t="shared" si="174"/>
        <v>0</v>
      </c>
      <c r="CI528" s="1">
        <f t="shared" si="175"/>
        <v>0</v>
      </c>
      <c r="CJ528" s="1">
        <f t="shared" si="176"/>
        <v>0</v>
      </c>
      <c r="CK528" s="1">
        <f t="shared" si="177"/>
        <v>0</v>
      </c>
      <c r="CL528">
        <f t="shared" si="178"/>
        <v>0</v>
      </c>
      <c r="CM528">
        <f t="shared" si="179"/>
        <v>0</v>
      </c>
      <c r="CN528">
        <f t="shared" si="180"/>
        <v>0</v>
      </c>
      <c r="CO528">
        <f t="shared" si="181"/>
        <v>0</v>
      </c>
      <c r="CP528" s="2">
        <f t="shared" si="182"/>
        <v>0</v>
      </c>
      <c r="CQ528" s="2">
        <f t="shared" si="183"/>
        <v>0</v>
      </c>
      <c r="CR528" s="2">
        <f t="shared" si="184"/>
        <v>0</v>
      </c>
      <c r="CS528" s="2">
        <f t="shared" si="185"/>
        <v>0</v>
      </c>
      <c r="CT528">
        <f t="shared" si="186"/>
        <v>0</v>
      </c>
      <c r="CU528" s="3">
        <f>(CT528-MIN($CT$5:$CT$1744))/(MAX($CT$5:$CT$1744)-MIN($CT$5:$CT$1744))</f>
        <v>0</v>
      </c>
      <c r="CV528">
        <f t="shared" si="187"/>
        <v>0</v>
      </c>
      <c r="CW528">
        <f t="shared" si="188"/>
        <v>0</v>
      </c>
      <c r="CX528">
        <f t="shared" si="189"/>
        <v>0</v>
      </c>
      <c r="CY528">
        <f t="shared" si="190"/>
        <v>0</v>
      </c>
    </row>
    <row r="529" spans="1:103" ht="15" x14ac:dyDescent="0.25">
      <c r="A529">
        <v>184.18620000000001</v>
      </c>
      <c r="B529">
        <v>3.3648220000000002</v>
      </c>
      <c r="C529">
        <v>1.675732</v>
      </c>
      <c r="D529">
        <v>2.7767339999999998</v>
      </c>
      <c r="E529">
        <v>2.7827919999999999E-2</v>
      </c>
      <c r="F529">
        <v>-3.8120599999999998E-2</v>
      </c>
      <c r="G529">
        <v>2.7135989999999999E-2</v>
      </c>
      <c r="H529">
        <v>0.99851690000000004</v>
      </c>
      <c r="I529">
        <v>0.50565040000000006</v>
      </c>
      <c r="J529">
        <v>-5.0274230000000003E-2</v>
      </c>
      <c r="K529">
        <v>0.68273720000000004</v>
      </c>
      <c r="L529">
        <v>4.7187140000000002E-2</v>
      </c>
      <c r="M529">
        <v>0.72740349999999998</v>
      </c>
      <c r="N529">
        <v>1</v>
      </c>
      <c r="O529">
        <v>0</v>
      </c>
      <c r="P529">
        <v>0</v>
      </c>
      <c r="Q529">
        <v>-1.430511E-6</v>
      </c>
      <c r="R529">
        <v>27.736329999999999</v>
      </c>
      <c r="S529">
        <v>12.865309999999999</v>
      </c>
      <c r="T529">
        <v>35.377110000000002</v>
      </c>
      <c r="U529">
        <v>55.567410000000002</v>
      </c>
      <c r="V529">
        <v>69.870990000000006</v>
      </c>
      <c r="W529">
        <v>63.672199999999997</v>
      </c>
      <c r="X529">
        <v>61.704639999999998</v>
      </c>
      <c r="Y529">
        <v>63.643250000000002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-1.017699E-9</v>
      </c>
      <c r="AF529">
        <v>2.0412990000000001E-9</v>
      </c>
      <c r="AG529">
        <v>6.6259779999999997E-9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-6.5401029999999999E-10</v>
      </c>
      <c r="AT529">
        <v>-1.1991699999999999E-9</v>
      </c>
      <c r="AU529">
        <v>5.6982749999999999E-9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1</v>
      </c>
      <c r="BD529">
        <v>0</v>
      </c>
      <c r="BE529">
        <v>0</v>
      </c>
      <c r="BF529">
        <v>0</v>
      </c>
      <c r="BG529">
        <v>-6.8241309999999998E-10</v>
      </c>
      <c r="BH529">
        <v>-1.275561E-9</v>
      </c>
      <c r="BI529">
        <v>9.4318420000000006E-9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3</v>
      </c>
      <c r="BQ529">
        <v>1</v>
      </c>
      <c r="BR529">
        <v>0</v>
      </c>
      <c r="BS529">
        <v>0</v>
      </c>
      <c r="BT529">
        <v>0</v>
      </c>
      <c r="BU529">
        <v>-9.7952919999999998E-10</v>
      </c>
      <c r="BV529">
        <v>-1.9962259999999998E-9</v>
      </c>
      <c r="BW529">
        <v>1.095056E-8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1</v>
      </c>
      <c r="CD529" s="1">
        <f t="shared" si="170"/>
        <v>0</v>
      </c>
      <c r="CE529" s="1">
        <f t="shared" si="171"/>
        <v>0</v>
      </c>
      <c r="CF529" s="1">
        <f t="shared" si="172"/>
        <v>0</v>
      </c>
      <c r="CG529" s="1">
        <f t="shared" si="173"/>
        <v>0</v>
      </c>
      <c r="CH529" s="1">
        <f t="shared" si="174"/>
        <v>0</v>
      </c>
      <c r="CI529" s="1">
        <f t="shared" si="175"/>
        <v>0</v>
      </c>
      <c r="CJ529" s="1">
        <f t="shared" si="176"/>
        <v>0</v>
      </c>
      <c r="CK529" s="1">
        <f t="shared" si="177"/>
        <v>0</v>
      </c>
      <c r="CL529">
        <f t="shared" si="178"/>
        <v>0</v>
      </c>
      <c r="CM529">
        <f t="shared" si="179"/>
        <v>0</v>
      </c>
      <c r="CN529">
        <f t="shared" si="180"/>
        <v>0</v>
      </c>
      <c r="CO529">
        <f t="shared" si="181"/>
        <v>0</v>
      </c>
      <c r="CP529" s="2">
        <f t="shared" si="182"/>
        <v>0</v>
      </c>
      <c r="CQ529" s="2">
        <f t="shared" si="183"/>
        <v>0</v>
      </c>
      <c r="CR529" s="2">
        <f t="shared" si="184"/>
        <v>0</v>
      </c>
      <c r="CS529" s="2">
        <f t="shared" si="185"/>
        <v>0</v>
      </c>
      <c r="CT529">
        <f t="shared" si="186"/>
        <v>0</v>
      </c>
      <c r="CU529" s="3">
        <f>(CT529-MIN($CT$5:$CT$1744))/(MAX($CT$5:$CT$1744)-MIN($CT$5:$CT$1744))</f>
        <v>0</v>
      </c>
      <c r="CV529">
        <f t="shared" si="187"/>
        <v>0</v>
      </c>
      <c r="CW529">
        <f t="shared" si="188"/>
        <v>0</v>
      </c>
      <c r="CX529">
        <f t="shared" si="189"/>
        <v>0</v>
      </c>
      <c r="CY529">
        <f t="shared" si="190"/>
        <v>0</v>
      </c>
    </row>
    <row r="530" spans="1:103" ht="15" x14ac:dyDescent="0.25">
      <c r="A530">
        <v>184.2363</v>
      </c>
      <c r="B530">
        <v>3.3648220000000002</v>
      </c>
      <c r="C530">
        <v>1.6757329999999999</v>
      </c>
      <c r="D530">
        <v>2.7767270000000002</v>
      </c>
      <c r="E530">
        <v>2.7827910000000001E-2</v>
      </c>
      <c r="F530">
        <v>-3.8120639999999997E-2</v>
      </c>
      <c r="G530">
        <v>2.7135860000000001E-2</v>
      </c>
      <c r="H530">
        <v>0.99851690000000004</v>
      </c>
      <c r="I530">
        <v>0.50565040000000006</v>
      </c>
      <c r="J530">
        <v>-5.027421E-2</v>
      </c>
      <c r="K530">
        <v>0.68273779999999995</v>
      </c>
      <c r="L530">
        <v>4.7187189999999997E-2</v>
      </c>
      <c r="M530">
        <v>0.72740300000000002</v>
      </c>
      <c r="N530">
        <v>1</v>
      </c>
      <c r="O530">
        <v>0</v>
      </c>
      <c r="P530">
        <v>0</v>
      </c>
      <c r="Q530">
        <v>-1.430511E-6</v>
      </c>
      <c r="R530">
        <v>27.736329999999999</v>
      </c>
      <c r="S530">
        <v>12.8652</v>
      </c>
      <c r="T530">
        <v>35.377000000000002</v>
      </c>
      <c r="U530">
        <v>55.567250000000001</v>
      </c>
      <c r="V530">
        <v>69.87079</v>
      </c>
      <c r="W530">
        <v>63.671999999999997</v>
      </c>
      <c r="X530">
        <v>61.704439999999998</v>
      </c>
      <c r="Y530">
        <v>63.643059999999998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3.4736279999999999E-10</v>
      </c>
      <c r="AF530">
        <v>-1.40051E-9</v>
      </c>
      <c r="AG530">
        <v>-2.6907429999999999E-8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2.3266960000000001E-10</v>
      </c>
      <c r="AT530">
        <v>2.0907800000000001E-9</v>
      </c>
      <c r="AU530">
        <v>-3.7577079999999999E-8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2</v>
      </c>
      <c r="BC530">
        <v>1</v>
      </c>
      <c r="BD530">
        <v>0</v>
      </c>
      <c r="BE530">
        <v>0</v>
      </c>
      <c r="BF530">
        <v>0</v>
      </c>
      <c r="BG530">
        <v>-1.259523E-11</v>
      </c>
      <c r="BH530">
        <v>4.7079139999999998E-9</v>
      </c>
      <c r="BI530">
        <v>-2.8784779999999999E-8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3</v>
      </c>
      <c r="BQ530">
        <v>1</v>
      </c>
      <c r="BR530">
        <v>0</v>
      </c>
      <c r="BS530">
        <v>0</v>
      </c>
      <c r="BT530">
        <v>0</v>
      </c>
      <c r="BU530">
        <v>2.230373E-10</v>
      </c>
      <c r="BV530">
        <v>3.8484459999999998E-9</v>
      </c>
      <c r="BW530">
        <v>-3.0479639999999997E-8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1</v>
      </c>
      <c r="CD530" s="1">
        <f t="shared" si="170"/>
        <v>0</v>
      </c>
      <c r="CE530" s="1">
        <f t="shared" si="171"/>
        <v>0</v>
      </c>
      <c r="CF530" s="1">
        <f t="shared" si="172"/>
        <v>0</v>
      </c>
      <c r="CG530" s="1">
        <f t="shared" si="173"/>
        <v>0</v>
      </c>
      <c r="CH530" s="1">
        <f t="shared" si="174"/>
        <v>0</v>
      </c>
      <c r="CI530" s="1">
        <f t="shared" si="175"/>
        <v>0</v>
      </c>
      <c r="CJ530" s="1">
        <f t="shared" si="176"/>
        <v>0</v>
      </c>
      <c r="CK530" s="1">
        <f t="shared" si="177"/>
        <v>0</v>
      </c>
      <c r="CL530">
        <f t="shared" si="178"/>
        <v>0</v>
      </c>
      <c r="CM530">
        <f t="shared" si="179"/>
        <v>0</v>
      </c>
      <c r="CN530">
        <f t="shared" si="180"/>
        <v>0</v>
      </c>
      <c r="CO530">
        <f t="shared" si="181"/>
        <v>0</v>
      </c>
      <c r="CP530" s="2">
        <f t="shared" si="182"/>
        <v>0</v>
      </c>
      <c r="CQ530" s="2">
        <f t="shared" si="183"/>
        <v>0</v>
      </c>
      <c r="CR530" s="2">
        <f t="shared" si="184"/>
        <v>0</v>
      </c>
      <c r="CS530" s="2">
        <f t="shared" si="185"/>
        <v>0</v>
      </c>
      <c r="CT530">
        <f t="shared" si="186"/>
        <v>0</v>
      </c>
      <c r="CU530" s="3">
        <f>(CT530-MIN($CT$5:$CT$1744))/(MAX($CT$5:$CT$1744)-MIN($CT$5:$CT$1744))</f>
        <v>0</v>
      </c>
      <c r="CV530">
        <f t="shared" si="187"/>
        <v>0</v>
      </c>
      <c r="CW530">
        <f t="shared" si="188"/>
        <v>0</v>
      </c>
      <c r="CX530">
        <f t="shared" si="189"/>
        <v>0</v>
      </c>
      <c r="CY530">
        <f t="shared" si="190"/>
        <v>0</v>
      </c>
    </row>
    <row r="531" spans="1:103" ht="15" x14ac:dyDescent="0.25">
      <c r="A531">
        <v>184.2869</v>
      </c>
      <c r="B531">
        <v>3.3648220000000002</v>
      </c>
      <c r="C531">
        <v>1.6757329999999999</v>
      </c>
      <c r="D531">
        <v>2.7767200000000001</v>
      </c>
      <c r="E531">
        <v>2.7827899999999999E-2</v>
      </c>
      <c r="F531">
        <v>-3.8120719999999997E-2</v>
      </c>
      <c r="G531">
        <v>2.7135650000000001E-2</v>
      </c>
      <c r="H531">
        <v>0.99851699999999999</v>
      </c>
      <c r="I531">
        <v>0.50565040000000006</v>
      </c>
      <c r="J531">
        <v>-5.0274180000000002E-2</v>
      </c>
      <c r="K531">
        <v>0.68273830000000002</v>
      </c>
      <c r="L531">
        <v>4.7187229999999997E-2</v>
      </c>
      <c r="M531">
        <v>0.72740249999999995</v>
      </c>
      <c r="N531">
        <v>1</v>
      </c>
      <c r="O531">
        <v>0</v>
      </c>
      <c r="P531">
        <v>1.192093E-7</v>
      </c>
      <c r="Q531">
        <v>-1.430511E-6</v>
      </c>
      <c r="R531">
        <v>26.745750000000001</v>
      </c>
      <c r="S531">
        <v>12.405620000000001</v>
      </c>
      <c r="T531">
        <v>34.113410000000002</v>
      </c>
      <c r="U531">
        <v>53.582520000000002</v>
      </c>
      <c r="V531">
        <v>67.375240000000005</v>
      </c>
      <c r="W531">
        <v>61.397820000000003</v>
      </c>
      <c r="X531">
        <v>59.500549999999997</v>
      </c>
      <c r="Y531">
        <v>61.369929999999997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1.3069729999999999E-10</v>
      </c>
      <c r="AF531">
        <v>-4.1832370000000004E-9</v>
      </c>
      <c r="AG531">
        <v>-4.5833570000000001E-8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-1.0835750000000001E-10</v>
      </c>
      <c r="AT531">
        <v>-2.4979630000000001E-9</v>
      </c>
      <c r="AU531">
        <v>-4.4113690000000001E-8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2</v>
      </c>
      <c r="BC531">
        <v>1</v>
      </c>
      <c r="BD531">
        <v>0</v>
      </c>
      <c r="BE531">
        <v>0</v>
      </c>
      <c r="BF531">
        <v>0</v>
      </c>
      <c r="BG531">
        <v>1.3069729999999999E-10</v>
      </c>
      <c r="BH531">
        <v>-4.1832370000000004E-9</v>
      </c>
      <c r="BI531">
        <v>-4.5833570000000001E-8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3</v>
      </c>
      <c r="BQ531">
        <v>1</v>
      </c>
      <c r="BR531">
        <v>0</v>
      </c>
      <c r="BS531">
        <v>0</v>
      </c>
      <c r="BT531">
        <v>0</v>
      </c>
      <c r="BU531">
        <v>-9.8725169999999995E-11</v>
      </c>
      <c r="BV531">
        <v>-4.2556290000000002E-9</v>
      </c>
      <c r="BW531">
        <v>-5.121112E-8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1</v>
      </c>
      <c r="CD531" s="1">
        <f t="shared" si="170"/>
        <v>0</v>
      </c>
      <c r="CE531" s="1">
        <f t="shared" si="171"/>
        <v>0</v>
      </c>
      <c r="CF531" s="1">
        <f t="shared" si="172"/>
        <v>0</v>
      </c>
      <c r="CG531" s="1">
        <f t="shared" si="173"/>
        <v>0</v>
      </c>
      <c r="CH531" s="1">
        <f t="shared" si="174"/>
        <v>0</v>
      </c>
      <c r="CI531" s="1">
        <f t="shared" si="175"/>
        <v>0</v>
      </c>
      <c r="CJ531" s="1">
        <f t="shared" si="176"/>
        <v>0</v>
      </c>
      <c r="CK531" s="1">
        <f t="shared" si="177"/>
        <v>0</v>
      </c>
      <c r="CL531">
        <f t="shared" si="178"/>
        <v>0</v>
      </c>
      <c r="CM531">
        <f t="shared" si="179"/>
        <v>0</v>
      </c>
      <c r="CN531">
        <f t="shared" si="180"/>
        <v>0</v>
      </c>
      <c r="CO531">
        <f t="shared" si="181"/>
        <v>0</v>
      </c>
      <c r="CP531" s="2">
        <f t="shared" si="182"/>
        <v>0</v>
      </c>
      <c r="CQ531" s="2">
        <f t="shared" si="183"/>
        <v>0</v>
      </c>
      <c r="CR531" s="2">
        <f t="shared" si="184"/>
        <v>0</v>
      </c>
      <c r="CS531" s="2">
        <f t="shared" si="185"/>
        <v>0</v>
      </c>
      <c r="CT531">
        <f t="shared" si="186"/>
        <v>0</v>
      </c>
      <c r="CU531" s="3">
        <f>(CT531-MIN($CT$5:$CT$1744))/(MAX($CT$5:$CT$1744)-MIN($CT$5:$CT$1744))</f>
        <v>0</v>
      </c>
      <c r="CV531">
        <f t="shared" si="187"/>
        <v>0</v>
      </c>
      <c r="CW531">
        <f t="shared" si="188"/>
        <v>0</v>
      </c>
      <c r="CX531">
        <f t="shared" si="189"/>
        <v>0</v>
      </c>
      <c r="CY531">
        <f t="shared" si="190"/>
        <v>0</v>
      </c>
    </row>
    <row r="532" spans="1:103" ht="15" x14ac:dyDescent="0.25">
      <c r="A532">
        <v>184.33600000000001</v>
      </c>
      <c r="B532">
        <v>3.3648220000000002</v>
      </c>
      <c r="C532">
        <v>1.6757329999999999</v>
      </c>
      <c r="D532">
        <v>2.7767119999999998</v>
      </c>
      <c r="E532">
        <v>2.7827899999999999E-2</v>
      </c>
      <c r="F532">
        <v>-3.8120729999999999E-2</v>
      </c>
      <c r="G532">
        <v>2.7135510000000002E-2</v>
      </c>
      <c r="H532">
        <v>0.99851699999999999</v>
      </c>
      <c r="I532">
        <v>0.50565040000000006</v>
      </c>
      <c r="J532">
        <v>-5.027417E-2</v>
      </c>
      <c r="K532">
        <v>0.68273879999999998</v>
      </c>
      <c r="L532">
        <v>4.7187279999999998E-2</v>
      </c>
      <c r="M532">
        <v>0.72740199999999999</v>
      </c>
      <c r="N532">
        <v>1</v>
      </c>
      <c r="O532">
        <v>0</v>
      </c>
      <c r="P532">
        <v>0</v>
      </c>
      <c r="Q532">
        <v>-1.430511E-6</v>
      </c>
      <c r="R532">
        <v>26.745750000000001</v>
      </c>
      <c r="S532">
        <v>12.40551</v>
      </c>
      <c r="T532">
        <v>34.113289999999999</v>
      </c>
      <c r="U532">
        <v>53.582360000000001</v>
      </c>
      <c r="V532">
        <v>67.375029999999995</v>
      </c>
      <c r="W532">
        <v>61.39761</v>
      </c>
      <c r="X532">
        <v>59.500349999999997</v>
      </c>
      <c r="Y532">
        <v>61.369759999999999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-1.270669E-9</v>
      </c>
      <c r="AF532">
        <v>1.4070979999999999E-8</v>
      </c>
      <c r="AG532">
        <v>-3.9643010000000003E-8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-9.7914980000000001E-10</v>
      </c>
      <c r="AT532">
        <v>1.737187E-8</v>
      </c>
      <c r="AU532">
        <v>-2.9559099999999999E-8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2</v>
      </c>
      <c r="BC532">
        <v>1</v>
      </c>
      <c r="BD532">
        <v>0</v>
      </c>
      <c r="BE532">
        <v>0</v>
      </c>
      <c r="BF532">
        <v>0</v>
      </c>
      <c r="BG532">
        <v>-1.530311E-9</v>
      </c>
      <c r="BH532">
        <v>1.4227530000000001E-8</v>
      </c>
      <c r="BI532">
        <v>-3.4289689999999998E-8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1</v>
      </c>
      <c r="BP532">
        <v>3</v>
      </c>
      <c r="BQ532">
        <v>1</v>
      </c>
      <c r="BR532">
        <v>0</v>
      </c>
      <c r="BS532">
        <v>0</v>
      </c>
      <c r="BT532">
        <v>0</v>
      </c>
      <c r="BU532">
        <v>-1.0896260000000001E-9</v>
      </c>
      <c r="BV532">
        <v>1.416331E-8</v>
      </c>
      <c r="BW532">
        <v>-3.0158079999999997E-8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1</v>
      </c>
      <c r="CD532" s="1">
        <f t="shared" si="170"/>
        <v>0</v>
      </c>
      <c r="CE532" s="1">
        <f t="shared" si="171"/>
        <v>0</v>
      </c>
      <c r="CF532" s="1">
        <f t="shared" si="172"/>
        <v>0</v>
      </c>
      <c r="CG532" s="1">
        <f t="shared" si="173"/>
        <v>0</v>
      </c>
      <c r="CH532" s="1">
        <f t="shared" si="174"/>
        <v>0</v>
      </c>
      <c r="CI532" s="1">
        <f t="shared" si="175"/>
        <v>0</v>
      </c>
      <c r="CJ532" s="1">
        <f t="shared" si="176"/>
        <v>0</v>
      </c>
      <c r="CK532" s="1">
        <f t="shared" si="177"/>
        <v>0</v>
      </c>
      <c r="CL532">
        <f t="shared" si="178"/>
        <v>0</v>
      </c>
      <c r="CM532">
        <f t="shared" si="179"/>
        <v>0</v>
      </c>
      <c r="CN532">
        <f t="shared" si="180"/>
        <v>0</v>
      </c>
      <c r="CO532">
        <f t="shared" si="181"/>
        <v>0</v>
      </c>
      <c r="CP532" s="2">
        <f t="shared" si="182"/>
        <v>0</v>
      </c>
      <c r="CQ532" s="2">
        <f t="shared" si="183"/>
        <v>0</v>
      </c>
      <c r="CR532" s="2">
        <f t="shared" si="184"/>
        <v>0</v>
      </c>
      <c r="CS532" s="2">
        <f t="shared" si="185"/>
        <v>0</v>
      </c>
      <c r="CT532">
        <f t="shared" si="186"/>
        <v>0</v>
      </c>
      <c r="CU532" s="3">
        <f>(CT532-MIN($CT$5:$CT$1744))/(MAX($CT$5:$CT$1744)-MIN($CT$5:$CT$1744))</f>
        <v>0</v>
      </c>
      <c r="CV532">
        <f t="shared" si="187"/>
        <v>0</v>
      </c>
      <c r="CW532">
        <f t="shared" si="188"/>
        <v>0</v>
      </c>
      <c r="CX532">
        <f t="shared" si="189"/>
        <v>0</v>
      </c>
      <c r="CY532">
        <f t="shared" si="190"/>
        <v>0</v>
      </c>
    </row>
    <row r="533" spans="1:103" ht="15" x14ac:dyDescent="0.25">
      <c r="A533">
        <v>184.386</v>
      </c>
      <c r="B533">
        <v>3.3648220000000002</v>
      </c>
      <c r="C533">
        <v>1.6757340000000001</v>
      </c>
      <c r="D533">
        <v>2.7767050000000002</v>
      </c>
      <c r="E533">
        <v>2.7827879999999999E-2</v>
      </c>
      <c r="F533">
        <v>-3.8120790000000002E-2</v>
      </c>
      <c r="G533">
        <v>2.713552E-2</v>
      </c>
      <c r="H533">
        <v>0.99851690000000004</v>
      </c>
      <c r="I533">
        <v>0.50565040000000006</v>
      </c>
      <c r="J533">
        <v>-5.027417E-2</v>
      </c>
      <c r="K533">
        <v>0.68273930000000005</v>
      </c>
      <c r="L533">
        <v>4.7187359999999998E-2</v>
      </c>
      <c r="M533">
        <v>0.72740150000000003</v>
      </c>
      <c r="N533">
        <v>1</v>
      </c>
      <c r="O533">
        <v>0</v>
      </c>
      <c r="P533">
        <v>1.192093E-7</v>
      </c>
      <c r="Q533">
        <v>-1.430511E-6</v>
      </c>
      <c r="R533">
        <v>27.736339999999998</v>
      </c>
      <c r="S533">
        <v>12.864850000000001</v>
      </c>
      <c r="T533">
        <v>35.376609999999999</v>
      </c>
      <c r="U533">
        <v>55.566719999999997</v>
      </c>
      <c r="V533">
        <v>69.870230000000006</v>
      </c>
      <c r="W533">
        <v>63.671419999999998</v>
      </c>
      <c r="X533">
        <v>61.703890000000001</v>
      </c>
      <c r="Y533">
        <v>63.642539999999997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-2.299304E-10</v>
      </c>
      <c r="AF533">
        <v>2.0849220000000001E-9</v>
      </c>
      <c r="AG533">
        <v>-2.6809989999999998E-9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-3.607222E-10</v>
      </c>
      <c r="AT533">
        <v>-1.758374E-9</v>
      </c>
      <c r="AU533">
        <v>-3.3696680000000002E-9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2</v>
      </c>
      <c r="BC533">
        <v>1</v>
      </c>
      <c r="BD533">
        <v>0</v>
      </c>
      <c r="BE533">
        <v>0</v>
      </c>
      <c r="BF533">
        <v>0</v>
      </c>
      <c r="BG533">
        <v>-3.607222E-10</v>
      </c>
      <c r="BH533">
        <v>-1.758374E-9</v>
      </c>
      <c r="BI533">
        <v>-3.3696680000000002E-9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1</v>
      </c>
      <c r="BP533">
        <v>3</v>
      </c>
      <c r="BQ533">
        <v>1</v>
      </c>
      <c r="BR533">
        <v>0</v>
      </c>
      <c r="BS533">
        <v>0</v>
      </c>
      <c r="BT533">
        <v>0</v>
      </c>
      <c r="BU533">
        <v>-2.5024600000000001E-10</v>
      </c>
      <c r="BV533">
        <v>1.4501879999999999E-9</v>
      </c>
      <c r="BW533">
        <v>-2.7706869999999999E-9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1</v>
      </c>
      <c r="CD533" s="1">
        <f t="shared" si="170"/>
        <v>0</v>
      </c>
      <c r="CE533" s="1">
        <f t="shared" si="171"/>
        <v>0</v>
      </c>
      <c r="CF533" s="1">
        <f t="shared" si="172"/>
        <v>0</v>
      </c>
      <c r="CG533" s="1">
        <f t="shared" si="173"/>
        <v>0</v>
      </c>
      <c r="CH533" s="1">
        <f t="shared" si="174"/>
        <v>0</v>
      </c>
      <c r="CI533" s="1">
        <f t="shared" si="175"/>
        <v>0</v>
      </c>
      <c r="CJ533" s="1">
        <f t="shared" si="176"/>
        <v>0</v>
      </c>
      <c r="CK533" s="1">
        <f t="shared" si="177"/>
        <v>0</v>
      </c>
      <c r="CL533">
        <f t="shared" si="178"/>
        <v>0</v>
      </c>
      <c r="CM533">
        <f t="shared" si="179"/>
        <v>0</v>
      </c>
      <c r="CN533">
        <f t="shared" si="180"/>
        <v>0</v>
      </c>
      <c r="CO533">
        <f t="shared" si="181"/>
        <v>0</v>
      </c>
      <c r="CP533" s="2">
        <f t="shared" si="182"/>
        <v>0</v>
      </c>
      <c r="CQ533" s="2">
        <f t="shared" si="183"/>
        <v>0</v>
      </c>
      <c r="CR533" s="2">
        <f t="shared" si="184"/>
        <v>0</v>
      </c>
      <c r="CS533" s="2">
        <f t="shared" si="185"/>
        <v>0</v>
      </c>
      <c r="CT533">
        <f t="shared" si="186"/>
        <v>0</v>
      </c>
      <c r="CU533" s="3">
        <f>(CT533-MIN($CT$5:$CT$1744))/(MAX($CT$5:$CT$1744)-MIN($CT$5:$CT$1744))</f>
        <v>0</v>
      </c>
      <c r="CV533">
        <f t="shared" si="187"/>
        <v>0</v>
      </c>
      <c r="CW533">
        <f t="shared" si="188"/>
        <v>0</v>
      </c>
      <c r="CX533">
        <f t="shared" si="189"/>
        <v>0</v>
      </c>
      <c r="CY533">
        <f t="shared" si="190"/>
        <v>0</v>
      </c>
    </row>
    <row r="534" spans="1:103" ht="15" x14ac:dyDescent="0.25">
      <c r="A534">
        <v>184.43639999999999</v>
      </c>
      <c r="B534">
        <v>3.3648220000000002</v>
      </c>
      <c r="C534">
        <v>1.6757340000000001</v>
      </c>
      <c r="D534">
        <v>2.7766980000000001</v>
      </c>
      <c r="E534">
        <v>2.7827859999999999E-2</v>
      </c>
      <c r="F534">
        <v>-3.812082E-2</v>
      </c>
      <c r="G534">
        <v>2.7135349999999999E-2</v>
      </c>
      <c r="H534">
        <v>0.99851699999999999</v>
      </c>
      <c r="I534">
        <v>0.50565040000000006</v>
      </c>
      <c r="J534">
        <v>-5.0274180000000002E-2</v>
      </c>
      <c r="K534">
        <v>0.68273980000000001</v>
      </c>
      <c r="L534">
        <v>4.7187439999999997E-2</v>
      </c>
      <c r="M534">
        <v>0.72740099999999996</v>
      </c>
      <c r="N534">
        <v>1</v>
      </c>
      <c r="O534">
        <v>0</v>
      </c>
      <c r="P534">
        <v>0</v>
      </c>
      <c r="Q534">
        <v>-1.430511E-6</v>
      </c>
      <c r="R534">
        <v>28.72692</v>
      </c>
      <c r="S534">
        <v>13.324199999999999</v>
      </c>
      <c r="T534">
        <v>36.63993</v>
      </c>
      <c r="U534">
        <v>57.551070000000003</v>
      </c>
      <c r="V534">
        <v>72.365390000000005</v>
      </c>
      <c r="W534">
        <v>65.945179999999993</v>
      </c>
      <c r="X534">
        <v>63.907389999999999</v>
      </c>
      <c r="Y534">
        <v>65.915310000000005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7.1309519999999997E-10</v>
      </c>
      <c r="AF534">
        <v>4.3387499999999997E-9</v>
      </c>
      <c r="AG534">
        <v>-4.0685350000000002E-8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9.9552469999999994E-10</v>
      </c>
      <c r="AT534">
        <v>5.6648670000000004E-9</v>
      </c>
      <c r="AU534">
        <v>-4.7089289999999999E-8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2</v>
      </c>
      <c r="BC534">
        <v>1</v>
      </c>
      <c r="BD534">
        <v>0</v>
      </c>
      <c r="BE534">
        <v>0</v>
      </c>
      <c r="BF534">
        <v>0</v>
      </c>
      <c r="BG534">
        <v>8.9752590000000004E-10</v>
      </c>
      <c r="BH534">
        <v>5.3519249999999998E-9</v>
      </c>
      <c r="BI534">
        <v>-4.1188099999999997E-8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3</v>
      </c>
      <c r="BQ534">
        <v>1</v>
      </c>
      <c r="BR534">
        <v>0</v>
      </c>
      <c r="BS534">
        <v>0</v>
      </c>
      <c r="BT534">
        <v>0</v>
      </c>
      <c r="BU534">
        <v>1.140829E-9</v>
      </c>
      <c r="BV534">
        <v>5.6213420000000002E-9</v>
      </c>
      <c r="BW534">
        <v>-4.3729549999999997E-8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1</v>
      </c>
      <c r="CD534" s="1">
        <f t="shared" si="170"/>
        <v>0</v>
      </c>
      <c r="CE534" s="1">
        <f t="shared" si="171"/>
        <v>0</v>
      </c>
      <c r="CF534" s="1">
        <f t="shared" si="172"/>
        <v>0</v>
      </c>
      <c r="CG534" s="1">
        <f t="shared" si="173"/>
        <v>0</v>
      </c>
      <c r="CH534" s="1">
        <f t="shared" si="174"/>
        <v>0</v>
      </c>
      <c r="CI534" s="1">
        <f t="shared" si="175"/>
        <v>0</v>
      </c>
      <c r="CJ534" s="1">
        <f t="shared" si="176"/>
        <v>0</v>
      </c>
      <c r="CK534" s="1">
        <f t="shared" si="177"/>
        <v>0</v>
      </c>
      <c r="CL534">
        <f t="shared" si="178"/>
        <v>0</v>
      </c>
      <c r="CM534">
        <f t="shared" si="179"/>
        <v>0</v>
      </c>
      <c r="CN534">
        <f t="shared" si="180"/>
        <v>0</v>
      </c>
      <c r="CO534">
        <f t="shared" si="181"/>
        <v>0</v>
      </c>
      <c r="CP534" s="2">
        <f t="shared" si="182"/>
        <v>0</v>
      </c>
      <c r="CQ534" s="2">
        <f t="shared" si="183"/>
        <v>0</v>
      </c>
      <c r="CR534" s="2">
        <f t="shared" si="184"/>
        <v>0</v>
      </c>
      <c r="CS534" s="2">
        <f t="shared" si="185"/>
        <v>0</v>
      </c>
      <c r="CT534">
        <f t="shared" si="186"/>
        <v>0</v>
      </c>
      <c r="CU534" s="3">
        <f>(CT534-MIN($CT$5:$CT$1744))/(MAX($CT$5:$CT$1744)-MIN($CT$5:$CT$1744))</f>
        <v>0</v>
      </c>
      <c r="CV534">
        <f t="shared" si="187"/>
        <v>0</v>
      </c>
      <c r="CW534">
        <f t="shared" si="188"/>
        <v>0</v>
      </c>
      <c r="CX534">
        <f t="shared" si="189"/>
        <v>0</v>
      </c>
      <c r="CY534">
        <f t="shared" si="190"/>
        <v>0</v>
      </c>
    </row>
    <row r="535" spans="1:103" ht="15" x14ac:dyDescent="0.25">
      <c r="A535">
        <v>184.4872</v>
      </c>
      <c r="B535">
        <v>3.3648220000000002</v>
      </c>
      <c r="C535">
        <v>1.675735</v>
      </c>
      <c r="D535">
        <v>2.776691</v>
      </c>
      <c r="E535">
        <v>2.7827850000000001E-2</v>
      </c>
      <c r="F535">
        <v>-3.8120870000000001E-2</v>
      </c>
      <c r="G535">
        <v>2.713527E-2</v>
      </c>
      <c r="H535">
        <v>0.99851699999999999</v>
      </c>
      <c r="I535">
        <v>0.50565040000000006</v>
      </c>
      <c r="J535">
        <v>-5.0274190000000003E-2</v>
      </c>
      <c r="K535">
        <v>0.68274029999999997</v>
      </c>
      <c r="L535">
        <v>4.7187510000000002E-2</v>
      </c>
      <c r="M535">
        <v>0.72740050000000001</v>
      </c>
      <c r="N535">
        <v>1</v>
      </c>
      <c r="O535">
        <v>0</v>
      </c>
      <c r="P535">
        <v>1.192093E-7</v>
      </c>
      <c r="Q535">
        <v>-1.430511E-6</v>
      </c>
      <c r="R535">
        <v>28.72692</v>
      </c>
      <c r="S535">
        <v>13.324070000000001</v>
      </c>
      <c r="T535">
        <v>36.639800000000001</v>
      </c>
      <c r="U535">
        <v>57.550890000000003</v>
      </c>
      <c r="V535">
        <v>72.365200000000002</v>
      </c>
      <c r="W535">
        <v>65.944980000000001</v>
      </c>
      <c r="X535">
        <v>63.907200000000003</v>
      </c>
      <c r="Y535">
        <v>65.915120000000002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2.18031E-10</v>
      </c>
      <c r="AF535">
        <v>1.337698E-9</v>
      </c>
      <c r="AG535">
        <v>-2.0082459999999998E-8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4.7082849999999995E-10</v>
      </c>
      <c r="AT535">
        <v>2.371613E-9</v>
      </c>
      <c r="AU535">
        <v>-1.9736640000000001E-8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2</v>
      </c>
      <c r="BC535">
        <v>1</v>
      </c>
      <c r="BD535">
        <v>0</v>
      </c>
      <c r="BE535">
        <v>0</v>
      </c>
      <c r="BF535">
        <v>0</v>
      </c>
      <c r="BG535">
        <v>2.18031E-10</v>
      </c>
      <c r="BH535">
        <v>1.337698E-9</v>
      </c>
      <c r="BI535">
        <v>-2.0082459999999998E-8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1</v>
      </c>
      <c r="BP535">
        <v>3</v>
      </c>
      <c r="BQ535">
        <v>1</v>
      </c>
      <c r="BR535">
        <v>0</v>
      </c>
      <c r="BS535">
        <v>0</v>
      </c>
      <c r="BT535">
        <v>0</v>
      </c>
      <c r="BU535">
        <v>3.3451349999999999E-10</v>
      </c>
      <c r="BV535">
        <v>2.5301750000000001E-9</v>
      </c>
      <c r="BW535">
        <v>-2.188971E-8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1</v>
      </c>
      <c r="CD535" s="1">
        <f t="shared" si="170"/>
        <v>0</v>
      </c>
      <c r="CE535" s="1">
        <f t="shared" si="171"/>
        <v>0</v>
      </c>
      <c r="CF535" s="1">
        <f t="shared" si="172"/>
        <v>0</v>
      </c>
      <c r="CG535" s="1">
        <f t="shared" si="173"/>
        <v>0</v>
      </c>
      <c r="CH535" s="1">
        <f t="shared" si="174"/>
        <v>0</v>
      </c>
      <c r="CI535" s="1">
        <f t="shared" si="175"/>
        <v>0</v>
      </c>
      <c r="CJ535" s="1">
        <f t="shared" si="176"/>
        <v>0</v>
      </c>
      <c r="CK535" s="1">
        <f t="shared" si="177"/>
        <v>0</v>
      </c>
      <c r="CL535">
        <f t="shared" si="178"/>
        <v>0</v>
      </c>
      <c r="CM535">
        <f t="shared" si="179"/>
        <v>0</v>
      </c>
      <c r="CN535">
        <f t="shared" si="180"/>
        <v>0</v>
      </c>
      <c r="CO535">
        <f t="shared" si="181"/>
        <v>0</v>
      </c>
      <c r="CP535" s="2">
        <f t="shared" si="182"/>
        <v>0</v>
      </c>
      <c r="CQ535" s="2">
        <f t="shared" si="183"/>
        <v>0</v>
      </c>
      <c r="CR535" s="2">
        <f t="shared" si="184"/>
        <v>0</v>
      </c>
      <c r="CS535" s="2">
        <f t="shared" si="185"/>
        <v>0</v>
      </c>
      <c r="CT535">
        <f t="shared" si="186"/>
        <v>0</v>
      </c>
      <c r="CU535" s="3">
        <f>(CT535-MIN($CT$5:$CT$1744))/(MAX($CT$5:$CT$1744)-MIN($CT$5:$CT$1744))</f>
        <v>0</v>
      </c>
      <c r="CV535">
        <f t="shared" si="187"/>
        <v>0</v>
      </c>
      <c r="CW535">
        <f t="shared" si="188"/>
        <v>0</v>
      </c>
      <c r="CX535">
        <f t="shared" si="189"/>
        <v>0</v>
      </c>
      <c r="CY535">
        <f t="shared" si="190"/>
        <v>0</v>
      </c>
    </row>
    <row r="536" spans="1:103" ht="15" x14ac:dyDescent="0.25">
      <c r="A536">
        <v>184.53569999999999</v>
      </c>
      <c r="B536">
        <v>3.3607320000000001</v>
      </c>
      <c r="C536">
        <v>1.6735469999999999</v>
      </c>
      <c r="D536">
        <v>2.7765430000000002</v>
      </c>
      <c r="E536">
        <v>2.7827850000000001E-2</v>
      </c>
      <c r="F536">
        <v>-3.8120870000000001E-2</v>
      </c>
      <c r="G536">
        <v>2.7135220000000002E-2</v>
      </c>
      <c r="H536">
        <v>0.99851699999999999</v>
      </c>
      <c r="I536">
        <v>0.49362010000000001</v>
      </c>
      <c r="J536">
        <v>-5.0261460000000001E-2</v>
      </c>
      <c r="K536">
        <v>0.68274170000000001</v>
      </c>
      <c r="L536">
        <v>4.7175620000000001E-2</v>
      </c>
      <c r="M536">
        <v>0.72740090000000002</v>
      </c>
      <c r="N536">
        <v>1</v>
      </c>
      <c r="O536">
        <v>-3.1495090000000002E-4</v>
      </c>
      <c r="P536">
        <v>-5.3322319999999995E-4</v>
      </c>
      <c r="Q536">
        <v>1.4257429999999999E-4</v>
      </c>
      <c r="R536">
        <v>25.665659999999999</v>
      </c>
      <c r="S536">
        <v>11.86528</v>
      </c>
      <c r="T536">
        <v>32.768569999999997</v>
      </c>
      <c r="U536">
        <v>51.522840000000002</v>
      </c>
      <c r="V536">
        <v>64.800070000000005</v>
      </c>
      <c r="W536">
        <v>59.048139999999997</v>
      </c>
      <c r="X536">
        <v>57.210709999999999</v>
      </c>
      <c r="Y536">
        <v>59.016240000000003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-7.1527259999999995E-10</v>
      </c>
      <c r="AF536">
        <v>-2.0560460000000001E-9</v>
      </c>
      <c r="AG536">
        <v>-1.2528340000000001E-8</v>
      </c>
      <c r="AH536">
        <v>1</v>
      </c>
      <c r="AI536">
        <v>0.97620819999999997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-6.047636E-10</v>
      </c>
      <c r="AT536">
        <v>-2.9881109999999998E-9</v>
      </c>
      <c r="AU536">
        <v>-1.1345189999999999E-8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2</v>
      </c>
      <c r="BC536">
        <v>1</v>
      </c>
      <c r="BD536">
        <v>0</v>
      </c>
      <c r="BE536">
        <v>0</v>
      </c>
      <c r="BF536">
        <v>0</v>
      </c>
      <c r="BG536">
        <v>-6.5999650000000002E-10</v>
      </c>
      <c r="BH536">
        <v>-1.411497E-9</v>
      </c>
      <c r="BI536">
        <v>-1.3264940000000001E-8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1</v>
      </c>
      <c r="BP536">
        <v>3</v>
      </c>
      <c r="BQ536">
        <v>1</v>
      </c>
      <c r="BR536">
        <v>0</v>
      </c>
      <c r="BS536">
        <v>0</v>
      </c>
      <c r="BT536">
        <v>0</v>
      </c>
      <c r="BU536">
        <v>-6.7807089999999999E-10</v>
      </c>
      <c r="BV536">
        <v>-4.2362610000000003E-9</v>
      </c>
      <c r="BW536">
        <v>-4.9459640000000002E-9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1</v>
      </c>
      <c r="CD536" s="1">
        <f t="shared" si="170"/>
        <v>0</v>
      </c>
      <c r="CE536" s="1">
        <f t="shared" si="171"/>
        <v>0</v>
      </c>
      <c r="CF536" s="1">
        <f t="shared" si="172"/>
        <v>0</v>
      </c>
      <c r="CG536" s="1">
        <f t="shared" si="173"/>
        <v>0</v>
      </c>
      <c r="CH536" s="1">
        <f t="shared" si="174"/>
        <v>0</v>
      </c>
      <c r="CI536" s="1">
        <f t="shared" si="175"/>
        <v>0</v>
      </c>
      <c r="CJ536" s="1">
        <f t="shared" si="176"/>
        <v>0</v>
      </c>
      <c r="CK536" s="1">
        <f t="shared" si="177"/>
        <v>0</v>
      </c>
      <c r="CL536">
        <f t="shared" si="178"/>
        <v>2.379180000000003E-2</v>
      </c>
      <c r="CM536">
        <f t="shared" si="179"/>
        <v>0</v>
      </c>
      <c r="CN536">
        <f t="shared" si="180"/>
        <v>0</v>
      </c>
      <c r="CO536">
        <f t="shared" si="181"/>
        <v>0</v>
      </c>
      <c r="CP536" s="2">
        <f t="shared" si="182"/>
        <v>0</v>
      </c>
      <c r="CQ536" s="2">
        <f t="shared" si="183"/>
        <v>0</v>
      </c>
      <c r="CR536" s="2">
        <f t="shared" si="184"/>
        <v>0</v>
      </c>
      <c r="CS536" s="2">
        <f t="shared" si="185"/>
        <v>0</v>
      </c>
      <c r="CT536">
        <f t="shared" si="186"/>
        <v>2.379180000000003E-2</v>
      </c>
      <c r="CU536" s="3">
        <f>(CT536-MIN($CT$5:$CT$1744))/(MAX($CT$5:$CT$1744)-MIN($CT$5:$CT$1744))</f>
        <v>2.7632752613240452E-5</v>
      </c>
      <c r="CV536">
        <f t="shared" si="187"/>
        <v>2.379180000000003E-2</v>
      </c>
      <c r="CW536">
        <f t="shared" si="188"/>
        <v>0</v>
      </c>
      <c r="CX536">
        <f t="shared" si="189"/>
        <v>0</v>
      </c>
      <c r="CY536">
        <f t="shared" si="190"/>
        <v>0</v>
      </c>
    </row>
    <row r="537" spans="1:103" ht="15" x14ac:dyDescent="0.25">
      <c r="A537">
        <v>184.58600000000001</v>
      </c>
      <c r="B537">
        <v>3.3379050000000001</v>
      </c>
      <c r="C537">
        <v>1.6692659999999999</v>
      </c>
      <c r="D537">
        <v>2.7957689999999999</v>
      </c>
      <c r="E537">
        <v>2.7827850000000001E-2</v>
      </c>
      <c r="F537">
        <v>-3.8120849999999998E-2</v>
      </c>
      <c r="G537">
        <v>2.7135329999999999E-2</v>
      </c>
      <c r="H537">
        <v>0.99851699999999999</v>
      </c>
      <c r="I537">
        <v>0.48097240000000002</v>
      </c>
      <c r="J537">
        <v>-5.0220519999999998E-2</v>
      </c>
      <c r="K537">
        <v>0.68255390000000005</v>
      </c>
      <c r="L537">
        <v>4.7112380000000002E-2</v>
      </c>
      <c r="M537">
        <v>0.72758389999999995</v>
      </c>
      <c r="N537">
        <v>1</v>
      </c>
      <c r="O537">
        <v>-1.6920569999999999E-2</v>
      </c>
      <c r="P537">
        <v>4.8995020000000002E-5</v>
      </c>
      <c r="Q537">
        <v>-1.164603E-2</v>
      </c>
      <c r="R537">
        <v>25.373660000000001</v>
      </c>
      <c r="S537">
        <v>11.732010000000001</v>
      </c>
      <c r="T537">
        <v>32.635120000000001</v>
      </c>
      <c r="U537">
        <v>51.3996</v>
      </c>
      <c r="V537">
        <v>64.648049999999998</v>
      </c>
      <c r="W537">
        <v>58.899990000000003</v>
      </c>
      <c r="X537">
        <v>57.016640000000002</v>
      </c>
      <c r="Y537">
        <v>58.856830000000002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-1.3778770000000001E-9</v>
      </c>
      <c r="AF537">
        <v>2.8503640000000001E-9</v>
      </c>
      <c r="AG537">
        <v>2.9078419999999999E-8</v>
      </c>
      <c r="AH537">
        <v>1</v>
      </c>
      <c r="AI537">
        <v>0.97437779999999996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-1.172302E-9</v>
      </c>
      <c r="AT537">
        <v>3.7821879999999999E-9</v>
      </c>
      <c r="AU537">
        <v>2.5827649999999999E-8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-1.117069E-9</v>
      </c>
      <c r="BH537">
        <v>2.2055739999999999E-9</v>
      </c>
      <c r="BI537">
        <v>2.7747399999999999E-8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1</v>
      </c>
      <c r="BP537">
        <v>3</v>
      </c>
      <c r="BQ537">
        <v>1</v>
      </c>
      <c r="BR537">
        <v>0</v>
      </c>
      <c r="BS537">
        <v>0</v>
      </c>
      <c r="BT537">
        <v>0</v>
      </c>
      <c r="BU537">
        <v>-1.0041799999999999E-9</v>
      </c>
      <c r="BV537">
        <v>1.845649E-9</v>
      </c>
      <c r="BW537">
        <v>2.5092830000000001E-8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 s="1">
        <f t="shared" si="170"/>
        <v>0</v>
      </c>
      <c r="CE537" s="1">
        <f t="shared" si="171"/>
        <v>0</v>
      </c>
      <c r="CF537" s="1">
        <f t="shared" si="172"/>
        <v>0</v>
      </c>
      <c r="CG537" s="1">
        <f t="shared" si="173"/>
        <v>0</v>
      </c>
      <c r="CH537" s="1">
        <f t="shared" si="174"/>
        <v>0</v>
      </c>
      <c r="CI537" s="1">
        <f t="shared" si="175"/>
        <v>0</v>
      </c>
      <c r="CJ537" s="1">
        <f t="shared" si="176"/>
        <v>0</v>
      </c>
      <c r="CK537" s="1">
        <f t="shared" si="177"/>
        <v>0</v>
      </c>
      <c r="CL537">
        <f t="shared" si="178"/>
        <v>2.5622200000000039E-2</v>
      </c>
      <c r="CM537">
        <f t="shared" si="179"/>
        <v>0</v>
      </c>
      <c r="CN537">
        <f t="shared" si="180"/>
        <v>0</v>
      </c>
      <c r="CO537">
        <f t="shared" si="181"/>
        <v>0</v>
      </c>
      <c r="CP537" s="2">
        <f t="shared" si="182"/>
        <v>0</v>
      </c>
      <c r="CQ537" s="2">
        <f t="shared" si="183"/>
        <v>0</v>
      </c>
      <c r="CR537" s="2">
        <f t="shared" si="184"/>
        <v>0</v>
      </c>
      <c r="CS537" s="2">
        <f t="shared" si="185"/>
        <v>0</v>
      </c>
      <c r="CT537">
        <f t="shared" si="186"/>
        <v>2.5622200000000039E-2</v>
      </c>
      <c r="CU537" s="3">
        <f>(CT537-MIN($CT$5:$CT$1744))/(MAX($CT$5:$CT$1744)-MIN($CT$5:$CT$1744))</f>
        <v>2.9758652729384481E-5</v>
      </c>
      <c r="CV537">
        <f t="shared" si="187"/>
        <v>2.5622200000000039E-2</v>
      </c>
      <c r="CW537">
        <f t="shared" si="188"/>
        <v>0</v>
      </c>
      <c r="CX537">
        <f t="shared" si="189"/>
        <v>0</v>
      </c>
      <c r="CY537">
        <f t="shared" si="190"/>
        <v>0</v>
      </c>
    </row>
    <row r="538" spans="1:103" ht="15" x14ac:dyDescent="0.25">
      <c r="A538">
        <v>184.6362</v>
      </c>
      <c r="B538">
        <v>3.3403429999999998</v>
      </c>
      <c r="C538">
        <v>1.670161</v>
      </c>
      <c r="D538">
        <v>2.8020429999999998</v>
      </c>
      <c r="E538">
        <v>2.7827850000000001E-2</v>
      </c>
      <c r="F538">
        <v>-3.8120830000000001E-2</v>
      </c>
      <c r="G538">
        <v>2.71354E-2</v>
      </c>
      <c r="H538">
        <v>0.99851699999999999</v>
      </c>
      <c r="I538">
        <v>0.46421279999999998</v>
      </c>
      <c r="J538">
        <v>-5.0233890000000003E-2</v>
      </c>
      <c r="K538">
        <v>0.68215990000000004</v>
      </c>
      <c r="L538">
        <v>4.7073709999999998E-2</v>
      </c>
      <c r="M538">
        <v>0.72795500000000002</v>
      </c>
      <c r="N538">
        <v>1</v>
      </c>
      <c r="O538">
        <v>-6.1166290000000002E-3</v>
      </c>
      <c r="P538">
        <v>-3.5338399999999999E-3</v>
      </c>
      <c r="Q538">
        <v>1.894593E-2</v>
      </c>
      <c r="R538">
        <v>24.966709999999999</v>
      </c>
      <c r="S538">
        <v>11.8142</v>
      </c>
      <c r="T538">
        <v>32.739699999999999</v>
      </c>
      <c r="U538">
        <v>51.585419999999999</v>
      </c>
      <c r="V538">
        <v>64.786249999999995</v>
      </c>
      <c r="W538">
        <v>59.062840000000001</v>
      </c>
      <c r="X538">
        <v>57.114159999999998</v>
      </c>
      <c r="Y538">
        <v>59.057899999999997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1.0524499999999999E-10</v>
      </c>
      <c r="AF538">
        <v>6.6745560000000001E-9</v>
      </c>
      <c r="AG538">
        <v>1.462518E-8</v>
      </c>
      <c r="AH538">
        <v>1</v>
      </c>
      <c r="AI538">
        <v>0.96515459999999997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-5.2133140000000002E-11</v>
      </c>
      <c r="AT538">
        <v>5.3865979999999998E-9</v>
      </c>
      <c r="AU538">
        <v>2.0565650000000001E-8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2</v>
      </c>
      <c r="BC538">
        <v>1</v>
      </c>
      <c r="BD538">
        <v>0</v>
      </c>
      <c r="BE538">
        <v>0</v>
      </c>
      <c r="BF538">
        <v>0</v>
      </c>
      <c r="BG538">
        <v>-3.3808730000000001E-11</v>
      </c>
      <c r="BH538">
        <v>3.5002850000000002E-9</v>
      </c>
      <c r="BI538">
        <v>1.8180300000000001E-8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1</v>
      </c>
      <c r="BP538">
        <v>3</v>
      </c>
      <c r="BQ538">
        <v>1</v>
      </c>
      <c r="BR538">
        <v>0</v>
      </c>
      <c r="BS538">
        <v>0</v>
      </c>
      <c r="BT538">
        <v>0</v>
      </c>
      <c r="BU538">
        <v>1.101718E-10</v>
      </c>
      <c r="BV538">
        <v>8.5678339999999994E-9</v>
      </c>
      <c r="BW538">
        <v>1.6661170000000001E-8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1</v>
      </c>
      <c r="CD538" s="1">
        <f t="shared" si="170"/>
        <v>0</v>
      </c>
      <c r="CE538" s="1">
        <f t="shared" si="171"/>
        <v>0</v>
      </c>
      <c r="CF538" s="1">
        <f t="shared" si="172"/>
        <v>0</v>
      </c>
      <c r="CG538" s="1">
        <f t="shared" si="173"/>
        <v>0</v>
      </c>
      <c r="CH538" s="1">
        <f t="shared" si="174"/>
        <v>0</v>
      </c>
      <c r="CI538" s="1">
        <f t="shared" si="175"/>
        <v>0</v>
      </c>
      <c r="CJ538" s="1">
        <f t="shared" si="176"/>
        <v>0</v>
      </c>
      <c r="CK538" s="1">
        <f t="shared" si="177"/>
        <v>0</v>
      </c>
      <c r="CL538">
        <f t="shared" si="178"/>
        <v>3.4845400000000026E-2</v>
      </c>
      <c r="CM538">
        <f t="shared" si="179"/>
        <v>0</v>
      </c>
      <c r="CN538">
        <f t="shared" si="180"/>
        <v>0</v>
      </c>
      <c r="CO538">
        <f t="shared" si="181"/>
        <v>0</v>
      </c>
      <c r="CP538" s="2">
        <f t="shared" si="182"/>
        <v>0</v>
      </c>
      <c r="CQ538" s="2">
        <f t="shared" si="183"/>
        <v>0</v>
      </c>
      <c r="CR538" s="2">
        <f t="shared" si="184"/>
        <v>0</v>
      </c>
      <c r="CS538" s="2">
        <f t="shared" si="185"/>
        <v>0</v>
      </c>
      <c r="CT538">
        <f t="shared" si="186"/>
        <v>3.4845400000000026E-2</v>
      </c>
      <c r="CU538" s="3">
        <f>(CT538-MIN($CT$5:$CT$1744))/(MAX($CT$5:$CT$1744)-MIN($CT$5:$CT$1744))</f>
        <v>4.0470847851335686E-5</v>
      </c>
      <c r="CV538">
        <f t="shared" si="187"/>
        <v>3.4845400000000026E-2</v>
      </c>
      <c r="CW538">
        <f t="shared" si="188"/>
        <v>0</v>
      </c>
      <c r="CX538">
        <f t="shared" si="189"/>
        <v>0</v>
      </c>
      <c r="CY538">
        <f t="shared" si="190"/>
        <v>0</v>
      </c>
    </row>
    <row r="539" spans="1:103" ht="15" x14ac:dyDescent="0.25">
      <c r="A539">
        <v>184.6858</v>
      </c>
      <c r="B539">
        <v>3.3363230000000001</v>
      </c>
      <c r="C539">
        <v>1.6681649999999999</v>
      </c>
      <c r="D539">
        <v>2.799471</v>
      </c>
      <c r="E539">
        <v>2.7827859999999999E-2</v>
      </c>
      <c r="F539">
        <v>-3.8120769999999998E-2</v>
      </c>
      <c r="G539">
        <v>2.7135389999999999E-2</v>
      </c>
      <c r="H539">
        <v>0.99851699999999999</v>
      </c>
      <c r="I539">
        <v>0.45153280000000001</v>
      </c>
      <c r="J539">
        <v>-5.0207019999999998E-2</v>
      </c>
      <c r="K539">
        <v>0.6818535</v>
      </c>
      <c r="L539">
        <v>4.7008469999999997E-2</v>
      </c>
      <c r="M539">
        <v>0.72824820000000001</v>
      </c>
      <c r="N539">
        <v>1</v>
      </c>
      <c r="O539">
        <v>-7.6246259999999998E-4</v>
      </c>
      <c r="P539">
        <v>-3.5882E-5</v>
      </c>
      <c r="Q539">
        <v>-1.485348E-4</v>
      </c>
      <c r="R539">
        <v>24.568919999999999</v>
      </c>
      <c r="S539">
        <v>11.573560000000001</v>
      </c>
      <c r="T539">
        <v>32.503169999999997</v>
      </c>
      <c r="U539">
        <v>51.397030000000001</v>
      </c>
      <c r="V539">
        <v>64.54813</v>
      </c>
      <c r="W539">
        <v>58.84599</v>
      </c>
      <c r="X539">
        <v>56.847850000000001</v>
      </c>
      <c r="Y539">
        <v>58.859409999999997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4.3983309999999997E-10</v>
      </c>
      <c r="AF539">
        <v>9.4970980000000004E-9</v>
      </c>
      <c r="AG539">
        <v>5.4402180000000002E-9</v>
      </c>
      <c r="AH539">
        <v>0.99999990000000005</v>
      </c>
      <c r="AI539">
        <v>0.97268500000000002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6.1629960000000001E-10</v>
      </c>
      <c r="AT539">
        <v>1.28476E-8</v>
      </c>
      <c r="AU539">
        <v>-1.2913889999999999E-9</v>
      </c>
      <c r="AV539">
        <v>0.99999990000000005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2</v>
      </c>
      <c r="BC539">
        <v>1</v>
      </c>
      <c r="BD539">
        <v>0</v>
      </c>
      <c r="BE539">
        <v>0</v>
      </c>
      <c r="BF539">
        <v>0</v>
      </c>
      <c r="BG539">
        <v>7.8674769999999999E-10</v>
      </c>
      <c r="BH539">
        <v>7.7136379999999992E-9</v>
      </c>
      <c r="BI539">
        <v>5.6654769999999996E-10</v>
      </c>
      <c r="BJ539">
        <v>0.99999990000000005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3</v>
      </c>
      <c r="BQ539">
        <v>1</v>
      </c>
      <c r="BR539">
        <v>0</v>
      </c>
      <c r="BS539">
        <v>0</v>
      </c>
      <c r="BT539">
        <v>0</v>
      </c>
      <c r="BU539">
        <v>7.8674769999999999E-10</v>
      </c>
      <c r="BV539">
        <v>7.7136379999999992E-9</v>
      </c>
      <c r="BW539">
        <v>5.6654769999999996E-10</v>
      </c>
      <c r="BX539">
        <v>0.99999990000000005</v>
      </c>
      <c r="BY539">
        <v>1</v>
      </c>
      <c r="BZ539">
        <v>0</v>
      </c>
      <c r="CA539">
        <v>0</v>
      </c>
      <c r="CB539">
        <v>0</v>
      </c>
      <c r="CC539">
        <v>1</v>
      </c>
      <c r="CD539" s="1">
        <f t="shared" si="170"/>
        <v>0</v>
      </c>
      <c r="CE539" s="1">
        <f t="shared" si="171"/>
        <v>0</v>
      </c>
      <c r="CF539" s="1">
        <f t="shared" si="172"/>
        <v>0</v>
      </c>
      <c r="CG539" s="1">
        <f t="shared" si="173"/>
        <v>0</v>
      </c>
      <c r="CH539" s="1">
        <f t="shared" si="174"/>
        <v>5.1246903539594602E-2</v>
      </c>
      <c r="CI539" s="1">
        <f t="shared" si="175"/>
        <v>5.1246903539594602E-2</v>
      </c>
      <c r="CJ539" s="1">
        <f t="shared" si="176"/>
        <v>5.1246903539594602E-2</v>
      </c>
      <c r="CK539" s="1">
        <f t="shared" si="177"/>
        <v>5.1246903539594602E-2</v>
      </c>
      <c r="CL539">
        <f t="shared" si="178"/>
        <v>2.7314999999999978E-2</v>
      </c>
      <c r="CM539">
        <f t="shared" si="179"/>
        <v>0</v>
      </c>
      <c r="CN539">
        <f t="shared" si="180"/>
        <v>0</v>
      </c>
      <c r="CO539">
        <f t="shared" si="181"/>
        <v>0</v>
      </c>
      <c r="CP539" s="2">
        <f t="shared" si="182"/>
        <v>5.1246903539594602E-2</v>
      </c>
      <c r="CQ539" s="2">
        <f t="shared" si="183"/>
        <v>5.1246903539594602E-2</v>
      </c>
      <c r="CR539" s="2">
        <f t="shared" si="184"/>
        <v>5.1246903539594602E-2</v>
      </c>
      <c r="CS539" s="2">
        <f t="shared" si="185"/>
        <v>0</v>
      </c>
      <c r="CT539">
        <f t="shared" si="186"/>
        <v>0.38604332477716219</v>
      </c>
      <c r="CU539" s="3">
        <f>(CT539-MIN($CT$5:$CT$1744))/(MAX($CT$5:$CT$1744)-MIN($CT$5:$CT$1744))</f>
        <v>4.4836623086778421E-4</v>
      </c>
      <c r="CV539">
        <f t="shared" si="187"/>
        <v>0.12980880707918918</v>
      </c>
      <c r="CW539">
        <f t="shared" si="188"/>
        <v>0.1024938070791892</v>
      </c>
      <c r="CX539">
        <f t="shared" si="189"/>
        <v>0.1024938070791892</v>
      </c>
      <c r="CY539">
        <f t="shared" si="190"/>
        <v>5.1246903539594602E-2</v>
      </c>
    </row>
    <row r="540" spans="1:103" ht="15" x14ac:dyDescent="0.25">
      <c r="A540">
        <v>184.73570000000001</v>
      </c>
      <c r="B540">
        <v>3.3361299999999998</v>
      </c>
      <c r="C540">
        <v>1.668172</v>
      </c>
      <c r="D540">
        <v>2.7990620000000002</v>
      </c>
      <c r="E540">
        <v>2.7827870000000001E-2</v>
      </c>
      <c r="F540">
        <v>-3.8120769999999998E-2</v>
      </c>
      <c r="G540">
        <v>2.7135469999999998E-2</v>
      </c>
      <c r="H540">
        <v>0.99851699999999999</v>
      </c>
      <c r="I540">
        <v>0.45153280000000001</v>
      </c>
      <c r="J540">
        <v>-5.0186260000000003E-2</v>
      </c>
      <c r="K540">
        <v>0.68165319999999996</v>
      </c>
      <c r="L540">
        <v>4.6962860000000002E-2</v>
      </c>
      <c r="M540">
        <v>0.72843990000000003</v>
      </c>
      <c r="N540">
        <v>1</v>
      </c>
      <c r="O540">
        <v>-7.1525569999999998E-7</v>
      </c>
      <c r="P540">
        <v>2.9802319999999999E-6</v>
      </c>
      <c r="Q540">
        <v>-7.3671340000000003E-5</v>
      </c>
      <c r="R540">
        <v>24.368300000000001</v>
      </c>
      <c r="S540">
        <v>11.493969999999999</v>
      </c>
      <c r="T540">
        <v>32.421230000000001</v>
      </c>
      <c r="U540">
        <v>51.303609999999999</v>
      </c>
      <c r="V540">
        <v>64.422460000000001</v>
      </c>
      <c r="W540">
        <v>58.719059999999999</v>
      </c>
      <c r="X540">
        <v>56.688929999999999</v>
      </c>
      <c r="Y540">
        <v>58.74729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4.8544580000000002E-10</v>
      </c>
      <c r="AF540">
        <v>-7.6883690000000005E-10</v>
      </c>
      <c r="AG540">
        <v>1.9680189999999999E-8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4.0953179999999999E-10</v>
      </c>
      <c r="AT540">
        <v>-3.2824899999999999E-9</v>
      </c>
      <c r="AU540">
        <v>1.8173970000000002E-8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1</v>
      </c>
      <c r="BB540">
        <v>2</v>
      </c>
      <c r="BC540">
        <v>1</v>
      </c>
      <c r="BD540">
        <v>0</v>
      </c>
      <c r="BE540">
        <v>0</v>
      </c>
      <c r="BF540">
        <v>0</v>
      </c>
      <c r="BG540">
        <v>1.771336E-10</v>
      </c>
      <c r="BH540">
        <v>-5.4495039999999999E-10</v>
      </c>
      <c r="BI540">
        <v>1.423005E-8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1</v>
      </c>
      <c r="BR540">
        <v>0</v>
      </c>
      <c r="BS540">
        <v>0</v>
      </c>
      <c r="BT540">
        <v>0</v>
      </c>
      <c r="BU540">
        <v>9.2256070000000006E-11</v>
      </c>
      <c r="BV540">
        <v>-2.1365100000000001E-9</v>
      </c>
      <c r="BW540">
        <v>1.6397459999999999E-8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1</v>
      </c>
      <c r="CD540" s="1">
        <f t="shared" si="170"/>
        <v>0</v>
      </c>
      <c r="CE540" s="1">
        <f t="shared" si="171"/>
        <v>0</v>
      </c>
      <c r="CF540" s="1">
        <f t="shared" si="172"/>
        <v>0</v>
      </c>
      <c r="CG540" s="1">
        <f t="shared" si="173"/>
        <v>0</v>
      </c>
      <c r="CH540" s="1">
        <f t="shared" si="174"/>
        <v>0</v>
      </c>
      <c r="CI540" s="1">
        <f t="shared" si="175"/>
        <v>0</v>
      </c>
      <c r="CJ540" s="1">
        <f t="shared" si="176"/>
        <v>0</v>
      </c>
      <c r="CK540" s="1">
        <f t="shared" si="177"/>
        <v>0</v>
      </c>
      <c r="CL540">
        <f t="shared" si="178"/>
        <v>0</v>
      </c>
      <c r="CM540">
        <f t="shared" si="179"/>
        <v>0</v>
      </c>
      <c r="CN540">
        <f t="shared" si="180"/>
        <v>0</v>
      </c>
      <c r="CO540">
        <f t="shared" si="181"/>
        <v>0</v>
      </c>
      <c r="CP540" s="2">
        <f t="shared" si="182"/>
        <v>0</v>
      </c>
      <c r="CQ540" s="2">
        <f t="shared" si="183"/>
        <v>0</v>
      </c>
      <c r="CR540" s="2">
        <f t="shared" si="184"/>
        <v>0</v>
      </c>
      <c r="CS540" s="2">
        <f t="shared" si="185"/>
        <v>0</v>
      </c>
      <c r="CT540">
        <f t="shared" si="186"/>
        <v>0</v>
      </c>
      <c r="CU540" s="3">
        <f>(CT540-MIN($CT$5:$CT$1744))/(MAX($CT$5:$CT$1744)-MIN($CT$5:$CT$1744))</f>
        <v>0</v>
      </c>
      <c r="CV540">
        <f t="shared" si="187"/>
        <v>0</v>
      </c>
      <c r="CW540">
        <f t="shared" si="188"/>
        <v>0</v>
      </c>
      <c r="CX540">
        <f t="shared" si="189"/>
        <v>0</v>
      </c>
      <c r="CY540">
        <f t="shared" si="190"/>
        <v>0</v>
      </c>
    </row>
    <row r="541" spans="1:103" ht="15" x14ac:dyDescent="0.25">
      <c r="A541">
        <v>184.78630000000001</v>
      </c>
      <c r="B541">
        <v>3.336128</v>
      </c>
      <c r="C541">
        <v>1.6681859999999999</v>
      </c>
      <c r="D541">
        <v>2.7987280000000001</v>
      </c>
      <c r="E541">
        <v>2.7827879999999999E-2</v>
      </c>
      <c r="F541">
        <v>-3.812078E-2</v>
      </c>
      <c r="G541">
        <v>2.7135449999999998E-2</v>
      </c>
      <c r="H541">
        <v>0.99851699999999999</v>
      </c>
      <c r="I541">
        <v>0.45153280000000001</v>
      </c>
      <c r="J541">
        <v>-5.0170090000000001E-2</v>
      </c>
      <c r="K541">
        <v>0.68150409999999995</v>
      </c>
      <c r="L541">
        <v>4.6928259999999999E-2</v>
      </c>
      <c r="M541">
        <v>0.72858279999999997</v>
      </c>
      <c r="N541">
        <v>1</v>
      </c>
      <c r="O541">
        <v>-2.3841859999999999E-7</v>
      </c>
      <c r="P541">
        <v>2.5033950000000001E-6</v>
      </c>
      <c r="Q541">
        <v>-6.2704089999999994E-5</v>
      </c>
      <c r="R541">
        <v>23.41056</v>
      </c>
      <c r="S541">
        <v>11.056839999999999</v>
      </c>
      <c r="T541">
        <v>31.177489999999999</v>
      </c>
      <c r="U541">
        <v>49.314549999999997</v>
      </c>
      <c r="V541">
        <v>61.925429999999999</v>
      </c>
      <c r="W541">
        <v>56.438099999999999</v>
      </c>
      <c r="X541">
        <v>54.482100000000003</v>
      </c>
      <c r="Y541">
        <v>56.477499999999999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6.8570420000000002E-10</v>
      </c>
      <c r="AF541">
        <v>-7.9991619999999997E-9</v>
      </c>
      <c r="AG541">
        <v>-2.0586890000000001E-9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6.8570420000000002E-10</v>
      </c>
      <c r="AT541">
        <v>-7.9991619999999997E-9</v>
      </c>
      <c r="AU541">
        <v>-2.0586890000000001E-9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2</v>
      </c>
      <c r="BC541">
        <v>1</v>
      </c>
      <c r="BD541">
        <v>0</v>
      </c>
      <c r="BE541">
        <v>0</v>
      </c>
      <c r="BF541">
        <v>0</v>
      </c>
      <c r="BG541">
        <v>3.9332259999999999E-10</v>
      </c>
      <c r="BH541">
        <v>-2.3821429999999999E-9</v>
      </c>
      <c r="BI541">
        <v>-6.0424999999999996E-10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3</v>
      </c>
      <c r="BQ541">
        <v>1</v>
      </c>
      <c r="BR541">
        <v>0</v>
      </c>
      <c r="BS541">
        <v>0</v>
      </c>
      <c r="BT541">
        <v>0</v>
      </c>
      <c r="BU541">
        <v>4.2901109999999999E-10</v>
      </c>
      <c r="BV541">
        <v>-4.181606E-9</v>
      </c>
      <c r="BW541">
        <v>-2.215832E-9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1</v>
      </c>
      <c r="CD541" s="1">
        <f t="shared" si="170"/>
        <v>0</v>
      </c>
      <c r="CE541" s="1">
        <f t="shared" si="171"/>
        <v>0</v>
      </c>
      <c r="CF541" s="1">
        <f t="shared" si="172"/>
        <v>0</v>
      </c>
      <c r="CG541" s="1">
        <f t="shared" si="173"/>
        <v>0</v>
      </c>
      <c r="CH541" s="1">
        <f t="shared" si="174"/>
        <v>0</v>
      </c>
      <c r="CI541" s="1">
        <f t="shared" si="175"/>
        <v>0</v>
      </c>
      <c r="CJ541" s="1">
        <f t="shared" si="176"/>
        <v>0</v>
      </c>
      <c r="CK541" s="1">
        <f t="shared" si="177"/>
        <v>0</v>
      </c>
      <c r="CL541">
        <f t="shared" si="178"/>
        <v>0</v>
      </c>
      <c r="CM541">
        <f t="shared" si="179"/>
        <v>0</v>
      </c>
      <c r="CN541">
        <f t="shared" si="180"/>
        <v>0</v>
      </c>
      <c r="CO541">
        <f t="shared" si="181"/>
        <v>0</v>
      </c>
      <c r="CP541" s="2">
        <f t="shared" si="182"/>
        <v>0</v>
      </c>
      <c r="CQ541" s="2">
        <f t="shared" si="183"/>
        <v>0</v>
      </c>
      <c r="CR541" s="2">
        <f t="shared" si="184"/>
        <v>0</v>
      </c>
      <c r="CS541" s="2">
        <f t="shared" si="185"/>
        <v>0</v>
      </c>
      <c r="CT541">
        <f t="shared" si="186"/>
        <v>0</v>
      </c>
      <c r="CU541" s="3">
        <f>(CT541-MIN($CT$5:$CT$1744))/(MAX($CT$5:$CT$1744)-MIN($CT$5:$CT$1744))</f>
        <v>0</v>
      </c>
      <c r="CV541">
        <f t="shared" si="187"/>
        <v>0</v>
      </c>
      <c r="CW541">
        <f t="shared" si="188"/>
        <v>0</v>
      </c>
      <c r="CX541">
        <f t="shared" si="189"/>
        <v>0</v>
      </c>
      <c r="CY541">
        <f t="shared" si="190"/>
        <v>0</v>
      </c>
    </row>
    <row r="542" spans="1:103" ht="15" x14ac:dyDescent="0.25">
      <c r="A542">
        <v>184.8364</v>
      </c>
      <c r="B542">
        <v>3.3361260000000001</v>
      </c>
      <c r="C542">
        <v>1.6681969999999999</v>
      </c>
      <c r="D542">
        <v>2.7984429999999998</v>
      </c>
      <c r="E542">
        <v>2.7827879999999999E-2</v>
      </c>
      <c r="F542">
        <v>-3.8120750000000002E-2</v>
      </c>
      <c r="G542">
        <v>2.713546E-2</v>
      </c>
      <c r="H542">
        <v>0.99851699999999999</v>
      </c>
      <c r="I542">
        <v>0.45153280000000001</v>
      </c>
      <c r="J542">
        <v>-5.0157510000000002E-2</v>
      </c>
      <c r="K542">
        <v>0.68139360000000004</v>
      </c>
      <c r="L542">
        <v>4.6902060000000002E-2</v>
      </c>
      <c r="M542">
        <v>0.72868869999999997</v>
      </c>
      <c r="N542">
        <v>1</v>
      </c>
      <c r="O542">
        <v>-4.7683719999999998E-7</v>
      </c>
      <c r="P542">
        <v>1.9073489999999998E-6</v>
      </c>
      <c r="Q542">
        <v>-5.3167339999999998E-5</v>
      </c>
      <c r="R542">
        <v>24.34348</v>
      </c>
      <c r="S542">
        <v>11.4961</v>
      </c>
      <c r="T542">
        <v>32.420909999999999</v>
      </c>
      <c r="U542">
        <v>51.278370000000002</v>
      </c>
      <c r="V542">
        <v>64.392759999999996</v>
      </c>
      <c r="W542">
        <v>58.685040000000001</v>
      </c>
      <c r="X542">
        <v>56.650329999999997</v>
      </c>
      <c r="Y542">
        <v>58.728830000000002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5.0205650000000004E-10</v>
      </c>
      <c r="AF542">
        <v>7.6986249999999996E-9</v>
      </c>
      <c r="AG542">
        <v>4.0905590000000001E-9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5.0205650000000004E-10</v>
      </c>
      <c r="AT542">
        <v>7.6986249999999996E-9</v>
      </c>
      <c r="AU542">
        <v>4.0905590000000001E-9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2</v>
      </c>
      <c r="BC542">
        <v>1</v>
      </c>
      <c r="BD542">
        <v>0</v>
      </c>
      <c r="BE542">
        <v>0</v>
      </c>
      <c r="BF542">
        <v>0</v>
      </c>
      <c r="BG542">
        <v>6.7559740000000002E-10</v>
      </c>
      <c r="BH542">
        <v>4.4470580000000003E-9</v>
      </c>
      <c r="BI542">
        <v>-3.5766280000000001E-9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1</v>
      </c>
      <c r="BP542">
        <v>3</v>
      </c>
      <c r="BQ542">
        <v>1</v>
      </c>
      <c r="BR542">
        <v>0</v>
      </c>
      <c r="BS542">
        <v>0</v>
      </c>
      <c r="BT542">
        <v>0</v>
      </c>
      <c r="BU542">
        <v>5.0205650000000004E-10</v>
      </c>
      <c r="BV542">
        <v>7.6986249999999996E-9</v>
      </c>
      <c r="BW542">
        <v>4.0905590000000001E-9</v>
      </c>
      <c r="BX542">
        <v>1</v>
      </c>
      <c r="BY542">
        <v>1</v>
      </c>
      <c r="BZ542">
        <v>0</v>
      </c>
      <c r="CA542">
        <v>0</v>
      </c>
      <c r="CB542">
        <v>0</v>
      </c>
      <c r="CC542">
        <v>1</v>
      </c>
      <c r="CD542" s="1">
        <f t="shared" si="170"/>
        <v>0</v>
      </c>
      <c r="CE542" s="1">
        <f t="shared" si="171"/>
        <v>0</v>
      </c>
      <c r="CF542" s="1">
        <f t="shared" si="172"/>
        <v>0</v>
      </c>
      <c r="CG542" s="1">
        <f t="shared" si="173"/>
        <v>0</v>
      </c>
      <c r="CH542" s="1">
        <f t="shared" si="174"/>
        <v>0</v>
      </c>
      <c r="CI542" s="1">
        <f t="shared" si="175"/>
        <v>0</v>
      </c>
      <c r="CJ542" s="1">
        <f t="shared" si="176"/>
        <v>0</v>
      </c>
      <c r="CK542" s="1">
        <f t="shared" si="177"/>
        <v>0</v>
      </c>
      <c r="CL542">
        <f t="shared" si="178"/>
        <v>0</v>
      </c>
      <c r="CM542">
        <f t="shared" si="179"/>
        <v>0</v>
      </c>
      <c r="CN542">
        <f t="shared" si="180"/>
        <v>0</v>
      </c>
      <c r="CO542">
        <f t="shared" si="181"/>
        <v>0</v>
      </c>
      <c r="CP542" s="2">
        <f t="shared" si="182"/>
        <v>0</v>
      </c>
      <c r="CQ542" s="2">
        <f t="shared" si="183"/>
        <v>0</v>
      </c>
      <c r="CR542" s="2">
        <f t="shared" si="184"/>
        <v>0</v>
      </c>
      <c r="CS542" s="2">
        <f t="shared" si="185"/>
        <v>0</v>
      </c>
      <c r="CT542">
        <f t="shared" si="186"/>
        <v>0</v>
      </c>
      <c r="CU542" s="3">
        <f>(CT542-MIN($CT$5:$CT$1744))/(MAX($CT$5:$CT$1744)-MIN($CT$5:$CT$1744))</f>
        <v>0</v>
      </c>
      <c r="CV542">
        <f t="shared" si="187"/>
        <v>0</v>
      </c>
      <c r="CW542">
        <f t="shared" si="188"/>
        <v>0</v>
      </c>
      <c r="CX542">
        <f t="shared" si="189"/>
        <v>0</v>
      </c>
      <c r="CY542">
        <f t="shared" si="190"/>
        <v>0</v>
      </c>
    </row>
    <row r="543" spans="1:103" ht="15" x14ac:dyDescent="0.25">
      <c r="A543">
        <v>184.887</v>
      </c>
      <c r="B543">
        <v>3.336125</v>
      </c>
      <c r="C543">
        <v>1.6682049999999999</v>
      </c>
      <c r="D543">
        <v>2.7982019999999999</v>
      </c>
      <c r="E543">
        <v>2.7827879999999999E-2</v>
      </c>
      <c r="F543">
        <v>-3.8120710000000002E-2</v>
      </c>
      <c r="G543">
        <v>2.7135490000000002E-2</v>
      </c>
      <c r="H543">
        <v>0.99851699999999999</v>
      </c>
      <c r="I543">
        <v>0.45153280000000001</v>
      </c>
      <c r="J543">
        <v>-5.0147659999999997E-2</v>
      </c>
      <c r="K543">
        <v>0.68131240000000004</v>
      </c>
      <c r="L543">
        <v>4.6882260000000002E-2</v>
      </c>
      <c r="M543">
        <v>0.72876649999999998</v>
      </c>
      <c r="N543">
        <v>1</v>
      </c>
      <c r="O543">
        <v>-2.3841859999999999E-7</v>
      </c>
      <c r="P543">
        <v>1.430511E-6</v>
      </c>
      <c r="Q543">
        <v>-4.5299529999999998E-5</v>
      </c>
      <c r="R543">
        <v>26.215170000000001</v>
      </c>
      <c r="S543">
        <v>12.376060000000001</v>
      </c>
      <c r="T543">
        <v>34.909999999999997</v>
      </c>
      <c r="U543">
        <v>55.21546</v>
      </c>
      <c r="V543">
        <v>69.338099999999997</v>
      </c>
      <c r="W543">
        <v>63.190849999999998</v>
      </c>
      <c r="X543">
        <v>60.999679999999998</v>
      </c>
      <c r="Y543">
        <v>63.239159999999998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1.1685170000000001E-9</v>
      </c>
      <c r="AF543">
        <v>7.4847100000000007E-9</v>
      </c>
      <c r="AG543">
        <v>9.5320179999999997E-9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1.1685170000000001E-9</v>
      </c>
      <c r="AT543">
        <v>7.4847100000000007E-9</v>
      </c>
      <c r="AU543">
        <v>9.5320179999999997E-9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1</v>
      </c>
      <c r="BD543">
        <v>0</v>
      </c>
      <c r="BE543">
        <v>0</v>
      </c>
      <c r="BF543">
        <v>0</v>
      </c>
      <c r="BG543">
        <v>1.2127400000000001E-9</v>
      </c>
      <c r="BH543">
        <v>1.134608E-8</v>
      </c>
      <c r="BI543">
        <v>3.1739950000000001E-9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1</v>
      </c>
      <c r="BP543">
        <v>3</v>
      </c>
      <c r="BQ543">
        <v>1</v>
      </c>
      <c r="BR543">
        <v>0</v>
      </c>
      <c r="BS543">
        <v>0</v>
      </c>
      <c r="BT543">
        <v>0</v>
      </c>
      <c r="BU543">
        <v>1.2833959999999999E-9</v>
      </c>
      <c r="BV543">
        <v>1.031885E-8</v>
      </c>
      <c r="BW543">
        <v>5.7837609999999998E-9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1</v>
      </c>
      <c r="CD543" s="1">
        <f t="shared" si="170"/>
        <v>0</v>
      </c>
      <c r="CE543" s="1">
        <f t="shared" si="171"/>
        <v>0</v>
      </c>
      <c r="CF543" s="1">
        <f t="shared" si="172"/>
        <v>0</v>
      </c>
      <c r="CG543" s="1">
        <f t="shared" si="173"/>
        <v>0</v>
      </c>
      <c r="CH543" s="1">
        <f t="shared" si="174"/>
        <v>0</v>
      </c>
      <c r="CI543" s="1">
        <f t="shared" si="175"/>
        <v>0</v>
      </c>
      <c r="CJ543" s="1">
        <f t="shared" si="176"/>
        <v>0</v>
      </c>
      <c r="CK543" s="1">
        <f t="shared" si="177"/>
        <v>0</v>
      </c>
      <c r="CL543">
        <f t="shared" si="178"/>
        <v>0</v>
      </c>
      <c r="CM543">
        <f t="shared" si="179"/>
        <v>0</v>
      </c>
      <c r="CN543">
        <f t="shared" si="180"/>
        <v>0</v>
      </c>
      <c r="CO543">
        <f t="shared" si="181"/>
        <v>0</v>
      </c>
      <c r="CP543" s="2">
        <f t="shared" si="182"/>
        <v>0</v>
      </c>
      <c r="CQ543" s="2">
        <f t="shared" si="183"/>
        <v>0</v>
      </c>
      <c r="CR543" s="2">
        <f t="shared" si="184"/>
        <v>0</v>
      </c>
      <c r="CS543" s="2">
        <f t="shared" si="185"/>
        <v>0</v>
      </c>
      <c r="CT543">
        <f t="shared" si="186"/>
        <v>0</v>
      </c>
      <c r="CU543" s="3">
        <f>(CT543-MIN($CT$5:$CT$1744))/(MAX($CT$5:$CT$1744)-MIN($CT$5:$CT$1744))</f>
        <v>0</v>
      </c>
      <c r="CV543">
        <f t="shared" si="187"/>
        <v>0</v>
      </c>
      <c r="CW543">
        <f t="shared" si="188"/>
        <v>0</v>
      </c>
      <c r="CX543">
        <f t="shared" si="189"/>
        <v>0</v>
      </c>
      <c r="CY543">
        <f t="shared" si="190"/>
        <v>0</v>
      </c>
    </row>
    <row r="544" spans="1:103" ht="15" x14ac:dyDescent="0.25">
      <c r="A544">
        <v>184.93600000000001</v>
      </c>
      <c r="B544">
        <v>3.335871</v>
      </c>
      <c r="C544">
        <v>1.66814</v>
      </c>
      <c r="D544">
        <v>2.796827</v>
      </c>
      <c r="E544">
        <v>2.7827879999999999E-2</v>
      </c>
      <c r="F544">
        <v>-3.8120710000000002E-2</v>
      </c>
      <c r="G544">
        <v>2.71355E-2</v>
      </c>
      <c r="H544">
        <v>0.99851699999999999</v>
      </c>
      <c r="I544">
        <v>0.45153280000000001</v>
      </c>
      <c r="J544">
        <v>-5.0139049999999998E-2</v>
      </c>
      <c r="K544">
        <v>0.68126869999999995</v>
      </c>
      <c r="L544">
        <v>4.6868479999999997E-2</v>
      </c>
      <c r="M544">
        <v>0.72880889999999998</v>
      </c>
      <c r="N544">
        <v>1</v>
      </c>
      <c r="O544">
        <v>-8.2254410000000004E-5</v>
      </c>
      <c r="P544">
        <v>-3.6597249999999999E-5</v>
      </c>
      <c r="Q544">
        <v>-1.0728840000000001E-5</v>
      </c>
      <c r="R544">
        <v>25.277819999999998</v>
      </c>
      <c r="S544">
        <v>11.92571</v>
      </c>
      <c r="T544">
        <v>33.654029999999999</v>
      </c>
      <c r="U544">
        <v>53.230069999999998</v>
      </c>
      <c r="V544">
        <v>66.847390000000004</v>
      </c>
      <c r="W544">
        <v>60.918880000000001</v>
      </c>
      <c r="X544">
        <v>58.806179999999998</v>
      </c>
      <c r="Y544">
        <v>60.96716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-7.8813589999999996E-10</v>
      </c>
      <c r="AF544">
        <v>5.3742899999999996E-9</v>
      </c>
      <c r="AG544">
        <v>7.7565369999999992E-9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-4.3118429999999998E-10</v>
      </c>
      <c r="AT544">
        <v>-5.8296149999999998E-10</v>
      </c>
      <c r="AU544">
        <v>3.3716180000000002E-9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2</v>
      </c>
      <c r="BC544">
        <v>1</v>
      </c>
      <c r="BD544">
        <v>0</v>
      </c>
      <c r="BE544">
        <v>0</v>
      </c>
      <c r="BF544">
        <v>0</v>
      </c>
      <c r="BG544">
        <v>-6.4000129999999996E-11</v>
      </c>
      <c r="BH544">
        <v>7.7701709999999998E-10</v>
      </c>
      <c r="BI544">
        <v>-1.762985E-9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1</v>
      </c>
      <c r="BP544">
        <v>3</v>
      </c>
      <c r="BQ544">
        <v>1</v>
      </c>
      <c r="BR544">
        <v>0</v>
      </c>
      <c r="BS544">
        <v>0</v>
      </c>
      <c r="BT544">
        <v>0</v>
      </c>
      <c r="BU544">
        <v>-1.364778E-10</v>
      </c>
      <c r="BV544">
        <v>-4.7660539999999995E-10</v>
      </c>
      <c r="BW544">
        <v>1.63536E-9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1</v>
      </c>
      <c r="CD544" s="1">
        <f t="shared" si="170"/>
        <v>0</v>
      </c>
      <c r="CE544" s="1">
        <f t="shared" si="171"/>
        <v>0</v>
      </c>
      <c r="CF544" s="1">
        <f t="shared" si="172"/>
        <v>0</v>
      </c>
      <c r="CG544" s="1">
        <f t="shared" si="173"/>
        <v>0</v>
      </c>
      <c r="CH544" s="1">
        <f t="shared" si="174"/>
        <v>0</v>
      </c>
      <c r="CI544" s="1">
        <f t="shared" si="175"/>
        <v>0</v>
      </c>
      <c r="CJ544" s="1">
        <f t="shared" si="176"/>
        <v>0</v>
      </c>
      <c r="CK544" s="1">
        <f t="shared" si="177"/>
        <v>0</v>
      </c>
      <c r="CL544">
        <f t="shared" si="178"/>
        <v>0</v>
      </c>
      <c r="CM544">
        <f t="shared" si="179"/>
        <v>0</v>
      </c>
      <c r="CN544">
        <f t="shared" si="180"/>
        <v>0</v>
      </c>
      <c r="CO544">
        <f t="shared" si="181"/>
        <v>0</v>
      </c>
      <c r="CP544" s="2">
        <f t="shared" si="182"/>
        <v>0</v>
      </c>
      <c r="CQ544" s="2">
        <f t="shared" si="183"/>
        <v>0</v>
      </c>
      <c r="CR544" s="2">
        <f t="shared" si="184"/>
        <v>0</v>
      </c>
      <c r="CS544" s="2">
        <f t="shared" si="185"/>
        <v>0</v>
      </c>
      <c r="CT544">
        <f t="shared" si="186"/>
        <v>0</v>
      </c>
      <c r="CU544" s="3">
        <f>(CT544-MIN($CT$5:$CT$1744))/(MAX($CT$5:$CT$1744)-MIN($CT$5:$CT$1744))</f>
        <v>0</v>
      </c>
      <c r="CV544">
        <f t="shared" si="187"/>
        <v>0</v>
      </c>
      <c r="CW544">
        <f t="shared" si="188"/>
        <v>0</v>
      </c>
      <c r="CX544">
        <f t="shared" si="189"/>
        <v>0</v>
      </c>
      <c r="CY544">
        <f t="shared" si="190"/>
        <v>0</v>
      </c>
    </row>
    <row r="545" spans="1:103" ht="15" x14ac:dyDescent="0.25">
      <c r="A545">
        <v>184.98609999999999</v>
      </c>
      <c r="B545">
        <v>3.3354659999999998</v>
      </c>
      <c r="C545">
        <v>1.667956</v>
      </c>
      <c r="D545">
        <v>2.7968150000000001</v>
      </c>
      <c r="E545">
        <v>2.7827879999999999E-2</v>
      </c>
      <c r="F545">
        <v>-3.8120689999999999E-2</v>
      </c>
      <c r="G545">
        <v>2.7135530000000001E-2</v>
      </c>
      <c r="H545">
        <v>0.99851699999999999</v>
      </c>
      <c r="I545">
        <v>0.45153280000000001</v>
      </c>
      <c r="J545">
        <v>-5.0130319999999999E-2</v>
      </c>
      <c r="K545">
        <v>0.6812397</v>
      </c>
      <c r="L545">
        <v>4.6856490000000001E-2</v>
      </c>
      <c r="M545">
        <v>0.72883739999999997</v>
      </c>
      <c r="N545">
        <v>1</v>
      </c>
      <c r="O545">
        <v>-7.9870219999999994E-5</v>
      </c>
      <c r="P545">
        <v>-3.6358829999999997E-5</v>
      </c>
      <c r="Q545">
        <v>-2.145767E-6</v>
      </c>
      <c r="R545">
        <v>24.336099999999998</v>
      </c>
      <c r="S545">
        <v>11.475519999999999</v>
      </c>
      <c r="T545">
        <v>32.3977</v>
      </c>
      <c r="U545">
        <v>51.239989999999999</v>
      </c>
      <c r="V545">
        <v>64.351150000000004</v>
      </c>
      <c r="W545">
        <v>58.640479999999997</v>
      </c>
      <c r="X545">
        <v>56.605269999999997</v>
      </c>
      <c r="Y545">
        <v>58.690570000000001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9.2443540000000005E-10</v>
      </c>
      <c r="AF545">
        <v>9.1654159999999999E-9</v>
      </c>
      <c r="AG545">
        <v>-2.099527E-9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5.0754159999999998E-10</v>
      </c>
      <c r="AT545">
        <v>8.5840720000000008E-9</v>
      </c>
      <c r="AU545">
        <v>5.986722E-9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2</v>
      </c>
      <c r="BC545">
        <v>1</v>
      </c>
      <c r="BD545">
        <v>0</v>
      </c>
      <c r="BE545">
        <v>0</v>
      </c>
      <c r="BF545">
        <v>0</v>
      </c>
      <c r="BG545">
        <v>6.5010389999999996E-10</v>
      </c>
      <c r="BH545">
        <v>5.3104219999999998E-9</v>
      </c>
      <c r="BI545">
        <v>8.1738990000000002E-9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1</v>
      </c>
      <c r="BP545">
        <v>3</v>
      </c>
      <c r="BQ545">
        <v>1</v>
      </c>
      <c r="BR545">
        <v>0</v>
      </c>
      <c r="BS545">
        <v>0</v>
      </c>
      <c r="BT545">
        <v>0</v>
      </c>
      <c r="BU545">
        <v>1.068509E-9</v>
      </c>
      <c r="BV545">
        <v>7.7835609999999994E-9</v>
      </c>
      <c r="BW545">
        <v>7.2997789999999999E-9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1</v>
      </c>
      <c r="CD545" s="1">
        <f t="shared" si="170"/>
        <v>0</v>
      </c>
      <c r="CE545" s="1">
        <f t="shared" si="171"/>
        <v>0</v>
      </c>
      <c r="CF545" s="1">
        <f t="shared" si="172"/>
        <v>0</v>
      </c>
      <c r="CG545" s="1">
        <f t="shared" si="173"/>
        <v>0</v>
      </c>
      <c r="CH545" s="1">
        <f t="shared" si="174"/>
        <v>0</v>
      </c>
      <c r="CI545" s="1">
        <f t="shared" si="175"/>
        <v>0</v>
      </c>
      <c r="CJ545" s="1">
        <f t="shared" si="176"/>
        <v>0</v>
      </c>
      <c r="CK545" s="1">
        <f t="shared" si="177"/>
        <v>0</v>
      </c>
      <c r="CL545">
        <f t="shared" si="178"/>
        <v>0</v>
      </c>
      <c r="CM545">
        <f t="shared" si="179"/>
        <v>0</v>
      </c>
      <c r="CN545">
        <f t="shared" si="180"/>
        <v>0</v>
      </c>
      <c r="CO545">
        <f t="shared" si="181"/>
        <v>0</v>
      </c>
      <c r="CP545" s="2">
        <f t="shared" si="182"/>
        <v>0</v>
      </c>
      <c r="CQ545" s="2">
        <f t="shared" si="183"/>
        <v>0</v>
      </c>
      <c r="CR545" s="2">
        <f t="shared" si="184"/>
        <v>0</v>
      </c>
      <c r="CS545" s="2">
        <f t="shared" si="185"/>
        <v>0</v>
      </c>
      <c r="CT545">
        <f t="shared" si="186"/>
        <v>0</v>
      </c>
      <c r="CU545" s="3">
        <f>(CT545-MIN($CT$5:$CT$1744))/(MAX($CT$5:$CT$1744)-MIN($CT$5:$CT$1744))</f>
        <v>0</v>
      </c>
      <c r="CV545">
        <f t="shared" si="187"/>
        <v>0</v>
      </c>
      <c r="CW545">
        <f t="shared" si="188"/>
        <v>0</v>
      </c>
      <c r="CX545">
        <f t="shared" si="189"/>
        <v>0</v>
      </c>
      <c r="CY545">
        <f t="shared" si="190"/>
        <v>0</v>
      </c>
    </row>
    <row r="546" spans="1:103" ht="15" x14ac:dyDescent="0.25">
      <c r="A546">
        <v>185.0359</v>
      </c>
      <c r="B546">
        <v>3.3350749999999998</v>
      </c>
      <c r="C546">
        <v>1.6677759999999999</v>
      </c>
      <c r="D546">
        <v>2.7968060000000001</v>
      </c>
      <c r="E546">
        <v>2.7827879999999999E-2</v>
      </c>
      <c r="F546">
        <v>-3.8120649999999999E-2</v>
      </c>
      <c r="G546">
        <v>2.713548E-2</v>
      </c>
      <c r="H546">
        <v>0.99851699999999999</v>
      </c>
      <c r="I546">
        <v>0.45153280000000001</v>
      </c>
      <c r="J546">
        <v>-5.0121520000000003E-2</v>
      </c>
      <c r="K546">
        <v>0.68121710000000002</v>
      </c>
      <c r="L546">
        <v>4.6845280000000003E-2</v>
      </c>
      <c r="M546">
        <v>0.72885979999999995</v>
      </c>
      <c r="N546">
        <v>1</v>
      </c>
      <c r="O546">
        <v>-7.7247620000000004E-5</v>
      </c>
      <c r="P546">
        <v>-3.5643579999999997E-5</v>
      </c>
      <c r="Q546">
        <v>-1.9073489999999998E-6</v>
      </c>
      <c r="R546">
        <v>24.328279999999999</v>
      </c>
      <c r="S546">
        <v>11.47954</v>
      </c>
      <c r="T546">
        <v>32.4011</v>
      </c>
      <c r="U546">
        <v>51.237090000000002</v>
      </c>
      <c r="V546">
        <v>64.347080000000005</v>
      </c>
      <c r="W546">
        <v>58.635010000000001</v>
      </c>
      <c r="X546">
        <v>56.597850000000001</v>
      </c>
      <c r="Y546">
        <v>58.687890000000003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4.8471419999999997E-10</v>
      </c>
      <c r="AF546">
        <v>6.1323380000000001E-9</v>
      </c>
      <c r="AG546">
        <v>-1.193384E-8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5.2330239999999998E-10</v>
      </c>
      <c r="AT546">
        <v>7.0530900000000001E-9</v>
      </c>
      <c r="AU546">
        <v>-1.390868E-8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2</v>
      </c>
      <c r="BC546">
        <v>1</v>
      </c>
      <c r="BD546">
        <v>0</v>
      </c>
      <c r="BE546">
        <v>0</v>
      </c>
      <c r="BF546">
        <v>0</v>
      </c>
      <c r="BG546">
        <v>8.2510080000000002E-10</v>
      </c>
      <c r="BH546">
        <v>4.577124E-9</v>
      </c>
      <c r="BI546">
        <v>-1.186682E-8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3</v>
      </c>
      <c r="BQ546">
        <v>1</v>
      </c>
      <c r="BR546">
        <v>0</v>
      </c>
      <c r="BS546">
        <v>0</v>
      </c>
      <c r="BT546">
        <v>0</v>
      </c>
      <c r="BU546">
        <v>2.171646E-10</v>
      </c>
      <c r="BV546">
        <v>6.2897509999999996E-9</v>
      </c>
      <c r="BW546">
        <v>-1.107254E-8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1</v>
      </c>
      <c r="CD546" s="1">
        <f t="shared" si="170"/>
        <v>0</v>
      </c>
      <c r="CE546" s="1">
        <f t="shared" si="171"/>
        <v>0</v>
      </c>
      <c r="CF546" s="1">
        <f t="shared" si="172"/>
        <v>0</v>
      </c>
      <c r="CG546" s="1">
        <f t="shared" si="173"/>
        <v>0</v>
      </c>
      <c r="CH546" s="1">
        <f t="shared" si="174"/>
        <v>0</v>
      </c>
      <c r="CI546" s="1">
        <f t="shared" si="175"/>
        <v>0</v>
      </c>
      <c r="CJ546" s="1">
        <f t="shared" si="176"/>
        <v>0</v>
      </c>
      <c r="CK546" s="1">
        <f t="shared" si="177"/>
        <v>0</v>
      </c>
      <c r="CL546">
        <f t="shared" si="178"/>
        <v>0</v>
      </c>
      <c r="CM546">
        <f t="shared" si="179"/>
        <v>0</v>
      </c>
      <c r="CN546">
        <f t="shared" si="180"/>
        <v>0</v>
      </c>
      <c r="CO546">
        <f t="shared" si="181"/>
        <v>0</v>
      </c>
      <c r="CP546" s="2">
        <f t="shared" si="182"/>
        <v>0</v>
      </c>
      <c r="CQ546" s="2">
        <f t="shared" si="183"/>
        <v>0</v>
      </c>
      <c r="CR546" s="2">
        <f t="shared" si="184"/>
        <v>0</v>
      </c>
      <c r="CS546" s="2">
        <f t="shared" si="185"/>
        <v>0</v>
      </c>
      <c r="CT546">
        <f t="shared" si="186"/>
        <v>0</v>
      </c>
      <c r="CU546" s="3">
        <f>(CT546-MIN($CT$5:$CT$1744))/(MAX($CT$5:$CT$1744)-MIN($CT$5:$CT$1744))</f>
        <v>0</v>
      </c>
      <c r="CV546">
        <f t="shared" si="187"/>
        <v>0</v>
      </c>
      <c r="CW546">
        <f t="shared" si="188"/>
        <v>0</v>
      </c>
      <c r="CX546">
        <f t="shared" si="189"/>
        <v>0</v>
      </c>
      <c r="CY546">
        <f t="shared" si="190"/>
        <v>0</v>
      </c>
    </row>
    <row r="547" spans="1:103" ht="15" x14ac:dyDescent="0.25">
      <c r="A547">
        <v>185.09110000000001</v>
      </c>
      <c r="B547">
        <v>3.3346969999999998</v>
      </c>
      <c r="C547">
        <v>1.6676</v>
      </c>
      <c r="D547">
        <v>2.7967970000000002</v>
      </c>
      <c r="E547">
        <v>2.7827910000000001E-2</v>
      </c>
      <c r="F547">
        <v>-3.8120630000000003E-2</v>
      </c>
      <c r="G547">
        <v>2.71355E-2</v>
      </c>
      <c r="H547">
        <v>0.99851699999999999</v>
      </c>
      <c r="I547">
        <v>0.45153280000000001</v>
      </c>
      <c r="J547">
        <v>-5.0112700000000003E-2</v>
      </c>
      <c r="K547">
        <v>0.68119949999999996</v>
      </c>
      <c r="L547">
        <v>4.6834670000000002E-2</v>
      </c>
      <c r="M547">
        <v>0.72887760000000001</v>
      </c>
      <c r="N547">
        <v>1</v>
      </c>
      <c r="O547">
        <v>-7.4625019999999999E-5</v>
      </c>
      <c r="P547">
        <v>-3.4928319999999997E-5</v>
      </c>
      <c r="Q547">
        <v>-1.9073489999999998E-6</v>
      </c>
      <c r="R547">
        <v>25.255320000000001</v>
      </c>
      <c r="S547">
        <v>11.928190000000001</v>
      </c>
      <c r="T547">
        <v>33.654000000000003</v>
      </c>
      <c r="U547">
        <v>53.208539999999999</v>
      </c>
      <c r="V547">
        <v>66.821690000000004</v>
      </c>
      <c r="W547">
        <v>60.888530000000003</v>
      </c>
      <c r="X547">
        <v>58.77073</v>
      </c>
      <c r="Y547">
        <v>60.94614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-1.773495E-9</v>
      </c>
      <c r="AF547">
        <v>5.2670009999999996E-9</v>
      </c>
      <c r="AG547">
        <v>2.3302199999999998E-9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-1.864665E-9</v>
      </c>
      <c r="AT547">
        <v>4.1870720000000003E-9</v>
      </c>
      <c r="AU547">
        <v>1.141914E-8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2</v>
      </c>
      <c r="BC547">
        <v>1</v>
      </c>
      <c r="BD547">
        <v>0</v>
      </c>
      <c r="BE547">
        <v>0</v>
      </c>
      <c r="BF547">
        <v>0</v>
      </c>
      <c r="BG547">
        <v>-1.665255E-9</v>
      </c>
      <c r="BH547">
        <v>4.4288169999999999E-9</v>
      </c>
      <c r="BI547">
        <v>1.2715E-8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1</v>
      </c>
      <c r="BP547">
        <v>3</v>
      </c>
      <c r="BQ547">
        <v>1</v>
      </c>
      <c r="BR547">
        <v>0</v>
      </c>
      <c r="BS547">
        <v>0</v>
      </c>
      <c r="BT547">
        <v>0</v>
      </c>
      <c r="BU547">
        <v>-2.1027930000000001E-9</v>
      </c>
      <c r="BV547">
        <v>5.7768830000000001E-9</v>
      </c>
      <c r="BW547">
        <v>1.0430029999999999E-8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1</v>
      </c>
      <c r="CD547" s="1">
        <f t="shared" si="170"/>
        <v>0</v>
      </c>
      <c r="CE547" s="1">
        <f t="shared" si="171"/>
        <v>0</v>
      </c>
      <c r="CF547" s="1">
        <f t="shared" si="172"/>
        <v>0</v>
      </c>
      <c r="CG547" s="1">
        <f t="shared" si="173"/>
        <v>0</v>
      </c>
      <c r="CH547" s="1">
        <f t="shared" si="174"/>
        <v>0</v>
      </c>
      <c r="CI547" s="1">
        <f t="shared" si="175"/>
        <v>0</v>
      </c>
      <c r="CJ547" s="1">
        <f t="shared" si="176"/>
        <v>0</v>
      </c>
      <c r="CK547" s="1">
        <f t="shared" si="177"/>
        <v>0</v>
      </c>
      <c r="CL547">
        <f t="shared" si="178"/>
        <v>0</v>
      </c>
      <c r="CM547">
        <f t="shared" si="179"/>
        <v>0</v>
      </c>
      <c r="CN547">
        <f t="shared" si="180"/>
        <v>0</v>
      </c>
      <c r="CO547">
        <f t="shared" si="181"/>
        <v>0</v>
      </c>
      <c r="CP547" s="2">
        <f t="shared" si="182"/>
        <v>0</v>
      </c>
      <c r="CQ547" s="2">
        <f t="shared" si="183"/>
        <v>0</v>
      </c>
      <c r="CR547" s="2">
        <f t="shared" si="184"/>
        <v>0</v>
      </c>
      <c r="CS547" s="2">
        <f t="shared" si="185"/>
        <v>0</v>
      </c>
      <c r="CT547">
        <f t="shared" si="186"/>
        <v>0</v>
      </c>
      <c r="CU547" s="3">
        <f>(CT547-MIN($CT$5:$CT$1744))/(MAX($CT$5:$CT$1744)-MIN($CT$5:$CT$1744))</f>
        <v>0</v>
      </c>
      <c r="CV547">
        <f t="shared" si="187"/>
        <v>0</v>
      </c>
      <c r="CW547">
        <f t="shared" si="188"/>
        <v>0</v>
      </c>
      <c r="CX547">
        <f t="shared" si="189"/>
        <v>0</v>
      </c>
      <c r="CY547">
        <f t="shared" si="190"/>
        <v>0</v>
      </c>
    </row>
    <row r="548" spans="1:103" ht="15" x14ac:dyDescent="0.25">
      <c r="A548">
        <v>185.13659999999999</v>
      </c>
      <c r="B548">
        <v>3.3343310000000002</v>
      </c>
      <c r="C548">
        <v>1.6674279999999999</v>
      </c>
      <c r="D548">
        <v>2.7967879999999998</v>
      </c>
      <c r="E548">
        <v>2.7827930000000001E-2</v>
      </c>
      <c r="F548">
        <v>-3.8120660000000001E-2</v>
      </c>
      <c r="G548">
        <v>2.71355E-2</v>
      </c>
      <c r="H548">
        <v>0.99851699999999999</v>
      </c>
      <c r="I548">
        <v>0.45153280000000001</v>
      </c>
      <c r="J548">
        <v>-5.0103880000000003E-2</v>
      </c>
      <c r="K548">
        <v>0.68118570000000001</v>
      </c>
      <c r="L548">
        <v>4.6824579999999998E-2</v>
      </c>
      <c r="M548">
        <v>0.72889170000000003</v>
      </c>
      <c r="N548">
        <v>1</v>
      </c>
      <c r="O548">
        <v>-7.2002409999999994E-5</v>
      </c>
      <c r="P548">
        <v>-3.4213069999999997E-5</v>
      </c>
      <c r="Q548">
        <v>-1.66893E-6</v>
      </c>
      <c r="R548">
        <v>24.311879999999999</v>
      </c>
      <c r="S548">
        <v>11.493449999999999</v>
      </c>
      <c r="T548">
        <v>32.414239999999999</v>
      </c>
      <c r="U548">
        <v>51.240810000000003</v>
      </c>
      <c r="V548">
        <v>64.347149999999999</v>
      </c>
      <c r="W548">
        <v>58.6325</v>
      </c>
      <c r="X548">
        <v>56.590949999999999</v>
      </c>
      <c r="Y548">
        <v>58.690359999999998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6.4412079999999999E-10</v>
      </c>
      <c r="AF548">
        <v>-1.0450980000000001E-8</v>
      </c>
      <c r="AG548">
        <v>-2.371067E-9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4.7860509999999995E-10</v>
      </c>
      <c r="AT548">
        <v>-2.1327089999999999E-9</v>
      </c>
      <c r="AU548">
        <v>6.6490720000000003E-9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2</v>
      </c>
      <c r="BC548">
        <v>1</v>
      </c>
      <c r="BD548">
        <v>0</v>
      </c>
      <c r="BE548">
        <v>0</v>
      </c>
      <c r="BF548">
        <v>0</v>
      </c>
      <c r="BG548">
        <v>5.7513849999999998E-10</v>
      </c>
      <c r="BH548">
        <v>-7.3651800000000004E-9</v>
      </c>
      <c r="BI548">
        <v>2.2785190000000002E-9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3</v>
      </c>
      <c r="BQ548">
        <v>1</v>
      </c>
      <c r="BR548">
        <v>0</v>
      </c>
      <c r="BS548">
        <v>0</v>
      </c>
      <c r="BT548">
        <v>0</v>
      </c>
      <c r="BU548">
        <v>9.7874520000000008E-10</v>
      </c>
      <c r="BV548">
        <v>-7.1874730000000003E-9</v>
      </c>
      <c r="BW548">
        <v>-6.565061E-9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1</v>
      </c>
      <c r="CD548" s="1">
        <f t="shared" si="170"/>
        <v>0</v>
      </c>
      <c r="CE548" s="1">
        <f t="shared" si="171"/>
        <v>0</v>
      </c>
      <c r="CF548" s="1">
        <f t="shared" si="172"/>
        <v>0</v>
      </c>
      <c r="CG548" s="1">
        <f t="shared" si="173"/>
        <v>0</v>
      </c>
      <c r="CH548" s="1">
        <f t="shared" si="174"/>
        <v>0</v>
      </c>
      <c r="CI548" s="1">
        <f t="shared" si="175"/>
        <v>0</v>
      </c>
      <c r="CJ548" s="1">
        <f t="shared" si="176"/>
        <v>0</v>
      </c>
      <c r="CK548" s="1">
        <f t="shared" si="177"/>
        <v>0</v>
      </c>
      <c r="CL548">
        <f t="shared" si="178"/>
        <v>0</v>
      </c>
      <c r="CM548">
        <f t="shared" si="179"/>
        <v>0</v>
      </c>
      <c r="CN548">
        <f t="shared" si="180"/>
        <v>0</v>
      </c>
      <c r="CO548">
        <f t="shared" si="181"/>
        <v>0</v>
      </c>
      <c r="CP548" s="2">
        <f t="shared" si="182"/>
        <v>0</v>
      </c>
      <c r="CQ548" s="2">
        <f t="shared" si="183"/>
        <v>0</v>
      </c>
      <c r="CR548" s="2">
        <f t="shared" si="184"/>
        <v>0</v>
      </c>
      <c r="CS548" s="2">
        <f t="shared" si="185"/>
        <v>0</v>
      </c>
      <c r="CT548">
        <f t="shared" si="186"/>
        <v>0</v>
      </c>
      <c r="CU548" s="3">
        <f>(CT548-MIN($CT$5:$CT$1744))/(MAX($CT$5:$CT$1744)-MIN($CT$5:$CT$1744))</f>
        <v>0</v>
      </c>
      <c r="CV548">
        <f t="shared" si="187"/>
        <v>0</v>
      </c>
      <c r="CW548">
        <f t="shared" si="188"/>
        <v>0</v>
      </c>
      <c r="CX548">
        <f t="shared" si="189"/>
        <v>0</v>
      </c>
      <c r="CY548">
        <f t="shared" si="190"/>
        <v>0</v>
      </c>
    </row>
    <row r="549" spans="1:103" ht="15" x14ac:dyDescent="0.25">
      <c r="A549">
        <v>185.18700000000001</v>
      </c>
      <c r="B549">
        <v>3.3339780000000001</v>
      </c>
      <c r="C549">
        <v>1.667259</v>
      </c>
      <c r="D549">
        <v>2.7967789999999999</v>
      </c>
      <c r="E549">
        <v>2.7827930000000001E-2</v>
      </c>
      <c r="F549">
        <v>-3.8120660000000001E-2</v>
      </c>
      <c r="G549">
        <v>2.7135579999999999E-2</v>
      </c>
      <c r="H549">
        <v>0.99851699999999999</v>
      </c>
      <c r="I549">
        <v>0.45153280000000001</v>
      </c>
      <c r="J549">
        <v>-5.0095090000000002E-2</v>
      </c>
      <c r="K549">
        <v>0.68117490000000003</v>
      </c>
      <c r="L549">
        <v>4.68149E-2</v>
      </c>
      <c r="M549">
        <v>0.72890299999999997</v>
      </c>
      <c r="N549">
        <v>1</v>
      </c>
      <c r="O549">
        <v>-6.9618229999999999E-5</v>
      </c>
      <c r="P549">
        <v>-3.3497809999999997E-5</v>
      </c>
      <c r="Q549">
        <v>-1.66893E-6</v>
      </c>
      <c r="R549">
        <v>26.17407</v>
      </c>
      <c r="S549">
        <v>12.38456</v>
      </c>
      <c r="T549">
        <v>34.914270000000002</v>
      </c>
      <c r="U549">
        <v>55.186100000000003</v>
      </c>
      <c r="V549">
        <v>69.297409999999999</v>
      </c>
      <c r="W549">
        <v>63.141919999999999</v>
      </c>
      <c r="X549">
        <v>60.941200000000002</v>
      </c>
      <c r="Y549">
        <v>63.206490000000002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-1.58413E-9</v>
      </c>
      <c r="AF549">
        <v>2.195026E-9</v>
      </c>
      <c r="AG549">
        <v>2.345233E-8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-1.6111990000000001E-9</v>
      </c>
      <c r="AT549">
        <v>1.721956E-10</v>
      </c>
      <c r="AU549">
        <v>2.1807800000000002E-8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>
        <v>-1.6111990000000001E-9</v>
      </c>
      <c r="BH549">
        <v>1.721956E-10</v>
      </c>
      <c r="BI549">
        <v>2.1807800000000002E-8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1</v>
      </c>
      <c r="BP549">
        <v>3</v>
      </c>
      <c r="BQ549">
        <v>1</v>
      </c>
      <c r="BR549">
        <v>0</v>
      </c>
      <c r="BS549">
        <v>0</v>
      </c>
      <c r="BT549">
        <v>0</v>
      </c>
      <c r="BU549">
        <v>-1.6752179999999999E-9</v>
      </c>
      <c r="BV549">
        <v>-8.9268809999999996E-10</v>
      </c>
      <c r="BW549">
        <v>2.5017610000000001E-8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1</v>
      </c>
      <c r="CD549" s="1">
        <f t="shared" si="170"/>
        <v>0</v>
      </c>
      <c r="CE549" s="1">
        <f t="shared" si="171"/>
        <v>0</v>
      </c>
      <c r="CF549" s="1">
        <f t="shared" si="172"/>
        <v>0</v>
      </c>
      <c r="CG549" s="1">
        <f t="shared" si="173"/>
        <v>0</v>
      </c>
      <c r="CH549" s="1">
        <f t="shared" si="174"/>
        <v>0</v>
      </c>
      <c r="CI549" s="1">
        <f t="shared" si="175"/>
        <v>0</v>
      </c>
      <c r="CJ549" s="1">
        <f t="shared" si="176"/>
        <v>0</v>
      </c>
      <c r="CK549" s="1">
        <f t="shared" si="177"/>
        <v>0</v>
      </c>
      <c r="CL549">
        <f t="shared" si="178"/>
        <v>0</v>
      </c>
      <c r="CM549">
        <f t="shared" si="179"/>
        <v>0</v>
      </c>
      <c r="CN549">
        <f t="shared" si="180"/>
        <v>0</v>
      </c>
      <c r="CO549">
        <f t="shared" si="181"/>
        <v>0</v>
      </c>
      <c r="CP549" s="2">
        <f t="shared" si="182"/>
        <v>0</v>
      </c>
      <c r="CQ549" s="2">
        <f t="shared" si="183"/>
        <v>0</v>
      </c>
      <c r="CR549" s="2">
        <f t="shared" si="184"/>
        <v>0</v>
      </c>
      <c r="CS549" s="2">
        <f t="shared" si="185"/>
        <v>0</v>
      </c>
      <c r="CT549">
        <f t="shared" si="186"/>
        <v>0</v>
      </c>
      <c r="CU549" s="3">
        <f>(CT549-MIN($CT$5:$CT$1744))/(MAX($CT$5:$CT$1744)-MIN($CT$5:$CT$1744))</f>
        <v>0</v>
      </c>
      <c r="CV549">
        <f t="shared" si="187"/>
        <v>0</v>
      </c>
      <c r="CW549">
        <f t="shared" si="188"/>
        <v>0</v>
      </c>
      <c r="CX549">
        <f t="shared" si="189"/>
        <v>0</v>
      </c>
      <c r="CY549">
        <f t="shared" si="190"/>
        <v>0</v>
      </c>
    </row>
    <row r="550" spans="1:103" ht="15" x14ac:dyDescent="0.25">
      <c r="A550">
        <v>185.23650000000001</v>
      </c>
      <c r="B550">
        <v>3.333637</v>
      </c>
      <c r="C550">
        <v>1.6670929999999999</v>
      </c>
      <c r="D550">
        <v>2.79677</v>
      </c>
      <c r="E550">
        <v>2.7827919999999999E-2</v>
      </c>
      <c r="F550">
        <v>-3.8120689999999999E-2</v>
      </c>
      <c r="G550">
        <v>2.7135510000000002E-2</v>
      </c>
      <c r="H550">
        <v>0.99851699999999999</v>
      </c>
      <c r="I550">
        <v>0.45153280000000001</v>
      </c>
      <c r="J550">
        <v>-5.0086350000000002E-2</v>
      </c>
      <c r="K550">
        <v>0.68116639999999995</v>
      </c>
      <c r="L550">
        <v>4.6805560000000003E-2</v>
      </c>
      <c r="M550">
        <v>0.72891220000000001</v>
      </c>
      <c r="N550">
        <v>1</v>
      </c>
      <c r="O550">
        <v>-6.7234040000000003E-5</v>
      </c>
      <c r="P550">
        <v>-3.2901760000000001E-5</v>
      </c>
      <c r="Q550">
        <v>-1.66893E-6</v>
      </c>
      <c r="R550">
        <v>26.165970000000002</v>
      </c>
      <c r="S550">
        <v>12.391719999999999</v>
      </c>
      <c r="T550">
        <v>34.921050000000001</v>
      </c>
      <c r="U550">
        <v>55.189889999999998</v>
      </c>
      <c r="V550">
        <v>69.297920000000005</v>
      </c>
      <c r="W550">
        <v>63.141159999999999</v>
      </c>
      <c r="X550">
        <v>60.938209999999998</v>
      </c>
      <c r="Y550">
        <v>63.208039999999997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2.727196E-11</v>
      </c>
      <c r="AF550">
        <v>-9.3858569999999996E-9</v>
      </c>
      <c r="AG550">
        <v>-2.4730760000000001E-8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-1.669804E-10</v>
      </c>
      <c r="AT550">
        <v>-5.8622279999999997E-9</v>
      </c>
      <c r="AU550">
        <v>-1.399217E-8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2</v>
      </c>
      <c r="BC550">
        <v>1</v>
      </c>
      <c r="BD550">
        <v>0</v>
      </c>
      <c r="BE550">
        <v>0</v>
      </c>
      <c r="BF550">
        <v>0</v>
      </c>
      <c r="BG550">
        <v>1.6175599999999999E-11</v>
      </c>
      <c r="BH550">
        <v>-4.8732269999999996E-9</v>
      </c>
      <c r="BI550">
        <v>-1.7410749999999999E-8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1</v>
      </c>
      <c r="BP550">
        <v>3</v>
      </c>
      <c r="BQ550">
        <v>1</v>
      </c>
      <c r="BR550">
        <v>0</v>
      </c>
      <c r="BS550">
        <v>0</v>
      </c>
      <c r="BT550">
        <v>0</v>
      </c>
      <c r="BU550">
        <v>3.8401349999999998E-10</v>
      </c>
      <c r="BV550">
        <v>-1.834851E-9</v>
      </c>
      <c r="BW550">
        <v>-2.3186069999999999E-8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1</v>
      </c>
      <c r="CD550" s="1">
        <f t="shared" si="170"/>
        <v>0</v>
      </c>
      <c r="CE550" s="1">
        <f t="shared" si="171"/>
        <v>0</v>
      </c>
      <c r="CF550" s="1">
        <f t="shared" si="172"/>
        <v>0</v>
      </c>
      <c r="CG550" s="1">
        <f t="shared" si="173"/>
        <v>0</v>
      </c>
      <c r="CH550" s="1">
        <f t="shared" si="174"/>
        <v>0</v>
      </c>
      <c r="CI550" s="1">
        <f t="shared" si="175"/>
        <v>0</v>
      </c>
      <c r="CJ550" s="1">
        <f t="shared" si="176"/>
        <v>0</v>
      </c>
      <c r="CK550" s="1">
        <f t="shared" si="177"/>
        <v>0</v>
      </c>
      <c r="CL550">
        <f t="shared" si="178"/>
        <v>0</v>
      </c>
      <c r="CM550">
        <f t="shared" si="179"/>
        <v>0</v>
      </c>
      <c r="CN550">
        <f t="shared" si="180"/>
        <v>0</v>
      </c>
      <c r="CO550">
        <f t="shared" si="181"/>
        <v>0</v>
      </c>
      <c r="CP550" s="2">
        <f t="shared" si="182"/>
        <v>0</v>
      </c>
      <c r="CQ550" s="2">
        <f t="shared" si="183"/>
        <v>0</v>
      </c>
      <c r="CR550" s="2">
        <f t="shared" si="184"/>
        <v>0</v>
      </c>
      <c r="CS550" s="2">
        <f t="shared" si="185"/>
        <v>0</v>
      </c>
      <c r="CT550">
        <f t="shared" si="186"/>
        <v>0</v>
      </c>
      <c r="CU550" s="3">
        <f>(CT550-MIN($CT$5:$CT$1744))/(MAX($CT$5:$CT$1744)-MIN($CT$5:$CT$1744))</f>
        <v>0</v>
      </c>
      <c r="CV550">
        <f t="shared" si="187"/>
        <v>0</v>
      </c>
      <c r="CW550">
        <f t="shared" si="188"/>
        <v>0</v>
      </c>
      <c r="CX550">
        <f t="shared" si="189"/>
        <v>0</v>
      </c>
      <c r="CY550">
        <f t="shared" si="190"/>
        <v>0</v>
      </c>
    </row>
    <row r="551" spans="1:103" ht="15" x14ac:dyDescent="0.25">
      <c r="A551">
        <v>185.28569999999999</v>
      </c>
      <c r="B551">
        <v>3.3333080000000002</v>
      </c>
      <c r="C551">
        <v>1.6669309999999999</v>
      </c>
      <c r="D551">
        <v>2.7967620000000002</v>
      </c>
      <c r="E551">
        <v>2.7827919999999999E-2</v>
      </c>
      <c r="F551">
        <v>-3.8120689999999999E-2</v>
      </c>
      <c r="G551">
        <v>2.7135490000000002E-2</v>
      </c>
      <c r="H551">
        <v>0.99851699999999999</v>
      </c>
      <c r="I551">
        <v>0.45153280000000001</v>
      </c>
      <c r="J551">
        <v>-5.0077700000000003E-2</v>
      </c>
      <c r="K551">
        <v>0.68115979999999998</v>
      </c>
      <c r="L551">
        <v>4.6796539999999998E-2</v>
      </c>
      <c r="M551">
        <v>0.72891950000000005</v>
      </c>
      <c r="N551">
        <v>1</v>
      </c>
      <c r="O551">
        <v>-6.4849849999999994E-5</v>
      </c>
      <c r="P551">
        <v>-3.2186510000000002E-5</v>
      </c>
      <c r="Q551">
        <v>-1.430511E-6</v>
      </c>
      <c r="R551">
        <v>26.158239999999999</v>
      </c>
      <c r="S551">
        <v>12.39855</v>
      </c>
      <c r="T551">
        <v>34.927520000000001</v>
      </c>
      <c r="U551">
        <v>55.193530000000003</v>
      </c>
      <c r="V551">
        <v>69.298450000000003</v>
      </c>
      <c r="W551">
        <v>63.140459999999997</v>
      </c>
      <c r="X551">
        <v>60.935409999999997</v>
      </c>
      <c r="Y551">
        <v>63.209470000000003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-2.5550609999999998E-10</v>
      </c>
      <c r="AF551">
        <v>-1.202253E-9</v>
      </c>
      <c r="AG551">
        <v>-5.9208930000000003E-9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-2.9123729999999999E-10</v>
      </c>
      <c r="AT551">
        <v>-3.8346329999999997E-9</v>
      </c>
      <c r="AU551">
        <v>-6.0383129999999997E-9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2</v>
      </c>
      <c r="BC551">
        <v>1</v>
      </c>
      <c r="BD551">
        <v>0</v>
      </c>
      <c r="BE551">
        <v>0</v>
      </c>
      <c r="BF551">
        <v>0</v>
      </c>
      <c r="BG551">
        <v>-3.422246E-10</v>
      </c>
      <c r="BH551">
        <v>-1.9823340000000002E-9</v>
      </c>
      <c r="BI551">
        <v>-2.6062420000000001E-9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1</v>
      </c>
      <c r="BP551">
        <v>3</v>
      </c>
      <c r="BQ551">
        <v>1</v>
      </c>
      <c r="BR551">
        <v>0</v>
      </c>
      <c r="BS551">
        <v>0</v>
      </c>
      <c r="BT551">
        <v>0</v>
      </c>
      <c r="BU551">
        <v>-2.9123729999999999E-10</v>
      </c>
      <c r="BV551">
        <v>-3.8346329999999997E-9</v>
      </c>
      <c r="BW551">
        <v>-6.0383129999999997E-9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  <c r="CD551" s="1">
        <f t="shared" si="170"/>
        <v>0</v>
      </c>
      <c r="CE551" s="1">
        <f t="shared" si="171"/>
        <v>0</v>
      </c>
      <c r="CF551" s="1">
        <f t="shared" si="172"/>
        <v>0</v>
      </c>
      <c r="CG551" s="1">
        <f t="shared" si="173"/>
        <v>0</v>
      </c>
      <c r="CH551" s="1">
        <f t="shared" si="174"/>
        <v>0</v>
      </c>
      <c r="CI551" s="1">
        <f t="shared" si="175"/>
        <v>0</v>
      </c>
      <c r="CJ551" s="1">
        <f t="shared" si="176"/>
        <v>0</v>
      </c>
      <c r="CK551" s="1">
        <f t="shared" si="177"/>
        <v>0</v>
      </c>
      <c r="CL551">
        <f t="shared" si="178"/>
        <v>0</v>
      </c>
      <c r="CM551">
        <f t="shared" si="179"/>
        <v>0</v>
      </c>
      <c r="CN551">
        <f t="shared" si="180"/>
        <v>0</v>
      </c>
      <c r="CO551">
        <f t="shared" si="181"/>
        <v>0</v>
      </c>
      <c r="CP551" s="2">
        <f t="shared" si="182"/>
        <v>0</v>
      </c>
      <c r="CQ551" s="2">
        <f t="shared" si="183"/>
        <v>0</v>
      </c>
      <c r="CR551" s="2">
        <f t="shared" si="184"/>
        <v>0</v>
      </c>
      <c r="CS551" s="2">
        <f t="shared" si="185"/>
        <v>0</v>
      </c>
      <c r="CT551">
        <f t="shared" si="186"/>
        <v>0</v>
      </c>
      <c r="CU551" s="3">
        <f>(CT551-MIN($CT$5:$CT$1744))/(MAX($CT$5:$CT$1744)-MIN($CT$5:$CT$1744))</f>
        <v>0</v>
      </c>
      <c r="CV551">
        <f t="shared" si="187"/>
        <v>0</v>
      </c>
      <c r="CW551">
        <f t="shared" si="188"/>
        <v>0</v>
      </c>
      <c r="CX551">
        <f t="shared" si="189"/>
        <v>0</v>
      </c>
      <c r="CY551">
        <f t="shared" si="190"/>
        <v>0</v>
      </c>
    </row>
    <row r="552" spans="1:103" ht="15" x14ac:dyDescent="0.25">
      <c r="A552">
        <v>185.3364</v>
      </c>
      <c r="B552">
        <v>3.3329900000000001</v>
      </c>
      <c r="C552">
        <v>1.6667719999999999</v>
      </c>
      <c r="D552">
        <v>2.796754</v>
      </c>
      <c r="E552">
        <v>2.7827930000000001E-2</v>
      </c>
      <c r="F552">
        <v>-3.8120660000000001E-2</v>
      </c>
      <c r="G552">
        <v>2.7135429999999999E-2</v>
      </c>
      <c r="H552">
        <v>0.99851699999999999</v>
      </c>
      <c r="I552">
        <v>0.45153280000000001</v>
      </c>
      <c r="J552">
        <v>-5.0069130000000003E-2</v>
      </c>
      <c r="K552">
        <v>0.68115440000000005</v>
      </c>
      <c r="L552">
        <v>4.6787780000000001E-2</v>
      </c>
      <c r="M552">
        <v>0.72892559999999995</v>
      </c>
      <c r="N552">
        <v>1</v>
      </c>
      <c r="O552">
        <v>-6.2704089999999994E-5</v>
      </c>
      <c r="P552">
        <v>-3.1590459999999999E-5</v>
      </c>
      <c r="Q552">
        <v>-1.66893E-6</v>
      </c>
      <c r="R552">
        <v>27.084569999999999</v>
      </c>
      <c r="S552">
        <v>12.848330000000001</v>
      </c>
      <c r="T552">
        <v>36.181530000000002</v>
      </c>
      <c r="U552">
        <v>57.168419999999998</v>
      </c>
      <c r="V552">
        <v>71.773929999999993</v>
      </c>
      <c r="W552">
        <v>65.394769999999994</v>
      </c>
      <c r="X552">
        <v>63.108840000000001</v>
      </c>
      <c r="Y552">
        <v>65.468389999999999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-1.8404469999999999E-10</v>
      </c>
      <c r="AF552">
        <v>5.2879960000000003E-9</v>
      </c>
      <c r="AG552">
        <v>-1.116534E-8</v>
      </c>
      <c r="AH552">
        <v>0.99999990000000005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-7.6570239999999997E-11</v>
      </c>
      <c r="AT552">
        <v>9.8078840000000003E-9</v>
      </c>
      <c r="AU552">
        <v>-2.2862210000000001E-8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0</v>
      </c>
      <c r="BG552">
        <v>-6.3646950000000002E-10</v>
      </c>
      <c r="BH552">
        <v>5.1705090000000003E-9</v>
      </c>
      <c r="BI552">
        <v>-1.482037E-8</v>
      </c>
      <c r="BJ552">
        <v>0.99999990000000005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3</v>
      </c>
      <c r="BQ552">
        <v>1</v>
      </c>
      <c r="BR552">
        <v>0</v>
      </c>
      <c r="BS552">
        <v>0</v>
      </c>
      <c r="BT552">
        <v>0</v>
      </c>
      <c r="BU552">
        <v>-2.8950179999999999E-10</v>
      </c>
      <c r="BV552">
        <v>4.5973379999999999E-9</v>
      </c>
      <c r="BW552">
        <v>-8.5944059999999994E-9</v>
      </c>
      <c r="BX552">
        <v>0.99999990000000005</v>
      </c>
      <c r="BY552">
        <v>1</v>
      </c>
      <c r="BZ552">
        <v>0</v>
      </c>
      <c r="CA552">
        <v>0</v>
      </c>
      <c r="CB552">
        <v>0</v>
      </c>
      <c r="CC552">
        <v>1</v>
      </c>
      <c r="CD552" s="1">
        <f t="shared" si="170"/>
        <v>0</v>
      </c>
      <c r="CE552" s="1">
        <f t="shared" si="171"/>
        <v>0</v>
      </c>
      <c r="CF552" s="1">
        <f t="shared" si="172"/>
        <v>0</v>
      </c>
      <c r="CG552" s="1">
        <f t="shared" si="173"/>
        <v>0</v>
      </c>
      <c r="CH552" s="1">
        <f t="shared" si="174"/>
        <v>5.1246903539594602E-2</v>
      </c>
      <c r="CI552" s="1">
        <f t="shared" si="175"/>
        <v>0</v>
      </c>
      <c r="CJ552" s="1">
        <f t="shared" si="176"/>
        <v>5.1246903539594602E-2</v>
      </c>
      <c r="CK552" s="1">
        <f t="shared" si="177"/>
        <v>5.1246903539594602E-2</v>
      </c>
      <c r="CL552">
        <f t="shared" si="178"/>
        <v>0</v>
      </c>
      <c r="CM552">
        <f t="shared" si="179"/>
        <v>0</v>
      </c>
      <c r="CN552">
        <f t="shared" si="180"/>
        <v>0</v>
      </c>
      <c r="CO552">
        <f t="shared" si="181"/>
        <v>0</v>
      </c>
      <c r="CP552" s="2">
        <f t="shared" si="182"/>
        <v>5.1246903539594602E-2</v>
      </c>
      <c r="CQ552" s="2">
        <f t="shared" si="183"/>
        <v>0</v>
      </c>
      <c r="CR552" s="2">
        <f t="shared" si="184"/>
        <v>5.1246903539594602E-2</v>
      </c>
      <c r="CS552" s="2">
        <f t="shared" si="185"/>
        <v>0</v>
      </c>
      <c r="CT552">
        <f t="shared" si="186"/>
        <v>0.25623451769797301</v>
      </c>
      <c r="CU552" s="3">
        <f>(CT552-MIN($CT$5:$CT$1744))/(MAX($CT$5:$CT$1744)-MIN($CT$5:$CT$1744))</f>
        <v>2.9760106585130432E-4</v>
      </c>
      <c r="CV552">
        <f t="shared" si="187"/>
        <v>0.1024938070791892</v>
      </c>
      <c r="CW552">
        <f t="shared" si="188"/>
        <v>0</v>
      </c>
      <c r="CX552">
        <f t="shared" si="189"/>
        <v>0.1024938070791892</v>
      </c>
      <c r="CY552">
        <f t="shared" si="190"/>
        <v>5.1246903539594602E-2</v>
      </c>
    </row>
    <row r="553" spans="1:103" ht="15" x14ac:dyDescent="0.25">
      <c r="A553">
        <v>185.38640000000001</v>
      </c>
      <c r="B553">
        <v>3.3326829999999998</v>
      </c>
      <c r="C553">
        <v>1.666615</v>
      </c>
      <c r="D553">
        <v>2.796745</v>
      </c>
      <c r="E553">
        <v>2.7827939999999999E-2</v>
      </c>
      <c r="F553">
        <v>-3.8120620000000001E-2</v>
      </c>
      <c r="G553">
        <v>2.713544E-2</v>
      </c>
      <c r="H553">
        <v>0.99851699999999999</v>
      </c>
      <c r="I553">
        <v>0.45153280000000001</v>
      </c>
      <c r="J553">
        <v>-5.0060649999999998E-2</v>
      </c>
      <c r="K553">
        <v>0.68115029999999999</v>
      </c>
      <c r="L553">
        <v>4.6779250000000001E-2</v>
      </c>
      <c r="M553">
        <v>0.72893070000000004</v>
      </c>
      <c r="N553">
        <v>1</v>
      </c>
      <c r="O553">
        <v>-6.0558320000000001E-5</v>
      </c>
      <c r="P553">
        <v>-3.0994419999999997E-5</v>
      </c>
      <c r="Q553">
        <v>-1.66893E-6</v>
      </c>
      <c r="R553">
        <v>26.143090000000001</v>
      </c>
      <c r="S553">
        <v>12.41193</v>
      </c>
      <c r="T553">
        <v>34.940179999999998</v>
      </c>
      <c r="U553">
        <v>55.20064</v>
      </c>
      <c r="V553">
        <v>69.299520000000001</v>
      </c>
      <c r="W553">
        <v>63.139119999999998</v>
      </c>
      <c r="X553">
        <v>60.929949999999998</v>
      </c>
      <c r="Y553">
        <v>63.21219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-8.1501740000000004E-10</v>
      </c>
      <c r="AF553">
        <v>7.025275E-9</v>
      </c>
      <c r="AG553">
        <v>4.404817E-9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-1.0584789999999999E-9</v>
      </c>
      <c r="AT553">
        <v>8.7855390000000003E-9</v>
      </c>
      <c r="AU553">
        <v>4.6580270000000002E-10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2</v>
      </c>
      <c r="BC553">
        <v>1</v>
      </c>
      <c r="BD553">
        <v>0</v>
      </c>
      <c r="BE553">
        <v>0</v>
      </c>
      <c r="BF553">
        <v>0</v>
      </c>
      <c r="BG553">
        <v>-7.2916110000000003E-10</v>
      </c>
      <c r="BH553">
        <v>5.3532659999999996E-9</v>
      </c>
      <c r="BI553">
        <v>2.54953E-9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1</v>
      </c>
      <c r="BP553">
        <v>3</v>
      </c>
      <c r="BQ553">
        <v>1</v>
      </c>
      <c r="BR553">
        <v>0</v>
      </c>
      <c r="BS553">
        <v>0</v>
      </c>
      <c r="BT553">
        <v>0</v>
      </c>
      <c r="BU553">
        <v>-1.0643129999999999E-9</v>
      </c>
      <c r="BV553">
        <v>7.9727189999999994E-9</v>
      </c>
      <c r="BW553">
        <v>-1.4003890000000001E-9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1</v>
      </c>
      <c r="CD553" s="1">
        <f t="shared" si="170"/>
        <v>0</v>
      </c>
      <c r="CE553" s="1">
        <f t="shared" si="171"/>
        <v>0</v>
      </c>
      <c r="CF553" s="1">
        <f t="shared" si="172"/>
        <v>0</v>
      </c>
      <c r="CG553" s="1">
        <f t="shared" si="173"/>
        <v>0</v>
      </c>
      <c r="CH553" s="1">
        <f t="shared" si="174"/>
        <v>0</v>
      </c>
      <c r="CI553" s="1">
        <f t="shared" si="175"/>
        <v>0</v>
      </c>
      <c r="CJ553" s="1">
        <f t="shared" si="176"/>
        <v>0</v>
      </c>
      <c r="CK553" s="1">
        <f t="shared" si="177"/>
        <v>0</v>
      </c>
      <c r="CL553">
        <f t="shared" si="178"/>
        <v>0</v>
      </c>
      <c r="CM553">
        <f t="shared" si="179"/>
        <v>0</v>
      </c>
      <c r="CN553">
        <f t="shared" si="180"/>
        <v>0</v>
      </c>
      <c r="CO553">
        <f t="shared" si="181"/>
        <v>0</v>
      </c>
      <c r="CP553" s="2">
        <f t="shared" si="182"/>
        <v>0</v>
      </c>
      <c r="CQ553" s="2">
        <f t="shared" si="183"/>
        <v>0</v>
      </c>
      <c r="CR553" s="2">
        <f t="shared" si="184"/>
        <v>0</v>
      </c>
      <c r="CS553" s="2">
        <f t="shared" si="185"/>
        <v>0</v>
      </c>
      <c r="CT553">
        <f t="shared" si="186"/>
        <v>0</v>
      </c>
      <c r="CU553" s="3">
        <f>(CT553-MIN($CT$5:$CT$1744))/(MAX($CT$5:$CT$1744)-MIN($CT$5:$CT$1744))</f>
        <v>0</v>
      </c>
      <c r="CV553">
        <f t="shared" si="187"/>
        <v>0</v>
      </c>
      <c r="CW553">
        <f t="shared" si="188"/>
        <v>0</v>
      </c>
      <c r="CX553">
        <f t="shared" si="189"/>
        <v>0</v>
      </c>
      <c r="CY553">
        <f t="shared" si="190"/>
        <v>0</v>
      </c>
    </row>
    <row r="554" spans="1:103" ht="15" x14ac:dyDescent="0.25">
      <c r="A554">
        <v>185.4375</v>
      </c>
      <c r="B554">
        <v>3.3323860000000001</v>
      </c>
      <c r="C554">
        <v>1.6664620000000001</v>
      </c>
      <c r="D554">
        <v>2.7967369999999998</v>
      </c>
      <c r="E554">
        <v>2.7827939999999999E-2</v>
      </c>
      <c r="F554">
        <v>-3.8120660000000001E-2</v>
      </c>
      <c r="G554">
        <v>2.7135389999999999E-2</v>
      </c>
      <c r="H554">
        <v>0.99851699999999999</v>
      </c>
      <c r="I554">
        <v>0.45153280000000001</v>
      </c>
      <c r="J554">
        <v>-5.0052270000000003E-2</v>
      </c>
      <c r="K554">
        <v>0.68114680000000005</v>
      </c>
      <c r="L554">
        <v>4.6770899999999997E-2</v>
      </c>
      <c r="M554">
        <v>0.728935</v>
      </c>
      <c r="N554">
        <v>1</v>
      </c>
      <c r="O554">
        <v>-5.841255E-5</v>
      </c>
      <c r="P554">
        <v>-3.0398370000000001E-5</v>
      </c>
      <c r="Q554">
        <v>-1.430511E-6</v>
      </c>
      <c r="R554">
        <v>26.135899999999999</v>
      </c>
      <c r="S554">
        <v>12.41827</v>
      </c>
      <c r="T554">
        <v>34.946179999999998</v>
      </c>
      <c r="U554">
        <v>55.204009999999997</v>
      </c>
      <c r="V554">
        <v>69.300030000000007</v>
      </c>
      <c r="W554">
        <v>63.138530000000003</v>
      </c>
      <c r="X554">
        <v>60.927349999999997</v>
      </c>
      <c r="Y554">
        <v>63.213419999999999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6.9113939999999997E-10</v>
      </c>
      <c r="AF554">
        <v>-4.4341929999999997E-9</v>
      </c>
      <c r="AG554">
        <v>-1.2577669999999999E-8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6.9113939999999997E-10</v>
      </c>
      <c r="AT554">
        <v>-4.4341929999999997E-9</v>
      </c>
      <c r="AU554">
        <v>-1.2577669999999999E-8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2</v>
      </c>
      <c r="BC554">
        <v>1</v>
      </c>
      <c r="BD554">
        <v>0</v>
      </c>
      <c r="BE554">
        <v>0</v>
      </c>
      <c r="BF554">
        <v>0</v>
      </c>
      <c r="BG554">
        <v>5.1892490000000001E-10</v>
      </c>
      <c r="BH554">
        <v>-5.074437E-9</v>
      </c>
      <c r="BI554">
        <v>-1.236013E-8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1</v>
      </c>
      <c r="BP554">
        <v>3</v>
      </c>
      <c r="BQ554">
        <v>1</v>
      </c>
      <c r="BR554">
        <v>0</v>
      </c>
      <c r="BS554">
        <v>0</v>
      </c>
      <c r="BT554">
        <v>0</v>
      </c>
      <c r="BU554">
        <v>5.1892490000000001E-10</v>
      </c>
      <c r="BV554">
        <v>-5.074437E-9</v>
      </c>
      <c r="BW554">
        <v>-1.236013E-8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1</v>
      </c>
      <c r="CD554" s="1">
        <f t="shared" si="170"/>
        <v>0</v>
      </c>
      <c r="CE554" s="1">
        <f t="shared" si="171"/>
        <v>0</v>
      </c>
      <c r="CF554" s="1">
        <f t="shared" si="172"/>
        <v>0</v>
      </c>
      <c r="CG554" s="1">
        <f t="shared" si="173"/>
        <v>0</v>
      </c>
      <c r="CH554" s="1">
        <f t="shared" si="174"/>
        <v>0</v>
      </c>
      <c r="CI554" s="1">
        <f t="shared" si="175"/>
        <v>0</v>
      </c>
      <c r="CJ554" s="1">
        <f t="shared" si="176"/>
        <v>0</v>
      </c>
      <c r="CK554" s="1">
        <f t="shared" si="177"/>
        <v>0</v>
      </c>
      <c r="CL554">
        <f t="shared" si="178"/>
        <v>0</v>
      </c>
      <c r="CM554">
        <f t="shared" si="179"/>
        <v>0</v>
      </c>
      <c r="CN554">
        <f t="shared" si="180"/>
        <v>0</v>
      </c>
      <c r="CO554">
        <f t="shared" si="181"/>
        <v>0</v>
      </c>
      <c r="CP554" s="2">
        <f t="shared" si="182"/>
        <v>0</v>
      </c>
      <c r="CQ554" s="2">
        <f t="shared" si="183"/>
        <v>0</v>
      </c>
      <c r="CR554" s="2">
        <f t="shared" si="184"/>
        <v>0</v>
      </c>
      <c r="CS554" s="2">
        <f t="shared" si="185"/>
        <v>0</v>
      </c>
      <c r="CT554">
        <f t="shared" si="186"/>
        <v>0</v>
      </c>
      <c r="CU554" s="3">
        <f>(CT554-MIN($CT$5:$CT$1744))/(MAX($CT$5:$CT$1744)-MIN($CT$5:$CT$1744))</f>
        <v>0</v>
      </c>
      <c r="CV554">
        <f t="shared" si="187"/>
        <v>0</v>
      </c>
      <c r="CW554">
        <f t="shared" si="188"/>
        <v>0</v>
      </c>
      <c r="CX554">
        <f t="shared" si="189"/>
        <v>0</v>
      </c>
      <c r="CY554">
        <f t="shared" si="190"/>
        <v>0</v>
      </c>
    </row>
    <row r="555" spans="1:103" ht="15" x14ac:dyDescent="0.25">
      <c r="A555">
        <v>185.4871</v>
      </c>
      <c r="B555">
        <v>3.3316460000000001</v>
      </c>
      <c r="C555">
        <v>1.6702520000000001</v>
      </c>
      <c r="D555">
        <v>2.7969499999999998</v>
      </c>
      <c r="E555">
        <v>2.614112E-2</v>
      </c>
      <c r="F555">
        <v>-3.7828630000000002E-2</v>
      </c>
      <c r="G555">
        <v>2.5812649999999999E-2</v>
      </c>
      <c r="H555">
        <v>0.99860870000000002</v>
      </c>
      <c r="I555">
        <v>0.45153280000000001</v>
      </c>
      <c r="J555">
        <v>-5.0058489999999997E-2</v>
      </c>
      <c r="K555">
        <v>0.68114240000000004</v>
      </c>
      <c r="L555">
        <v>4.6776199999999997E-2</v>
      </c>
      <c r="M555">
        <v>0.72893830000000004</v>
      </c>
      <c r="N555">
        <v>1</v>
      </c>
      <c r="O555">
        <v>-5.1188470000000002E-4</v>
      </c>
      <c r="P555">
        <v>3.9093490000000003E-3</v>
      </c>
      <c r="Q555">
        <v>2.3937230000000001E-4</v>
      </c>
      <c r="R555">
        <v>24.261209999999998</v>
      </c>
      <c r="S555">
        <v>11.536720000000001</v>
      </c>
      <c r="T555">
        <v>32.455280000000002</v>
      </c>
      <c r="U555">
        <v>51.264189999999999</v>
      </c>
      <c r="V555">
        <v>64.351060000000004</v>
      </c>
      <c r="W555">
        <v>58.628639999999997</v>
      </c>
      <c r="X555">
        <v>56.57226</v>
      </c>
      <c r="Y555">
        <v>58.698979999999999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3.3363559999999999E-10</v>
      </c>
      <c r="AF555">
        <v>-3.0096719999999998E-9</v>
      </c>
      <c r="AG555">
        <v>4.6891340000000004E-9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8.606063E-11</v>
      </c>
      <c r="AT555">
        <v>-2.0590449999999999E-9</v>
      </c>
      <c r="AU555">
        <v>2.6424930000000002E-9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2</v>
      </c>
      <c r="BC555">
        <v>1</v>
      </c>
      <c r="BD555">
        <v>0</v>
      </c>
      <c r="BE555">
        <v>0</v>
      </c>
      <c r="BF555">
        <v>0</v>
      </c>
      <c r="BG555">
        <v>5.7172229999999997E-10</v>
      </c>
      <c r="BH555">
        <v>-6.6960879999999998E-11</v>
      </c>
      <c r="BI555">
        <v>-4.1418699999999999E-9</v>
      </c>
      <c r="BJ555">
        <v>1</v>
      </c>
      <c r="BK555">
        <v>1</v>
      </c>
      <c r="BL555">
        <v>0</v>
      </c>
      <c r="BM555">
        <v>0</v>
      </c>
      <c r="BN555">
        <v>0</v>
      </c>
      <c r="BO555">
        <v>1</v>
      </c>
      <c r="BP555">
        <v>3</v>
      </c>
      <c r="BQ555">
        <v>1</v>
      </c>
      <c r="BR555">
        <v>0</v>
      </c>
      <c r="BS555">
        <v>0</v>
      </c>
      <c r="BT555">
        <v>0</v>
      </c>
      <c r="BU555">
        <v>-1.644253E-3</v>
      </c>
      <c r="BV555">
        <v>2.8646189999999999E-4</v>
      </c>
      <c r="BW555">
        <v>-1.3795369999999999E-3</v>
      </c>
      <c r="BX555">
        <v>0.99999760000000004</v>
      </c>
      <c r="BY555">
        <v>1</v>
      </c>
      <c r="BZ555">
        <v>0</v>
      </c>
      <c r="CA555">
        <v>0</v>
      </c>
      <c r="CB555">
        <v>0</v>
      </c>
      <c r="CC555">
        <v>1</v>
      </c>
      <c r="CD555" s="1">
        <f t="shared" si="170"/>
        <v>0</v>
      </c>
      <c r="CE555" s="1">
        <f t="shared" si="171"/>
        <v>0</v>
      </c>
      <c r="CF555" s="1">
        <f t="shared" si="172"/>
        <v>0</v>
      </c>
      <c r="CG555" s="1">
        <f t="shared" si="173"/>
        <v>0</v>
      </c>
      <c r="CH555" s="1">
        <f t="shared" si="174"/>
        <v>0</v>
      </c>
      <c r="CI555" s="1">
        <f t="shared" si="175"/>
        <v>0</v>
      </c>
      <c r="CJ555" s="1">
        <f t="shared" si="176"/>
        <v>0</v>
      </c>
      <c r="CK555" s="1">
        <f t="shared" si="177"/>
        <v>0.2510575773225977</v>
      </c>
      <c r="CL555">
        <f t="shared" si="178"/>
        <v>0</v>
      </c>
      <c r="CM555">
        <f t="shared" si="179"/>
        <v>0</v>
      </c>
      <c r="CN555">
        <f t="shared" si="180"/>
        <v>0</v>
      </c>
      <c r="CO555">
        <f t="shared" si="181"/>
        <v>0</v>
      </c>
      <c r="CP555" s="2">
        <f t="shared" si="182"/>
        <v>0</v>
      </c>
      <c r="CQ555" s="2">
        <f t="shared" si="183"/>
        <v>0</v>
      </c>
      <c r="CR555" s="2">
        <f t="shared" si="184"/>
        <v>0</v>
      </c>
      <c r="CS555" s="2">
        <f t="shared" si="185"/>
        <v>0</v>
      </c>
      <c r="CT555">
        <f t="shared" si="186"/>
        <v>0.2510575773225977</v>
      </c>
      <c r="CU555" s="3">
        <f>(CT555-MIN($CT$5:$CT$1744))/(MAX($CT$5:$CT$1744)-MIN($CT$5:$CT$1744))</f>
        <v>2.9158835925969536E-4</v>
      </c>
      <c r="CV555">
        <f t="shared" si="187"/>
        <v>0</v>
      </c>
      <c r="CW555">
        <f t="shared" si="188"/>
        <v>0</v>
      </c>
      <c r="CX555">
        <f t="shared" si="189"/>
        <v>0</v>
      </c>
      <c r="CY555">
        <f t="shared" si="190"/>
        <v>0.2510575773225977</v>
      </c>
    </row>
    <row r="556" spans="1:103" ht="15" x14ac:dyDescent="0.25">
      <c r="A556">
        <v>185.53659999999999</v>
      </c>
      <c r="B556">
        <v>3.330705</v>
      </c>
      <c r="C556">
        <v>1.669476</v>
      </c>
      <c r="D556">
        <v>2.7963969999999998</v>
      </c>
      <c r="E556">
        <v>1.9824769999999999E-2</v>
      </c>
      <c r="F556">
        <v>-3.4292549999999998E-2</v>
      </c>
      <c r="G556">
        <v>2.4650209999999999E-2</v>
      </c>
      <c r="H556">
        <v>0.99891110000000005</v>
      </c>
      <c r="I556">
        <v>0.45153280000000001</v>
      </c>
      <c r="J556">
        <v>-5.0106539999999998E-2</v>
      </c>
      <c r="K556">
        <v>0.68113489999999999</v>
      </c>
      <c r="L556">
        <v>4.6820510000000003E-2</v>
      </c>
      <c r="M556">
        <v>0.72893929999999996</v>
      </c>
      <c r="N556">
        <v>1</v>
      </c>
      <c r="O556">
        <v>-4.196167E-5</v>
      </c>
      <c r="P556">
        <v>-2.1219249999999998E-5</v>
      </c>
      <c r="Q556">
        <v>-1.5330310000000001E-4</v>
      </c>
      <c r="R556">
        <v>23.334109999999999</v>
      </c>
      <c r="S556">
        <v>11.05833</v>
      </c>
      <c r="T556">
        <v>31.17717</v>
      </c>
      <c r="U556">
        <v>49.286160000000002</v>
      </c>
      <c r="V556">
        <v>61.868160000000003</v>
      </c>
      <c r="W556">
        <v>56.37968</v>
      </c>
      <c r="X556">
        <v>54.378680000000003</v>
      </c>
      <c r="Y556">
        <v>56.460369999999998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1.9068000000000001E-10</v>
      </c>
      <c r="AF556">
        <v>-6.0040460000000001E-9</v>
      </c>
      <c r="AG556">
        <v>-9.3770869999999998E-9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1.9068000000000001E-10</v>
      </c>
      <c r="AT556">
        <v>-6.0040460000000001E-9</v>
      </c>
      <c r="AU556">
        <v>-9.3770869999999998E-9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2</v>
      </c>
      <c r="BC556">
        <v>1</v>
      </c>
      <c r="BD556">
        <v>0</v>
      </c>
      <c r="BE556">
        <v>0</v>
      </c>
      <c r="BF556">
        <v>0</v>
      </c>
      <c r="BG556">
        <v>-1.002704E-11</v>
      </c>
      <c r="BH556">
        <v>-7.1794659999999998E-9</v>
      </c>
      <c r="BI556">
        <v>-1.103507E-8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1</v>
      </c>
      <c r="BP556">
        <v>3</v>
      </c>
      <c r="BQ556">
        <v>1</v>
      </c>
      <c r="BR556">
        <v>0</v>
      </c>
      <c r="BS556">
        <v>0</v>
      </c>
      <c r="BT556">
        <v>0</v>
      </c>
      <c r="BU556">
        <v>-6.3623270000000001E-3</v>
      </c>
      <c r="BV556">
        <v>3.4114369999999998E-3</v>
      </c>
      <c r="BW556">
        <v>-1.3145279999999999E-3</v>
      </c>
      <c r="BX556">
        <v>0.99997309999999995</v>
      </c>
      <c r="BY556">
        <v>1</v>
      </c>
      <c r="BZ556">
        <v>0</v>
      </c>
      <c r="CA556">
        <v>0</v>
      </c>
      <c r="CB556">
        <v>0</v>
      </c>
      <c r="CC556">
        <v>1</v>
      </c>
      <c r="CD556" s="1">
        <f t="shared" si="170"/>
        <v>0</v>
      </c>
      <c r="CE556" s="1">
        <f t="shared" si="171"/>
        <v>0</v>
      </c>
      <c r="CF556" s="1">
        <f t="shared" si="172"/>
        <v>0</v>
      </c>
      <c r="CG556" s="1">
        <f t="shared" si="173"/>
        <v>0</v>
      </c>
      <c r="CH556" s="1">
        <f t="shared" si="174"/>
        <v>0</v>
      </c>
      <c r="CI556" s="1">
        <f t="shared" si="175"/>
        <v>0</v>
      </c>
      <c r="CJ556" s="1">
        <f t="shared" si="176"/>
        <v>0</v>
      </c>
      <c r="CK556" s="1">
        <f t="shared" si="177"/>
        <v>0.84051358932616427</v>
      </c>
      <c r="CL556">
        <f t="shared" si="178"/>
        <v>0</v>
      </c>
      <c r="CM556">
        <f t="shared" si="179"/>
        <v>0</v>
      </c>
      <c r="CN556">
        <f t="shared" si="180"/>
        <v>0</v>
      </c>
      <c r="CO556">
        <f t="shared" si="181"/>
        <v>0</v>
      </c>
      <c r="CP556" s="2">
        <f t="shared" si="182"/>
        <v>0</v>
      </c>
      <c r="CQ556" s="2">
        <f t="shared" si="183"/>
        <v>0</v>
      </c>
      <c r="CR556" s="2">
        <f t="shared" si="184"/>
        <v>0</v>
      </c>
      <c r="CS556" s="2">
        <f t="shared" si="185"/>
        <v>0</v>
      </c>
      <c r="CT556">
        <f t="shared" si="186"/>
        <v>0.84051358932616427</v>
      </c>
      <c r="CU556" s="3">
        <f>(CT556-MIN($CT$5:$CT$1744))/(MAX($CT$5:$CT$1744)-MIN($CT$5:$CT$1744))</f>
        <v>9.7620625937998176E-4</v>
      </c>
      <c r="CV556">
        <f t="shared" si="187"/>
        <v>0</v>
      </c>
      <c r="CW556">
        <f t="shared" si="188"/>
        <v>0</v>
      </c>
      <c r="CX556">
        <f t="shared" si="189"/>
        <v>0</v>
      </c>
      <c r="CY556">
        <f t="shared" si="190"/>
        <v>0.84051358932616427</v>
      </c>
    </row>
    <row r="557" spans="1:103" ht="15" x14ac:dyDescent="0.25">
      <c r="A557">
        <v>185.58609999999999</v>
      </c>
      <c r="B557">
        <v>3.3310710000000001</v>
      </c>
      <c r="C557">
        <v>1.662771</v>
      </c>
      <c r="D557">
        <v>2.7954400000000001</v>
      </c>
      <c r="E557">
        <v>1.145645E-2</v>
      </c>
      <c r="F557">
        <v>-3.078966E-2</v>
      </c>
      <c r="G557">
        <v>2.5468230000000001E-2</v>
      </c>
      <c r="H557">
        <v>0.99913569999999996</v>
      </c>
      <c r="I557">
        <v>0.44581140000000002</v>
      </c>
      <c r="J557">
        <v>-5.0070280000000002E-2</v>
      </c>
      <c r="K557">
        <v>0.68114600000000003</v>
      </c>
      <c r="L557">
        <v>4.6787769999999999E-2</v>
      </c>
      <c r="M557">
        <v>0.72893350000000001</v>
      </c>
      <c r="N557">
        <v>1</v>
      </c>
      <c r="O557">
        <v>1.1348720000000001E-4</v>
      </c>
      <c r="P557">
        <v>-1.5486479999999999E-3</v>
      </c>
      <c r="Q557">
        <v>-6.2108040000000001E-4</v>
      </c>
      <c r="R557">
        <v>22.278269999999999</v>
      </c>
      <c r="S557">
        <v>10.590249999999999</v>
      </c>
      <c r="T557">
        <v>29.910990000000002</v>
      </c>
      <c r="U557">
        <v>47.333309999999997</v>
      </c>
      <c r="V557">
        <v>59.370609999999999</v>
      </c>
      <c r="W557">
        <v>54.114409999999999</v>
      </c>
      <c r="X557">
        <v>52.090049999999998</v>
      </c>
      <c r="Y557">
        <v>54.15128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-6.2545589999999996E-10</v>
      </c>
      <c r="AF557">
        <v>2.1108530000000001E-9</v>
      </c>
      <c r="AG557">
        <v>8.5670270000000002E-9</v>
      </c>
      <c r="AH557">
        <v>1</v>
      </c>
      <c r="AI557">
        <v>0.98732880000000001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-7.0721150000000005E-10</v>
      </c>
      <c r="AT557">
        <v>-1.6601700000000001E-9</v>
      </c>
      <c r="AU557">
        <v>5.4383999999999997E-9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</v>
      </c>
      <c r="BD557">
        <v>0</v>
      </c>
      <c r="BE557">
        <v>0</v>
      </c>
      <c r="BF557">
        <v>0</v>
      </c>
      <c r="BG557">
        <v>-1.1398110000000001E-10</v>
      </c>
      <c r="BH557">
        <v>-6.8851949999999996E-10</v>
      </c>
      <c r="BI557">
        <v>9.1860630000000006E-9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1</v>
      </c>
      <c r="BP557">
        <v>3</v>
      </c>
      <c r="BQ557">
        <v>1</v>
      </c>
      <c r="BR557">
        <v>0</v>
      </c>
      <c r="BS557">
        <v>0</v>
      </c>
      <c r="BT557">
        <v>0</v>
      </c>
      <c r="BU557">
        <v>-8.4783089999999998E-3</v>
      </c>
      <c r="BV557">
        <v>3.2835659999999999E-3</v>
      </c>
      <c r="BW557">
        <v>5.9509700000000005E-4</v>
      </c>
      <c r="BX557">
        <v>0.99995829999999997</v>
      </c>
      <c r="BY557">
        <v>1</v>
      </c>
      <c r="BZ557">
        <v>0</v>
      </c>
      <c r="CA557">
        <v>0</v>
      </c>
      <c r="CB557">
        <v>0</v>
      </c>
      <c r="CC557">
        <v>1</v>
      </c>
      <c r="CD557" s="1">
        <f t="shared" si="170"/>
        <v>0</v>
      </c>
      <c r="CE557" s="1">
        <f t="shared" si="171"/>
        <v>0</v>
      </c>
      <c r="CF557" s="1">
        <f t="shared" si="172"/>
        <v>0</v>
      </c>
      <c r="CG557" s="1">
        <f t="shared" si="173"/>
        <v>0</v>
      </c>
      <c r="CH557" s="1">
        <f t="shared" si="174"/>
        <v>0</v>
      </c>
      <c r="CI557" s="1">
        <f t="shared" si="175"/>
        <v>0</v>
      </c>
      <c r="CJ557" s="1">
        <f t="shared" si="176"/>
        <v>0</v>
      </c>
      <c r="CK557" s="1">
        <f t="shared" si="177"/>
        <v>1.0464950117901066</v>
      </c>
      <c r="CL557">
        <f t="shared" si="178"/>
        <v>1.2671199999999994E-2</v>
      </c>
      <c r="CM557">
        <f t="shared" si="179"/>
        <v>0</v>
      </c>
      <c r="CN557">
        <f t="shared" si="180"/>
        <v>0</v>
      </c>
      <c r="CO557">
        <f t="shared" si="181"/>
        <v>0</v>
      </c>
      <c r="CP557" s="2">
        <f t="shared" si="182"/>
        <v>0</v>
      </c>
      <c r="CQ557" s="2">
        <f t="shared" si="183"/>
        <v>0</v>
      </c>
      <c r="CR557" s="2">
        <f t="shared" si="184"/>
        <v>0</v>
      </c>
      <c r="CS557" s="2">
        <f t="shared" si="185"/>
        <v>0</v>
      </c>
      <c r="CT557">
        <f t="shared" si="186"/>
        <v>1.0591662117901066</v>
      </c>
      <c r="CU557" s="3">
        <f>(CT557-MIN($CT$5:$CT$1744))/(MAX($CT$5:$CT$1744)-MIN($CT$5:$CT$1744))</f>
        <v>1.2301582018468136E-3</v>
      </c>
      <c r="CV557">
        <f t="shared" si="187"/>
        <v>1.2671199999999994E-2</v>
      </c>
      <c r="CW557">
        <f t="shared" si="188"/>
        <v>0</v>
      </c>
      <c r="CX557">
        <f t="shared" si="189"/>
        <v>0</v>
      </c>
      <c r="CY557">
        <f t="shared" si="190"/>
        <v>1.0464950117901066</v>
      </c>
    </row>
    <row r="558" spans="1:103" ht="15" x14ac:dyDescent="0.25">
      <c r="A558">
        <v>185.63579999999999</v>
      </c>
      <c r="B558">
        <v>3.3418809999999999</v>
      </c>
      <c r="C558">
        <v>1.651014</v>
      </c>
      <c r="D558">
        <v>2.7987860000000002</v>
      </c>
      <c r="E558">
        <v>-4.667796E-5</v>
      </c>
      <c r="F558">
        <v>-2.9198410000000001E-2</v>
      </c>
      <c r="G558">
        <v>2.6614929999999998E-2</v>
      </c>
      <c r="H558">
        <v>0.99921919999999997</v>
      </c>
      <c r="I558">
        <v>0.43565759999999998</v>
      </c>
      <c r="J558">
        <v>-4.9869160000000003E-2</v>
      </c>
      <c r="K558">
        <v>0.68115460000000005</v>
      </c>
      <c r="L558">
        <v>4.6599290000000002E-2</v>
      </c>
      <c r="M558">
        <v>0.72895129999999997</v>
      </c>
      <c r="N558">
        <v>1</v>
      </c>
      <c r="O558">
        <v>3.0453210000000001E-3</v>
      </c>
      <c r="P558">
        <v>-1.5939470000000001E-3</v>
      </c>
      <c r="Q558">
        <v>7.4577330000000002E-4</v>
      </c>
      <c r="R558">
        <v>21.934090000000001</v>
      </c>
      <c r="S558">
        <v>10.51679</v>
      </c>
      <c r="T558">
        <v>29.84357</v>
      </c>
      <c r="U558">
        <v>47.316969999999998</v>
      </c>
      <c r="V558">
        <v>59.301090000000002</v>
      </c>
      <c r="W558">
        <v>54.052509999999998</v>
      </c>
      <c r="X558">
        <v>51.828760000000003</v>
      </c>
      <c r="Y558">
        <v>53.916310000000003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-9.0232989999999999E-10</v>
      </c>
      <c r="AF558">
        <v>-1.355194E-9</v>
      </c>
      <c r="AG558">
        <v>1.393039E-8</v>
      </c>
      <c r="AH558">
        <v>1</v>
      </c>
      <c r="AI558">
        <v>0.97722410000000004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-1.046797E-9</v>
      </c>
      <c r="AT558">
        <v>-2.3211519999999998E-9</v>
      </c>
      <c r="AU558">
        <v>1.4085100000000001E-8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2</v>
      </c>
      <c r="BC558">
        <v>1</v>
      </c>
      <c r="BD558">
        <v>0</v>
      </c>
      <c r="BE558">
        <v>0</v>
      </c>
      <c r="BF558">
        <v>0</v>
      </c>
      <c r="BG558">
        <v>-1.2158779999999999E-9</v>
      </c>
      <c r="BH558">
        <v>3.9328379999999998E-10</v>
      </c>
      <c r="BI558">
        <v>1.482418E-8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1</v>
      </c>
      <c r="BP558">
        <v>3</v>
      </c>
      <c r="BQ558">
        <v>1</v>
      </c>
      <c r="BR558">
        <v>0</v>
      </c>
      <c r="BS558">
        <v>0</v>
      </c>
      <c r="BT558">
        <v>0</v>
      </c>
      <c r="BU558">
        <v>-1.1568439999999999E-2</v>
      </c>
      <c r="BV558">
        <v>1.292203E-3</v>
      </c>
      <c r="BW558">
        <v>8.2218090000000003E-4</v>
      </c>
      <c r="BX558">
        <v>0.99993180000000004</v>
      </c>
      <c r="BY558">
        <v>1</v>
      </c>
      <c r="BZ558">
        <v>0</v>
      </c>
      <c r="CA558">
        <v>0</v>
      </c>
      <c r="CB558">
        <v>0</v>
      </c>
      <c r="CC558">
        <v>1</v>
      </c>
      <c r="CD558" s="1">
        <f t="shared" si="170"/>
        <v>0</v>
      </c>
      <c r="CE558" s="1">
        <f t="shared" si="171"/>
        <v>0</v>
      </c>
      <c r="CF558" s="1">
        <f t="shared" si="172"/>
        <v>0</v>
      </c>
      <c r="CG558" s="1">
        <f t="shared" si="173"/>
        <v>0</v>
      </c>
      <c r="CH558" s="1">
        <f t="shared" si="174"/>
        <v>0</v>
      </c>
      <c r="CI558" s="1">
        <f t="shared" si="175"/>
        <v>0</v>
      </c>
      <c r="CJ558" s="1">
        <f t="shared" si="176"/>
        <v>0</v>
      </c>
      <c r="CK558" s="1">
        <f t="shared" si="177"/>
        <v>1.3383271288300911</v>
      </c>
      <c r="CL558">
        <f t="shared" si="178"/>
        <v>2.277589999999996E-2</v>
      </c>
      <c r="CM558">
        <f t="shared" si="179"/>
        <v>0</v>
      </c>
      <c r="CN558">
        <f t="shared" si="180"/>
        <v>0</v>
      </c>
      <c r="CO558">
        <f t="shared" si="181"/>
        <v>0</v>
      </c>
      <c r="CP558" s="2">
        <f t="shared" si="182"/>
        <v>0</v>
      </c>
      <c r="CQ558" s="2">
        <f t="shared" si="183"/>
        <v>0</v>
      </c>
      <c r="CR558" s="2">
        <f t="shared" si="184"/>
        <v>0</v>
      </c>
      <c r="CS558" s="2">
        <f t="shared" si="185"/>
        <v>0</v>
      </c>
      <c r="CT558">
        <f t="shared" si="186"/>
        <v>1.3611030288300912</v>
      </c>
      <c r="CU558" s="3">
        <f>(CT558-MIN($CT$5:$CT$1744))/(MAX($CT$5:$CT$1744)-MIN($CT$5:$CT$1744))</f>
        <v>1.5808397547387818E-3</v>
      </c>
      <c r="CV558">
        <f t="shared" si="187"/>
        <v>2.277589999999996E-2</v>
      </c>
      <c r="CW558">
        <f t="shared" si="188"/>
        <v>0</v>
      </c>
      <c r="CX558">
        <f t="shared" si="189"/>
        <v>0</v>
      </c>
      <c r="CY558">
        <f t="shared" si="190"/>
        <v>1.3383271288300911</v>
      </c>
    </row>
    <row r="559" spans="1:103" ht="15" x14ac:dyDescent="0.25">
      <c r="A559">
        <v>185.68729999999999</v>
      </c>
      <c r="B559">
        <v>3.3537490000000001</v>
      </c>
      <c r="C559">
        <v>1.646682</v>
      </c>
      <c r="D559">
        <v>2.7985850000000001</v>
      </c>
      <c r="E559">
        <v>-7.482865E-3</v>
      </c>
      <c r="F559">
        <v>-2.689683E-2</v>
      </c>
      <c r="G559">
        <v>2.7427549999999998E-2</v>
      </c>
      <c r="H559">
        <v>0.99923379999999995</v>
      </c>
      <c r="I559">
        <v>0.4232168</v>
      </c>
      <c r="J559">
        <v>-4.9566590000000001E-2</v>
      </c>
      <c r="K559">
        <v>0.68114680000000005</v>
      </c>
      <c r="L559">
        <v>4.631308E-2</v>
      </c>
      <c r="M559">
        <v>0.72899749999999996</v>
      </c>
      <c r="N559">
        <v>1</v>
      </c>
      <c r="O559">
        <v>3.1633379999999999E-3</v>
      </c>
      <c r="P559">
        <v>-1.075983E-3</v>
      </c>
      <c r="Q559">
        <v>-8.5616109999999996E-4</v>
      </c>
      <c r="R559">
        <v>23.319109999999998</v>
      </c>
      <c r="S559">
        <v>11.28023</v>
      </c>
      <c r="T559">
        <v>32.222160000000002</v>
      </c>
      <c r="U559">
        <v>51.248539999999998</v>
      </c>
      <c r="V559">
        <v>64.244569999999996</v>
      </c>
      <c r="W559">
        <v>58.56785</v>
      </c>
      <c r="X559">
        <v>55.890009999999997</v>
      </c>
      <c r="Y559">
        <v>58.040430000000001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4.4143809999999999E-10</v>
      </c>
      <c r="AF559">
        <v>3.0450719999999999E-9</v>
      </c>
      <c r="AG559">
        <v>-3.9842789999999999E-9</v>
      </c>
      <c r="AH559">
        <v>1</v>
      </c>
      <c r="AI559">
        <v>0.97144350000000002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-1.7253870000000001E-10</v>
      </c>
      <c r="AT559">
        <v>4.95346E-9</v>
      </c>
      <c r="AU559">
        <v>-3.0428110000000001E-9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2</v>
      </c>
      <c r="BC559">
        <v>1</v>
      </c>
      <c r="BD559">
        <v>0</v>
      </c>
      <c r="BE559">
        <v>0</v>
      </c>
      <c r="BF559">
        <v>0</v>
      </c>
      <c r="BG559">
        <v>1.9075389999999999E-10</v>
      </c>
      <c r="BH559">
        <v>2.074768E-9</v>
      </c>
      <c r="BI559">
        <v>-1.8984810000000002E-9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1</v>
      </c>
      <c r="BP559">
        <v>3</v>
      </c>
      <c r="BQ559">
        <v>1</v>
      </c>
      <c r="BR559">
        <v>0</v>
      </c>
      <c r="BS559">
        <v>0</v>
      </c>
      <c r="BT559">
        <v>0</v>
      </c>
      <c r="BU559">
        <v>-7.515145E-3</v>
      </c>
      <c r="BV559">
        <v>2.1036829999999999E-3</v>
      </c>
      <c r="BW559">
        <v>5.8833340000000005E-4</v>
      </c>
      <c r="BX559">
        <v>0.99996929999999995</v>
      </c>
      <c r="BY559">
        <v>1</v>
      </c>
      <c r="BZ559">
        <v>0</v>
      </c>
      <c r="CA559">
        <v>0</v>
      </c>
      <c r="CB559">
        <v>0</v>
      </c>
      <c r="CC559">
        <v>1</v>
      </c>
      <c r="CD559" s="1">
        <f t="shared" si="170"/>
        <v>0</v>
      </c>
      <c r="CE559" s="1">
        <f t="shared" si="171"/>
        <v>0</v>
      </c>
      <c r="CF559" s="1">
        <f t="shared" si="172"/>
        <v>0</v>
      </c>
      <c r="CG559" s="1">
        <f t="shared" si="173"/>
        <v>0</v>
      </c>
      <c r="CH559" s="1">
        <f t="shared" si="174"/>
        <v>0</v>
      </c>
      <c r="CI559" s="1">
        <f t="shared" si="175"/>
        <v>0</v>
      </c>
      <c r="CJ559" s="1">
        <f t="shared" si="176"/>
        <v>0</v>
      </c>
      <c r="CK559" s="1">
        <f t="shared" si="177"/>
        <v>0.89792057830719385</v>
      </c>
      <c r="CL559">
        <f t="shared" si="178"/>
        <v>2.8556499999999985E-2</v>
      </c>
      <c r="CM559">
        <f t="shared" si="179"/>
        <v>0</v>
      </c>
      <c r="CN559">
        <f t="shared" si="180"/>
        <v>0</v>
      </c>
      <c r="CO559">
        <f t="shared" si="181"/>
        <v>0</v>
      </c>
      <c r="CP559" s="2">
        <f t="shared" si="182"/>
        <v>0</v>
      </c>
      <c r="CQ559" s="2">
        <f t="shared" si="183"/>
        <v>0</v>
      </c>
      <c r="CR559" s="2">
        <f t="shared" si="184"/>
        <v>0</v>
      </c>
      <c r="CS559" s="2">
        <f t="shared" si="185"/>
        <v>0</v>
      </c>
      <c r="CT559">
        <f t="shared" si="186"/>
        <v>0.92647707830719384</v>
      </c>
      <c r="CU559" s="3">
        <f>(CT559-MIN($CT$5:$CT$1744))/(MAX($CT$5:$CT$1744)-MIN($CT$5:$CT$1744))</f>
        <v>1.0760477099967408E-3</v>
      </c>
      <c r="CV559">
        <f t="shared" si="187"/>
        <v>2.8556499999999985E-2</v>
      </c>
      <c r="CW559">
        <f t="shared" si="188"/>
        <v>0</v>
      </c>
      <c r="CX559">
        <f t="shared" si="189"/>
        <v>0</v>
      </c>
      <c r="CY559">
        <f t="shared" si="190"/>
        <v>0.89792057830719385</v>
      </c>
    </row>
    <row r="560" spans="1:103" ht="15" x14ac:dyDescent="0.25">
      <c r="A560">
        <v>185.7364</v>
      </c>
      <c r="B560">
        <v>3.3542969999999999</v>
      </c>
      <c r="C560">
        <v>1.6465970000000001</v>
      </c>
      <c r="D560">
        <v>2.796033</v>
      </c>
      <c r="E560">
        <v>-2.290795E-2</v>
      </c>
      <c r="F560">
        <v>-2.797241E-2</v>
      </c>
      <c r="G560">
        <v>2.8202560000000002E-2</v>
      </c>
      <c r="H560">
        <v>0.99894819999999995</v>
      </c>
      <c r="I560">
        <v>0.40961720000000001</v>
      </c>
      <c r="J560">
        <v>-4.9294070000000002E-2</v>
      </c>
      <c r="K560">
        <v>0.68120340000000001</v>
      </c>
      <c r="L560">
        <v>4.6063460000000001E-2</v>
      </c>
      <c r="M560">
        <v>0.72897889999999999</v>
      </c>
      <c r="N560">
        <v>1</v>
      </c>
      <c r="O560">
        <v>0</v>
      </c>
      <c r="P560">
        <v>0</v>
      </c>
      <c r="Q560">
        <v>0</v>
      </c>
      <c r="R560">
        <v>21.233440000000002</v>
      </c>
      <c r="S560">
        <v>10.17868</v>
      </c>
      <c r="T560">
        <v>29.506900000000002</v>
      </c>
      <c r="U560">
        <v>47.165909999999997</v>
      </c>
      <c r="V560">
        <v>59.183680000000003</v>
      </c>
      <c r="W560">
        <v>53.969850000000001</v>
      </c>
      <c r="X560">
        <v>51.306809999999999</v>
      </c>
      <c r="Y560">
        <v>53.198390000000003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7.782371E-10</v>
      </c>
      <c r="AF560">
        <v>8.5374820000000002E-10</v>
      </c>
      <c r="AG560">
        <v>-1.002275E-8</v>
      </c>
      <c r="AH560">
        <v>1</v>
      </c>
      <c r="AI560">
        <v>0.96786609999999995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1.133845E-9</v>
      </c>
      <c r="AT560">
        <v>-1.26246E-9</v>
      </c>
      <c r="AU560">
        <v>-1.322181E-8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2</v>
      </c>
      <c r="BC560">
        <v>1</v>
      </c>
      <c r="BD560">
        <v>0</v>
      </c>
      <c r="BE560">
        <v>0</v>
      </c>
      <c r="BF560">
        <v>0</v>
      </c>
      <c r="BG560">
        <v>4.8619069999999997E-10</v>
      </c>
      <c r="BH560">
        <v>8.02564E-10</v>
      </c>
      <c r="BI560">
        <v>-6.35504E-9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1</v>
      </c>
      <c r="BP560">
        <v>3</v>
      </c>
      <c r="BQ560">
        <v>1</v>
      </c>
      <c r="BR560">
        <v>0</v>
      </c>
      <c r="BS560">
        <v>0</v>
      </c>
      <c r="BT560">
        <v>0</v>
      </c>
      <c r="BU560">
        <v>-1.540298E-2</v>
      </c>
      <c r="BV560">
        <v>-1.520876E-3</v>
      </c>
      <c r="BW560">
        <v>4.2011050000000002E-4</v>
      </c>
      <c r="BX560">
        <v>0.99987999999999999</v>
      </c>
      <c r="BY560">
        <v>1</v>
      </c>
      <c r="BZ560">
        <v>0</v>
      </c>
      <c r="CA560">
        <v>0</v>
      </c>
      <c r="CB560">
        <v>0</v>
      </c>
      <c r="CC560">
        <v>1</v>
      </c>
      <c r="CD560" s="1">
        <f t="shared" si="170"/>
        <v>0</v>
      </c>
      <c r="CE560" s="1">
        <f t="shared" si="171"/>
        <v>0</v>
      </c>
      <c r="CF560" s="1">
        <f t="shared" si="172"/>
        <v>0</v>
      </c>
      <c r="CG560" s="1">
        <f t="shared" si="173"/>
        <v>0</v>
      </c>
      <c r="CH560" s="1">
        <f t="shared" si="174"/>
        <v>0</v>
      </c>
      <c r="CI560" s="1">
        <f t="shared" si="175"/>
        <v>0</v>
      </c>
      <c r="CJ560" s="1">
        <f t="shared" si="176"/>
        <v>0</v>
      </c>
      <c r="CK560" s="1">
        <f t="shared" si="177"/>
        <v>1.7752625518244911</v>
      </c>
      <c r="CL560">
        <f t="shared" si="178"/>
        <v>3.2133900000000049E-2</v>
      </c>
      <c r="CM560">
        <f t="shared" si="179"/>
        <v>0</v>
      </c>
      <c r="CN560">
        <f t="shared" si="180"/>
        <v>0</v>
      </c>
      <c r="CO560">
        <f t="shared" si="181"/>
        <v>0</v>
      </c>
      <c r="CP560" s="2">
        <f t="shared" si="182"/>
        <v>0</v>
      </c>
      <c r="CQ560" s="2">
        <f t="shared" si="183"/>
        <v>0</v>
      </c>
      <c r="CR560" s="2">
        <f t="shared" si="184"/>
        <v>0</v>
      </c>
      <c r="CS560" s="2">
        <f t="shared" si="185"/>
        <v>0</v>
      </c>
      <c r="CT560">
        <f t="shared" si="186"/>
        <v>1.8073964518244912</v>
      </c>
      <c r="CU560" s="3">
        <f>(CT560-MIN($CT$5:$CT$1744))/(MAX($CT$5:$CT$1744)-MIN($CT$5:$CT$1744))</f>
        <v>2.0991828708762962E-3</v>
      </c>
      <c r="CV560">
        <f t="shared" si="187"/>
        <v>3.2133900000000049E-2</v>
      </c>
      <c r="CW560">
        <f t="shared" si="188"/>
        <v>0</v>
      </c>
      <c r="CX560">
        <f t="shared" si="189"/>
        <v>0</v>
      </c>
      <c r="CY560">
        <f t="shared" si="190"/>
        <v>1.7752625518244911</v>
      </c>
    </row>
    <row r="561" spans="1:103" ht="15" x14ac:dyDescent="0.25">
      <c r="A561">
        <v>185.78710000000001</v>
      </c>
      <c r="B561">
        <v>3.3542969999999999</v>
      </c>
      <c r="C561">
        <v>1.6465970000000001</v>
      </c>
      <c r="D561">
        <v>2.796033</v>
      </c>
      <c r="E561">
        <v>-2.8476209999999998E-2</v>
      </c>
      <c r="F561">
        <v>-2.7771279999999999E-2</v>
      </c>
      <c r="G561">
        <v>2.8594379999999999E-2</v>
      </c>
      <c r="H561">
        <v>0.9987994</v>
      </c>
      <c r="I561">
        <v>0.39833600000000002</v>
      </c>
      <c r="J561">
        <v>-4.9083359999999999E-2</v>
      </c>
      <c r="K561">
        <v>0.68124790000000002</v>
      </c>
      <c r="L561">
        <v>4.5870510000000003E-2</v>
      </c>
      <c r="M561">
        <v>0.72896369999999999</v>
      </c>
      <c r="N561">
        <v>1</v>
      </c>
      <c r="O561">
        <v>0</v>
      </c>
      <c r="P561">
        <v>0</v>
      </c>
      <c r="Q561">
        <v>0</v>
      </c>
      <c r="R561">
        <v>21.99851</v>
      </c>
      <c r="S561">
        <v>10.35632</v>
      </c>
      <c r="T561">
        <v>30.49117</v>
      </c>
      <c r="U561">
        <v>48.958590000000001</v>
      </c>
      <c r="V561">
        <v>61.519390000000001</v>
      </c>
      <c r="W561">
        <v>56.128860000000003</v>
      </c>
      <c r="X561">
        <v>53.148240000000001</v>
      </c>
      <c r="Y561">
        <v>55.085740000000001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3.6023130000000001E-10</v>
      </c>
      <c r="AF561">
        <v>4.6430840000000001E-9</v>
      </c>
      <c r="AG561">
        <v>9.9732160000000004E-9</v>
      </c>
      <c r="AH561">
        <v>1</v>
      </c>
      <c r="AI561">
        <v>0.97245930000000003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1.8433320000000001E-10</v>
      </c>
      <c r="AT561">
        <v>9.398205E-9</v>
      </c>
      <c r="AU561">
        <v>1.198238E-8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2</v>
      </c>
      <c r="BC561">
        <v>1</v>
      </c>
      <c r="BD561">
        <v>0</v>
      </c>
      <c r="BE561">
        <v>0</v>
      </c>
      <c r="BF561">
        <v>0</v>
      </c>
      <c r="BG561">
        <v>7.2251330000000001E-11</v>
      </c>
      <c r="BH561">
        <v>6.8439000000000003E-9</v>
      </c>
      <c r="BI561">
        <v>1.33362E-8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1</v>
      </c>
      <c r="BP561">
        <v>3</v>
      </c>
      <c r="BQ561">
        <v>1</v>
      </c>
      <c r="BR561">
        <v>0</v>
      </c>
      <c r="BS561">
        <v>0</v>
      </c>
      <c r="BT561">
        <v>0</v>
      </c>
      <c r="BU561">
        <v>-5.5809420000000002E-3</v>
      </c>
      <c r="BV561">
        <v>5.9076300000000002E-5</v>
      </c>
      <c r="BW561">
        <v>2.312902E-4</v>
      </c>
      <c r="BX561">
        <v>0.99998410000000004</v>
      </c>
      <c r="BY561">
        <v>1</v>
      </c>
      <c r="BZ561">
        <v>0</v>
      </c>
      <c r="CA561">
        <v>0</v>
      </c>
      <c r="CB561">
        <v>0</v>
      </c>
      <c r="CC561">
        <v>1</v>
      </c>
      <c r="CD561" s="1">
        <f t="shared" si="170"/>
        <v>0</v>
      </c>
      <c r="CE561" s="1">
        <f t="shared" si="171"/>
        <v>0</v>
      </c>
      <c r="CF561" s="1">
        <f t="shared" si="172"/>
        <v>0</v>
      </c>
      <c r="CG561" s="1">
        <f t="shared" si="173"/>
        <v>0</v>
      </c>
      <c r="CH561" s="1">
        <f t="shared" si="174"/>
        <v>0</v>
      </c>
      <c r="CI561" s="1">
        <f t="shared" si="175"/>
        <v>0</v>
      </c>
      <c r="CJ561" s="1">
        <f t="shared" si="176"/>
        <v>0</v>
      </c>
      <c r="CK561" s="1">
        <f t="shared" si="177"/>
        <v>0.64619971703291745</v>
      </c>
      <c r="CL561">
        <f t="shared" si="178"/>
        <v>2.7540699999999974E-2</v>
      </c>
      <c r="CM561">
        <f t="shared" si="179"/>
        <v>0</v>
      </c>
      <c r="CN561">
        <f t="shared" si="180"/>
        <v>0</v>
      </c>
      <c r="CO561">
        <f t="shared" si="181"/>
        <v>0</v>
      </c>
      <c r="CP561" s="2">
        <f t="shared" si="182"/>
        <v>0</v>
      </c>
      <c r="CQ561" s="2">
        <f t="shared" si="183"/>
        <v>0</v>
      </c>
      <c r="CR561" s="2">
        <f t="shared" si="184"/>
        <v>0</v>
      </c>
      <c r="CS561" s="2">
        <f t="shared" si="185"/>
        <v>0</v>
      </c>
      <c r="CT561">
        <f t="shared" si="186"/>
        <v>0.67374041703291743</v>
      </c>
      <c r="CU561" s="3">
        <f>(CT561-MIN($CT$5:$CT$1744))/(MAX($CT$5:$CT$1744)-MIN($CT$5:$CT$1744))</f>
        <v>7.8250919516018285E-4</v>
      </c>
      <c r="CV561">
        <f t="shared" si="187"/>
        <v>2.7540699999999974E-2</v>
      </c>
      <c r="CW561">
        <f t="shared" si="188"/>
        <v>0</v>
      </c>
      <c r="CX561">
        <f t="shared" si="189"/>
        <v>0</v>
      </c>
      <c r="CY561">
        <f t="shared" si="190"/>
        <v>0.64619971703291745</v>
      </c>
    </row>
    <row r="562" spans="1:103" ht="15" x14ac:dyDescent="0.25">
      <c r="A562">
        <v>185.83580000000001</v>
      </c>
      <c r="B562">
        <v>3.3542969999999999</v>
      </c>
      <c r="C562">
        <v>1.6465970000000001</v>
      </c>
      <c r="D562">
        <v>2.796033</v>
      </c>
      <c r="E562">
        <v>-3.064948E-2</v>
      </c>
      <c r="F562">
        <v>-2.9185880000000001E-2</v>
      </c>
      <c r="G562">
        <v>3.105341E-2</v>
      </c>
      <c r="H562">
        <v>0.99862130000000005</v>
      </c>
      <c r="I562">
        <v>0.38292660000000001</v>
      </c>
      <c r="J562">
        <v>-4.8920400000000003E-2</v>
      </c>
      <c r="K562">
        <v>0.68128219999999995</v>
      </c>
      <c r="L562">
        <v>4.572126E-2</v>
      </c>
      <c r="M562">
        <v>0.72895200000000004</v>
      </c>
      <c r="N562">
        <v>1</v>
      </c>
      <c r="O562">
        <v>0</v>
      </c>
      <c r="P562">
        <v>0</v>
      </c>
      <c r="Q562">
        <v>0</v>
      </c>
      <c r="R562">
        <v>20.980540000000001</v>
      </c>
      <c r="S562">
        <v>9.6842199999999998</v>
      </c>
      <c r="T562">
        <v>29.01191</v>
      </c>
      <c r="U562">
        <v>46.78978</v>
      </c>
      <c r="V562">
        <v>58.862430000000003</v>
      </c>
      <c r="W562">
        <v>53.718400000000003</v>
      </c>
      <c r="X562">
        <v>50.76688</v>
      </c>
      <c r="Y562">
        <v>52.612459999999999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1.4262979999999999E-9</v>
      </c>
      <c r="AF562">
        <v>2.6723420000000001E-10</v>
      </c>
      <c r="AG562">
        <v>-7.4767649999999993E-9</v>
      </c>
      <c r="AH562">
        <v>1</v>
      </c>
      <c r="AI562">
        <v>0.96131560000000005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1.031949E-9</v>
      </c>
      <c r="AT562">
        <v>1.4293670000000001E-9</v>
      </c>
      <c r="AU562">
        <v>1.3875780000000001E-9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1</v>
      </c>
      <c r="BB562">
        <v>2</v>
      </c>
      <c r="BC562">
        <v>1</v>
      </c>
      <c r="BD562">
        <v>0</v>
      </c>
      <c r="BE562">
        <v>0</v>
      </c>
      <c r="BF562">
        <v>0</v>
      </c>
      <c r="BG562">
        <v>9.3640949999999992E-10</v>
      </c>
      <c r="BH562">
        <v>4.062086E-10</v>
      </c>
      <c r="BI562">
        <v>-4.3043029999999998E-9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1</v>
      </c>
      <c r="BP562">
        <v>3</v>
      </c>
      <c r="BQ562">
        <v>1</v>
      </c>
      <c r="BR562">
        <v>0</v>
      </c>
      <c r="BS562">
        <v>0</v>
      </c>
      <c r="BT562">
        <v>0</v>
      </c>
      <c r="BU562">
        <v>-2.2039490000000002E-3</v>
      </c>
      <c r="BV562">
        <v>-1.407585E-3</v>
      </c>
      <c r="BW562">
        <v>2.4423959999999999E-3</v>
      </c>
      <c r="BX562">
        <v>0.99999360000000004</v>
      </c>
      <c r="BY562">
        <v>1</v>
      </c>
      <c r="BZ562">
        <v>0</v>
      </c>
      <c r="CA562">
        <v>0</v>
      </c>
      <c r="CB562">
        <v>0</v>
      </c>
      <c r="CC562">
        <v>1</v>
      </c>
      <c r="CD562" s="1">
        <f t="shared" si="170"/>
        <v>0</v>
      </c>
      <c r="CE562" s="1">
        <f t="shared" si="171"/>
        <v>0</v>
      </c>
      <c r="CF562" s="1">
        <f t="shared" si="172"/>
        <v>0</v>
      </c>
      <c r="CG562" s="1">
        <f t="shared" si="173"/>
        <v>0</v>
      </c>
      <c r="CH562" s="1">
        <f t="shared" si="174"/>
        <v>0</v>
      </c>
      <c r="CI562" s="1">
        <f t="shared" si="175"/>
        <v>0</v>
      </c>
      <c r="CJ562" s="1">
        <f t="shared" si="176"/>
        <v>0</v>
      </c>
      <c r="CK562" s="1">
        <f t="shared" si="177"/>
        <v>0.40997544366084238</v>
      </c>
      <c r="CL562">
        <f t="shared" si="178"/>
        <v>3.8684399999999952E-2</v>
      </c>
      <c r="CM562">
        <f t="shared" si="179"/>
        <v>0</v>
      </c>
      <c r="CN562">
        <f t="shared" si="180"/>
        <v>0</v>
      </c>
      <c r="CO562">
        <f t="shared" si="181"/>
        <v>0</v>
      </c>
      <c r="CP562" s="2">
        <f t="shared" si="182"/>
        <v>0</v>
      </c>
      <c r="CQ562" s="2">
        <f t="shared" si="183"/>
        <v>0</v>
      </c>
      <c r="CR562" s="2">
        <f t="shared" si="184"/>
        <v>0</v>
      </c>
      <c r="CS562" s="2">
        <f t="shared" si="185"/>
        <v>0</v>
      </c>
      <c r="CT562">
        <f t="shared" si="186"/>
        <v>0.44865984366084233</v>
      </c>
      <c r="CU562" s="3">
        <f>(CT562-MIN($CT$5:$CT$1744))/(MAX($CT$5:$CT$1744)-MIN($CT$5:$CT$1744))</f>
        <v>5.2109157219610029E-4</v>
      </c>
      <c r="CV562">
        <f t="shared" si="187"/>
        <v>3.8684399999999952E-2</v>
      </c>
      <c r="CW562">
        <f t="shared" si="188"/>
        <v>0</v>
      </c>
      <c r="CX562">
        <f t="shared" si="189"/>
        <v>0</v>
      </c>
      <c r="CY562">
        <f t="shared" si="190"/>
        <v>0.40997544366084238</v>
      </c>
    </row>
    <row r="563" spans="1:103" ht="15" x14ac:dyDescent="0.25">
      <c r="A563">
        <v>185.88650000000001</v>
      </c>
      <c r="B563">
        <v>3.3542969999999999</v>
      </c>
      <c r="C563">
        <v>1.6465970000000001</v>
      </c>
      <c r="D563">
        <v>2.796033</v>
      </c>
      <c r="E563">
        <v>-2.7122179999999999E-2</v>
      </c>
      <c r="F563">
        <v>-2.991893E-2</v>
      </c>
      <c r="G563">
        <v>3.4874950000000002E-2</v>
      </c>
      <c r="H563">
        <v>0.99857549999999995</v>
      </c>
      <c r="I563">
        <v>0.367008</v>
      </c>
      <c r="J563">
        <v>-4.8794339999999999E-2</v>
      </c>
      <c r="K563">
        <v>0.68130869999999999</v>
      </c>
      <c r="L563">
        <v>4.560579E-2</v>
      </c>
      <c r="M563">
        <v>0.7289428</v>
      </c>
      <c r="N563">
        <v>0</v>
      </c>
      <c r="O563">
        <v>0</v>
      </c>
      <c r="P563">
        <v>0</v>
      </c>
      <c r="Q563">
        <v>0</v>
      </c>
      <c r="R563">
        <v>21.60613</v>
      </c>
      <c r="S563">
        <v>9.7502669999999991</v>
      </c>
      <c r="T563">
        <v>29.876090000000001</v>
      </c>
      <c r="U563">
        <v>48.4328</v>
      </c>
      <c r="V563">
        <v>61.019440000000003</v>
      </c>
      <c r="W563">
        <v>55.690289999999997</v>
      </c>
      <c r="X563">
        <v>52.594630000000002</v>
      </c>
      <c r="Y563">
        <v>54.481850000000001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7.1573419999999996E-10</v>
      </c>
      <c r="AF563">
        <v>-2.6501970000000001E-9</v>
      </c>
      <c r="AG563">
        <v>2.001101E-9</v>
      </c>
      <c r="AH563">
        <v>1</v>
      </c>
      <c r="AI563">
        <v>0.96723170000000003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1.15063E-9</v>
      </c>
      <c r="AT563">
        <v>-3.8638400000000002E-9</v>
      </c>
      <c r="AU563">
        <v>-1.1526699999999999E-9</v>
      </c>
      <c r="AV563">
        <v>1</v>
      </c>
      <c r="AW563">
        <v>0.99089919999999998</v>
      </c>
      <c r="AX563">
        <v>0</v>
      </c>
      <c r="AY563">
        <v>0</v>
      </c>
      <c r="AZ563">
        <v>0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5.7682549999999997E-10</v>
      </c>
      <c r="BH563">
        <v>-3.7409410000000001E-10</v>
      </c>
      <c r="BI563">
        <v>6.1747689999999999E-9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1</v>
      </c>
      <c r="BP563">
        <v>3</v>
      </c>
      <c r="BQ563">
        <v>1</v>
      </c>
      <c r="BR563">
        <v>0</v>
      </c>
      <c r="BS563">
        <v>0</v>
      </c>
      <c r="BT563">
        <v>0</v>
      </c>
      <c r="BU563">
        <v>3.4287219999999999E-3</v>
      </c>
      <c r="BV563">
        <v>-5.019744E-4</v>
      </c>
      <c r="BW563">
        <v>3.9469120000000003E-3</v>
      </c>
      <c r="BX563">
        <v>0.99998629999999999</v>
      </c>
      <c r="BY563">
        <v>1</v>
      </c>
      <c r="BZ563">
        <v>0</v>
      </c>
      <c r="CA563">
        <v>0</v>
      </c>
      <c r="CB563">
        <v>0</v>
      </c>
      <c r="CC563">
        <v>1</v>
      </c>
      <c r="CD563" s="1">
        <f t="shared" si="170"/>
        <v>0</v>
      </c>
      <c r="CE563" s="1">
        <f t="shared" si="171"/>
        <v>0</v>
      </c>
      <c r="CF563" s="1">
        <f t="shared" si="172"/>
        <v>0</v>
      </c>
      <c r="CG563" s="1">
        <f t="shared" si="173"/>
        <v>0</v>
      </c>
      <c r="CH563" s="1">
        <f t="shared" si="174"/>
        <v>0</v>
      </c>
      <c r="CI563" s="1">
        <f t="shared" si="175"/>
        <v>0</v>
      </c>
      <c r="CJ563" s="1">
        <f t="shared" si="176"/>
        <v>0</v>
      </c>
      <c r="CK563" s="1">
        <f t="shared" si="177"/>
        <v>0.59983030725168662</v>
      </c>
      <c r="CL563">
        <f t="shared" si="178"/>
        <v>3.2768299999999972E-2</v>
      </c>
      <c r="CM563">
        <f t="shared" si="179"/>
        <v>9.10080000000002E-3</v>
      </c>
      <c r="CN563">
        <f t="shared" si="180"/>
        <v>0</v>
      </c>
      <c r="CO563">
        <f t="shared" si="181"/>
        <v>0</v>
      </c>
      <c r="CP563" s="2">
        <f t="shared" si="182"/>
        <v>0</v>
      </c>
      <c r="CQ563" s="2">
        <f t="shared" si="183"/>
        <v>0</v>
      </c>
      <c r="CR563" s="2">
        <f t="shared" si="184"/>
        <v>0</v>
      </c>
      <c r="CS563" s="2">
        <f t="shared" si="185"/>
        <v>0</v>
      </c>
      <c r="CT563">
        <f t="shared" si="186"/>
        <v>0.64169940725168662</v>
      </c>
      <c r="CU563" s="3">
        <f>(CT563-MIN($CT$5:$CT$1744))/(MAX($CT$5:$CT$1744)-MIN($CT$5:$CT$1744))</f>
        <v>7.4529547880567554E-4</v>
      </c>
      <c r="CV563">
        <f t="shared" si="187"/>
        <v>3.2768299999999972E-2</v>
      </c>
      <c r="CW563">
        <f t="shared" si="188"/>
        <v>9.10080000000002E-3</v>
      </c>
      <c r="CX563">
        <f t="shared" si="189"/>
        <v>0</v>
      </c>
      <c r="CY563">
        <f t="shared" si="190"/>
        <v>0.59983030725168662</v>
      </c>
    </row>
    <row r="564" spans="1:103" ht="15" x14ac:dyDescent="0.25">
      <c r="A564">
        <v>185.93690000000001</v>
      </c>
      <c r="B564">
        <v>3.3542969999999999</v>
      </c>
      <c r="C564">
        <v>1.6465970000000001</v>
      </c>
      <c r="D564">
        <v>2.796033</v>
      </c>
      <c r="E564">
        <v>-2.7122199999999999E-2</v>
      </c>
      <c r="F564">
        <v>-2.991893E-2</v>
      </c>
      <c r="G564">
        <v>3.4875030000000001E-2</v>
      </c>
      <c r="H564">
        <v>0.99857549999999995</v>
      </c>
      <c r="I564">
        <v>0.35140189999999999</v>
      </c>
      <c r="J564">
        <v>-4.869681E-2</v>
      </c>
      <c r="K564">
        <v>0.68132930000000003</v>
      </c>
      <c r="L564">
        <v>4.551645E-2</v>
      </c>
      <c r="M564">
        <v>0.72893569999999996</v>
      </c>
      <c r="N564">
        <v>0</v>
      </c>
      <c r="O564">
        <v>0</v>
      </c>
      <c r="P564">
        <v>0</v>
      </c>
      <c r="Q564">
        <v>0</v>
      </c>
      <c r="R564">
        <v>20.417100000000001</v>
      </c>
      <c r="S564">
        <v>8.974342</v>
      </c>
      <c r="T564">
        <v>28.282330000000002</v>
      </c>
      <c r="U564">
        <v>46.12912</v>
      </c>
      <c r="V564">
        <v>58.209789999999998</v>
      </c>
      <c r="W564">
        <v>53.11712</v>
      </c>
      <c r="X564">
        <v>50.183599999999998</v>
      </c>
      <c r="Y564">
        <v>51.957659999999997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-1.07301E-9</v>
      </c>
      <c r="AF564">
        <v>2.376563E-9</v>
      </c>
      <c r="AG564">
        <v>2.060291E-8</v>
      </c>
      <c r="AH564">
        <v>1</v>
      </c>
      <c r="AI564">
        <v>0.98033400000000004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-9.6734609999999997E-10</v>
      </c>
      <c r="AT564">
        <v>3.3408609999999998E-10</v>
      </c>
      <c r="AU564">
        <v>1.887245E-8</v>
      </c>
      <c r="AV564">
        <v>1</v>
      </c>
      <c r="AW564">
        <v>0.97668489999999997</v>
      </c>
      <c r="AX564">
        <v>0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-9.6734609999999997E-10</v>
      </c>
      <c r="BH564">
        <v>3.3408609999999998E-10</v>
      </c>
      <c r="BI564">
        <v>1.887245E-8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1</v>
      </c>
      <c r="BP564">
        <v>3</v>
      </c>
      <c r="BQ564">
        <v>1</v>
      </c>
      <c r="BR564">
        <v>0</v>
      </c>
      <c r="BS564">
        <v>0</v>
      </c>
      <c r="BT564">
        <v>0</v>
      </c>
      <c r="BU564">
        <v>-1.490665E-9</v>
      </c>
      <c r="BV564">
        <v>9.1357449999999997E-9</v>
      </c>
      <c r="BW564">
        <v>7.877327E-9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1</v>
      </c>
      <c r="CD564" s="1">
        <f t="shared" si="170"/>
        <v>0</v>
      </c>
      <c r="CE564" s="1">
        <f t="shared" si="171"/>
        <v>0</v>
      </c>
      <c r="CF564" s="1">
        <f t="shared" si="172"/>
        <v>0</v>
      </c>
      <c r="CG564" s="1">
        <f t="shared" si="173"/>
        <v>0</v>
      </c>
      <c r="CH564" s="1">
        <f t="shared" si="174"/>
        <v>0</v>
      </c>
      <c r="CI564" s="1">
        <f t="shared" si="175"/>
        <v>0</v>
      </c>
      <c r="CJ564" s="1">
        <f t="shared" si="176"/>
        <v>0</v>
      </c>
      <c r="CK564" s="1">
        <f t="shared" si="177"/>
        <v>0</v>
      </c>
      <c r="CL564">
        <f t="shared" si="178"/>
        <v>1.9665999999999961E-2</v>
      </c>
      <c r="CM564">
        <f t="shared" si="179"/>
        <v>2.3315100000000033E-2</v>
      </c>
      <c r="CN564">
        <f t="shared" si="180"/>
        <v>0</v>
      </c>
      <c r="CO564">
        <f t="shared" si="181"/>
        <v>0</v>
      </c>
      <c r="CP564" s="2">
        <f t="shared" si="182"/>
        <v>0</v>
      </c>
      <c r="CQ564" s="2">
        <f t="shared" si="183"/>
        <v>0</v>
      </c>
      <c r="CR564" s="2">
        <f t="shared" si="184"/>
        <v>0</v>
      </c>
      <c r="CS564" s="2">
        <f t="shared" si="185"/>
        <v>0</v>
      </c>
      <c r="CT564">
        <f t="shared" si="186"/>
        <v>4.2981099999999994E-2</v>
      </c>
      <c r="CU564" s="3">
        <f>(CT564-MIN($CT$5:$CT$1744))/(MAX($CT$5:$CT$1744)-MIN($CT$5:$CT$1744))</f>
        <v>4.9919976771196276E-5</v>
      </c>
      <c r="CV564">
        <f t="shared" si="187"/>
        <v>1.9665999999999961E-2</v>
      </c>
      <c r="CW564">
        <f t="shared" si="188"/>
        <v>2.3315100000000033E-2</v>
      </c>
      <c r="CX564">
        <f t="shared" si="189"/>
        <v>0</v>
      </c>
      <c r="CY564">
        <f t="shared" si="190"/>
        <v>0</v>
      </c>
    </row>
    <row r="565" spans="1:103" ht="15" x14ac:dyDescent="0.25">
      <c r="A565">
        <v>185.9873</v>
      </c>
      <c r="B565">
        <v>3.3542969999999999</v>
      </c>
      <c r="C565">
        <v>1.6465970000000001</v>
      </c>
      <c r="D565">
        <v>2.796033</v>
      </c>
      <c r="E565">
        <v>-2.7122210000000001E-2</v>
      </c>
      <c r="F565">
        <v>-2.991889E-2</v>
      </c>
      <c r="G565">
        <v>3.4875070000000001E-2</v>
      </c>
      <c r="H565">
        <v>0.9985754</v>
      </c>
      <c r="I565">
        <v>0.34740490000000002</v>
      </c>
      <c r="J565">
        <v>-4.8621320000000003E-2</v>
      </c>
      <c r="K565">
        <v>0.68134519999999998</v>
      </c>
      <c r="L565">
        <v>4.5447290000000001E-2</v>
      </c>
      <c r="M565">
        <v>0.72893019999999997</v>
      </c>
      <c r="N565">
        <v>0</v>
      </c>
      <c r="O565">
        <v>0</v>
      </c>
      <c r="P565">
        <v>0</v>
      </c>
      <c r="Q565">
        <v>0</v>
      </c>
      <c r="R565">
        <v>20.286770000000001</v>
      </c>
      <c r="S565">
        <v>8.8151299999999999</v>
      </c>
      <c r="T565">
        <v>28.11786</v>
      </c>
      <c r="U565">
        <v>45.979849999999999</v>
      </c>
      <c r="V565">
        <v>58.061300000000003</v>
      </c>
      <c r="W565">
        <v>52.977789999999999</v>
      </c>
      <c r="X565">
        <v>50.055480000000003</v>
      </c>
      <c r="Y565">
        <v>51.816580000000002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-3.9628579999999999E-10</v>
      </c>
      <c r="AF565">
        <v>1.318164E-8</v>
      </c>
      <c r="AG565">
        <v>5.0116659999999999E-9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-3.9628579999999999E-10</v>
      </c>
      <c r="AT565">
        <v>1.318164E-8</v>
      </c>
      <c r="AU565">
        <v>5.0116659999999999E-9</v>
      </c>
      <c r="AV565">
        <v>1</v>
      </c>
      <c r="AW565">
        <v>0.98862559999999999</v>
      </c>
      <c r="AX565">
        <v>0</v>
      </c>
      <c r="AY565">
        <v>0</v>
      </c>
      <c r="AZ565">
        <v>0</v>
      </c>
      <c r="BA565">
        <v>1</v>
      </c>
      <c r="BB565">
        <v>2</v>
      </c>
      <c r="BC565">
        <v>1</v>
      </c>
      <c r="BD565">
        <v>0</v>
      </c>
      <c r="BE565">
        <v>0</v>
      </c>
      <c r="BF565">
        <v>0</v>
      </c>
      <c r="BG565">
        <v>4.022972E-11</v>
      </c>
      <c r="BH565">
        <v>8.9871430000000006E-9</v>
      </c>
      <c r="BI565">
        <v>2.5842790000000002E-9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3</v>
      </c>
      <c r="BQ565">
        <v>1</v>
      </c>
      <c r="BR565">
        <v>0</v>
      </c>
      <c r="BS565">
        <v>0</v>
      </c>
      <c r="BT565">
        <v>0</v>
      </c>
      <c r="BU565">
        <v>1.7369360000000001E-10</v>
      </c>
      <c r="BV565">
        <v>1.2629230000000001E-8</v>
      </c>
      <c r="BW565">
        <v>-1.0135760000000001E-9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1</v>
      </c>
      <c r="CD565" s="1">
        <f t="shared" si="170"/>
        <v>0</v>
      </c>
      <c r="CE565" s="1">
        <f t="shared" si="171"/>
        <v>0</v>
      </c>
      <c r="CF565" s="1">
        <f t="shared" si="172"/>
        <v>0</v>
      </c>
      <c r="CG565" s="1">
        <f t="shared" si="173"/>
        <v>0</v>
      </c>
      <c r="CH565" s="1">
        <f t="shared" si="174"/>
        <v>0</v>
      </c>
      <c r="CI565" s="1">
        <f t="shared" si="175"/>
        <v>0</v>
      </c>
      <c r="CJ565" s="1">
        <f t="shared" si="176"/>
        <v>0</v>
      </c>
      <c r="CK565" s="1">
        <f t="shared" si="177"/>
        <v>0</v>
      </c>
      <c r="CL565">
        <f t="shared" si="178"/>
        <v>0</v>
      </c>
      <c r="CM565">
        <f t="shared" si="179"/>
        <v>1.1374400000000007E-2</v>
      </c>
      <c r="CN565">
        <f t="shared" si="180"/>
        <v>0</v>
      </c>
      <c r="CO565">
        <f t="shared" si="181"/>
        <v>0</v>
      </c>
      <c r="CP565" s="2">
        <f t="shared" si="182"/>
        <v>0</v>
      </c>
      <c r="CQ565" s="2">
        <f t="shared" si="183"/>
        <v>0</v>
      </c>
      <c r="CR565" s="2">
        <f t="shared" si="184"/>
        <v>0</v>
      </c>
      <c r="CS565" s="2">
        <f t="shared" si="185"/>
        <v>0</v>
      </c>
      <c r="CT565">
        <f t="shared" si="186"/>
        <v>1.1374400000000007E-2</v>
      </c>
      <c r="CU565" s="3">
        <f>(CT565-MIN($CT$5:$CT$1744))/(MAX($CT$5:$CT$1744)-MIN($CT$5:$CT$1744))</f>
        <v>1.3210685249709647E-5</v>
      </c>
      <c r="CV565">
        <f t="shared" si="187"/>
        <v>0</v>
      </c>
      <c r="CW565">
        <f t="shared" si="188"/>
        <v>1.1374400000000007E-2</v>
      </c>
      <c r="CX565">
        <f t="shared" si="189"/>
        <v>0</v>
      </c>
      <c r="CY565">
        <f t="shared" si="190"/>
        <v>0</v>
      </c>
    </row>
    <row r="566" spans="1:103" ht="15" x14ac:dyDescent="0.25">
      <c r="A566">
        <v>186.03569999999999</v>
      </c>
      <c r="B566">
        <v>3.3542969999999999</v>
      </c>
      <c r="C566">
        <v>1.6465970000000001</v>
      </c>
      <c r="D566">
        <v>2.796033</v>
      </c>
      <c r="E566">
        <v>-2.7122230000000001E-2</v>
      </c>
      <c r="F566">
        <v>-2.991889E-2</v>
      </c>
      <c r="G566">
        <v>3.4874990000000002E-2</v>
      </c>
      <c r="H566">
        <v>0.9985754</v>
      </c>
      <c r="I566">
        <v>0.34740490000000002</v>
      </c>
      <c r="J566">
        <v>-4.8562920000000002E-2</v>
      </c>
      <c r="K566">
        <v>0.6813574</v>
      </c>
      <c r="L566">
        <v>4.539377E-2</v>
      </c>
      <c r="M566">
        <v>0.72892610000000002</v>
      </c>
      <c r="N566">
        <v>0</v>
      </c>
      <c r="O566">
        <v>0</v>
      </c>
      <c r="P566">
        <v>0</v>
      </c>
      <c r="Q566">
        <v>0</v>
      </c>
      <c r="R566">
        <v>19.406580000000002</v>
      </c>
      <c r="S566">
        <v>8.4037100000000002</v>
      </c>
      <c r="T566">
        <v>26.90082</v>
      </c>
      <c r="U566">
        <v>44.023220000000002</v>
      </c>
      <c r="V566">
        <v>55.602179999999997</v>
      </c>
      <c r="W566">
        <v>50.733020000000003</v>
      </c>
      <c r="X566">
        <v>47.933950000000003</v>
      </c>
      <c r="Y566">
        <v>49.618429999999996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2.6817089999999999E-10</v>
      </c>
      <c r="AF566">
        <v>3.5580150000000001E-9</v>
      </c>
      <c r="AG566">
        <v>-2.2995769999999999E-8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5.11398E-10</v>
      </c>
      <c r="AT566">
        <v>4.2149259999999996E-9</v>
      </c>
      <c r="AU566">
        <v>-2.6424650000000001E-8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2</v>
      </c>
      <c r="BC566">
        <v>1</v>
      </c>
      <c r="BD566">
        <v>0</v>
      </c>
      <c r="BE566">
        <v>0</v>
      </c>
      <c r="BF566">
        <v>0</v>
      </c>
      <c r="BG566">
        <v>2.6817089999999999E-10</v>
      </c>
      <c r="BH566">
        <v>3.5580150000000001E-9</v>
      </c>
      <c r="BI566">
        <v>-2.2995769999999999E-8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1</v>
      </c>
      <c r="BR566">
        <v>0</v>
      </c>
      <c r="BS566">
        <v>0</v>
      </c>
      <c r="BT566">
        <v>0</v>
      </c>
      <c r="BU566">
        <v>3.9073769999999998E-10</v>
      </c>
      <c r="BV566">
        <v>4.3390420000000002E-9</v>
      </c>
      <c r="BW566">
        <v>-2.479567E-8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1</v>
      </c>
      <c r="CD566" s="1">
        <f t="shared" si="170"/>
        <v>0</v>
      </c>
      <c r="CE566" s="1">
        <f t="shared" si="171"/>
        <v>0</v>
      </c>
      <c r="CF566" s="1">
        <f t="shared" si="172"/>
        <v>0</v>
      </c>
      <c r="CG566" s="1">
        <f t="shared" si="173"/>
        <v>0</v>
      </c>
      <c r="CH566" s="1">
        <f t="shared" si="174"/>
        <v>0</v>
      </c>
      <c r="CI566" s="1">
        <f t="shared" si="175"/>
        <v>0</v>
      </c>
      <c r="CJ566" s="1">
        <f t="shared" si="176"/>
        <v>0</v>
      </c>
      <c r="CK566" s="1">
        <f t="shared" si="177"/>
        <v>0</v>
      </c>
      <c r="CL566">
        <f t="shared" si="178"/>
        <v>0</v>
      </c>
      <c r="CM566">
        <f t="shared" si="179"/>
        <v>0</v>
      </c>
      <c r="CN566">
        <f t="shared" si="180"/>
        <v>0</v>
      </c>
      <c r="CO566">
        <f t="shared" si="181"/>
        <v>0</v>
      </c>
      <c r="CP566" s="2">
        <f t="shared" si="182"/>
        <v>0</v>
      </c>
      <c r="CQ566" s="2">
        <f t="shared" si="183"/>
        <v>0</v>
      </c>
      <c r="CR566" s="2">
        <f t="shared" si="184"/>
        <v>0</v>
      </c>
      <c r="CS566" s="2">
        <f t="shared" si="185"/>
        <v>0</v>
      </c>
      <c r="CT566">
        <f t="shared" si="186"/>
        <v>0</v>
      </c>
      <c r="CU566" s="3">
        <f>(CT566-MIN($CT$5:$CT$1744))/(MAX($CT$5:$CT$1744)-MIN($CT$5:$CT$1744))</f>
        <v>0</v>
      </c>
      <c r="CV566">
        <f t="shared" si="187"/>
        <v>0</v>
      </c>
      <c r="CW566">
        <f t="shared" si="188"/>
        <v>0</v>
      </c>
      <c r="CX566">
        <f t="shared" si="189"/>
        <v>0</v>
      </c>
      <c r="CY566">
        <f t="shared" si="190"/>
        <v>0</v>
      </c>
    </row>
    <row r="567" spans="1:103" ht="15" x14ac:dyDescent="0.25">
      <c r="A567">
        <v>186.0874</v>
      </c>
      <c r="B567">
        <v>3.3542969999999999</v>
      </c>
      <c r="C567">
        <v>1.6465970000000001</v>
      </c>
      <c r="D567">
        <v>2.796033</v>
      </c>
      <c r="E567">
        <v>-2.7122239999999999E-2</v>
      </c>
      <c r="F567">
        <v>-2.9918879999999998E-2</v>
      </c>
      <c r="G567">
        <v>3.4874950000000002E-2</v>
      </c>
      <c r="H567">
        <v>0.99857549999999995</v>
      </c>
      <c r="I567">
        <v>0.34740490000000002</v>
      </c>
      <c r="J567">
        <v>-4.851772E-2</v>
      </c>
      <c r="K567">
        <v>0.6813669</v>
      </c>
      <c r="L567">
        <v>4.5352360000000001E-2</v>
      </c>
      <c r="M567">
        <v>0.72892270000000003</v>
      </c>
      <c r="N567">
        <v>0</v>
      </c>
      <c r="O567">
        <v>0</v>
      </c>
      <c r="P567">
        <v>0</v>
      </c>
      <c r="Q567">
        <v>0</v>
      </c>
      <c r="R567">
        <v>21.09225</v>
      </c>
      <c r="S567">
        <v>9.1321410000000007</v>
      </c>
      <c r="T567">
        <v>29.23761</v>
      </c>
      <c r="U567">
        <v>47.849179999999997</v>
      </c>
      <c r="V567">
        <v>60.435040000000001</v>
      </c>
      <c r="W567">
        <v>55.142600000000002</v>
      </c>
      <c r="X567">
        <v>52.100209999999997</v>
      </c>
      <c r="Y567">
        <v>53.931019999999997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7.4672259999999998E-10</v>
      </c>
      <c r="AF567">
        <v>5.028868E-9</v>
      </c>
      <c r="AG567">
        <v>-1.139925E-8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6.6196860000000001E-10</v>
      </c>
      <c r="AT567">
        <v>2.472922E-9</v>
      </c>
      <c r="AU567">
        <v>-1.1942889999999999E-8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2</v>
      </c>
      <c r="BC567">
        <v>1</v>
      </c>
      <c r="BD567">
        <v>0</v>
      </c>
      <c r="BE567">
        <v>0</v>
      </c>
      <c r="BF567">
        <v>0</v>
      </c>
      <c r="BG567">
        <v>4.004359E-10</v>
      </c>
      <c r="BH567">
        <v>4.3762250000000004E-9</v>
      </c>
      <c r="BI567">
        <v>-1.037163E-8</v>
      </c>
      <c r="BJ567">
        <v>1</v>
      </c>
      <c r="BK567">
        <v>1</v>
      </c>
      <c r="BL567">
        <v>0</v>
      </c>
      <c r="BM567">
        <v>0</v>
      </c>
      <c r="BN567">
        <v>0</v>
      </c>
      <c r="BO567">
        <v>1</v>
      </c>
      <c r="BP567">
        <v>3</v>
      </c>
      <c r="BQ567">
        <v>1</v>
      </c>
      <c r="BR567">
        <v>0</v>
      </c>
      <c r="BS567">
        <v>0</v>
      </c>
      <c r="BT567">
        <v>0</v>
      </c>
      <c r="BU567">
        <v>6.6196860000000001E-10</v>
      </c>
      <c r="BV567">
        <v>2.472922E-9</v>
      </c>
      <c r="BW567">
        <v>-1.1942889999999999E-8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1</v>
      </c>
      <c r="CD567" s="1">
        <f t="shared" si="170"/>
        <v>0</v>
      </c>
      <c r="CE567" s="1">
        <f t="shared" si="171"/>
        <v>0</v>
      </c>
      <c r="CF567" s="1">
        <f t="shared" si="172"/>
        <v>0</v>
      </c>
      <c r="CG567" s="1">
        <f t="shared" si="173"/>
        <v>0</v>
      </c>
      <c r="CH567" s="1">
        <f t="shared" si="174"/>
        <v>0</v>
      </c>
      <c r="CI567" s="1">
        <f t="shared" si="175"/>
        <v>0</v>
      </c>
      <c r="CJ567" s="1">
        <f t="shared" si="176"/>
        <v>0</v>
      </c>
      <c r="CK567" s="1">
        <f t="shared" si="177"/>
        <v>0</v>
      </c>
      <c r="CL567">
        <f t="shared" si="178"/>
        <v>0</v>
      </c>
      <c r="CM567">
        <f t="shared" si="179"/>
        <v>0</v>
      </c>
      <c r="CN567">
        <f t="shared" si="180"/>
        <v>0</v>
      </c>
      <c r="CO567">
        <f t="shared" si="181"/>
        <v>0</v>
      </c>
      <c r="CP567" s="2">
        <f t="shared" si="182"/>
        <v>0</v>
      </c>
      <c r="CQ567" s="2">
        <f t="shared" si="183"/>
        <v>0</v>
      </c>
      <c r="CR567" s="2">
        <f t="shared" si="184"/>
        <v>0</v>
      </c>
      <c r="CS567" s="2">
        <f t="shared" si="185"/>
        <v>0</v>
      </c>
      <c r="CT567">
        <f t="shared" si="186"/>
        <v>0</v>
      </c>
      <c r="CU567" s="3">
        <f>(CT567-MIN($CT$5:$CT$1744))/(MAX($CT$5:$CT$1744)-MIN($CT$5:$CT$1744))</f>
        <v>0</v>
      </c>
      <c r="CV567">
        <f t="shared" si="187"/>
        <v>0</v>
      </c>
      <c r="CW567">
        <f t="shared" si="188"/>
        <v>0</v>
      </c>
      <c r="CX567">
        <f t="shared" si="189"/>
        <v>0</v>
      </c>
      <c r="CY567">
        <f t="shared" si="190"/>
        <v>0</v>
      </c>
    </row>
    <row r="568" spans="1:103" ht="15" x14ac:dyDescent="0.25">
      <c r="A568">
        <v>186.13720000000001</v>
      </c>
      <c r="B568">
        <v>3.3542969999999999</v>
      </c>
      <c r="C568">
        <v>1.6465970000000001</v>
      </c>
      <c r="D568">
        <v>2.796033</v>
      </c>
      <c r="E568">
        <v>-2.7122259999999999E-2</v>
      </c>
      <c r="F568">
        <v>-2.9918899999999998E-2</v>
      </c>
      <c r="G568">
        <v>3.4874910000000002E-2</v>
      </c>
      <c r="H568">
        <v>0.99857549999999995</v>
      </c>
      <c r="I568">
        <v>0.34740490000000002</v>
      </c>
      <c r="J568">
        <v>-4.8482740000000003E-2</v>
      </c>
      <c r="K568">
        <v>0.68137429999999999</v>
      </c>
      <c r="L568">
        <v>4.5320310000000003E-2</v>
      </c>
      <c r="M568">
        <v>0.72892020000000002</v>
      </c>
      <c r="N568">
        <v>0</v>
      </c>
      <c r="O568">
        <v>0</v>
      </c>
      <c r="P568">
        <v>0</v>
      </c>
      <c r="Q568">
        <v>0</v>
      </c>
      <c r="R568">
        <v>21.935929999999999</v>
      </c>
      <c r="S568">
        <v>9.4974229999999995</v>
      </c>
      <c r="T568">
        <v>30.407109999999999</v>
      </c>
      <c r="U568">
        <v>49.76314</v>
      </c>
      <c r="V568">
        <v>62.852429999999998</v>
      </c>
      <c r="W568">
        <v>57.348300000000002</v>
      </c>
      <c r="X568">
        <v>54.184220000000003</v>
      </c>
      <c r="Y568">
        <v>56.088259999999998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5.4317360000000001E-10</v>
      </c>
      <c r="AF568">
        <v>3.13747E-10</v>
      </c>
      <c r="AG568">
        <v>-1.025648E-8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4.5183359999999999E-10</v>
      </c>
      <c r="AT568">
        <v>-3.4800980000000002E-9</v>
      </c>
      <c r="AU568">
        <v>-1.2049700000000001E-8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2</v>
      </c>
      <c r="BC568">
        <v>1</v>
      </c>
      <c r="BD568">
        <v>0</v>
      </c>
      <c r="BE568">
        <v>0</v>
      </c>
      <c r="BF568">
        <v>0</v>
      </c>
      <c r="BG568">
        <v>4.5183359999999999E-10</v>
      </c>
      <c r="BH568">
        <v>-3.4800980000000002E-9</v>
      </c>
      <c r="BI568">
        <v>-1.2049700000000001E-8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3</v>
      </c>
      <c r="BQ568">
        <v>1</v>
      </c>
      <c r="BR568">
        <v>0</v>
      </c>
      <c r="BS568">
        <v>0</v>
      </c>
      <c r="BT568">
        <v>0</v>
      </c>
      <c r="BU568">
        <v>6.401649E-10</v>
      </c>
      <c r="BV568">
        <v>-1.860297E-9</v>
      </c>
      <c r="BW568">
        <v>-1.361704E-8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1</v>
      </c>
      <c r="CD568" s="1">
        <f t="shared" si="170"/>
        <v>0</v>
      </c>
      <c r="CE568" s="1">
        <f t="shared" si="171"/>
        <v>0</v>
      </c>
      <c r="CF568" s="1">
        <f t="shared" si="172"/>
        <v>0</v>
      </c>
      <c r="CG568" s="1">
        <f t="shared" si="173"/>
        <v>0</v>
      </c>
      <c r="CH568" s="1">
        <f t="shared" si="174"/>
        <v>0</v>
      </c>
      <c r="CI568" s="1">
        <f t="shared" si="175"/>
        <v>0</v>
      </c>
      <c r="CJ568" s="1">
        <f t="shared" si="176"/>
        <v>0</v>
      </c>
      <c r="CK568" s="1">
        <f t="shared" si="177"/>
        <v>0</v>
      </c>
      <c r="CL568">
        <f t="shared" si="178"/>
        <v>0</v>
      </c>
      <c r="CM568">
        <f t="shared" si="179"/>
        <v>0</v>
      </c>
      <c r="CN568">
        <f t="shared" si="180"/>
        <v>0</v>
      </c>
      <c r="CO568">
        <f t="shared" si="181"/>
        <v>0</v>
      </c>
      <c r="CP568" s="2">
        <f t="shared" si="182"/>
        <v>0</v>
      </c>
      <c r="CQ568" s="2">
        <f t="shared" si="183"/>
        <v>0</v>
      </c>
      <c r="CR568" s="2">
        <f t="shared" si="184"/>
        <v>0</v>
      </c>
      <c r="CS568" s="2">
        <f t="shared" si="185"/>
        <v>0</v>
      </c>
      <c r="CT568">
        <f t="shared" si="186"/>
        <v>0</v>
      </c>
      <c r="CU568" s="3">
        <f>(CT568-MIN($CT$5:$CT$1744))/(MAX($CT$5:$CT$1744)-MIN($CT$5:$CT$1744))</f>
        <v>0</v>
      </c>
      <c r="CV568">
        <f t="shared" si="187"/>
        <v>0</v>
      </c>
      <c r="CW568">
        <f t="shared" si="188"/>
        <v>0</v>
      </c>
      <c r="CX568">
        <f t="shared" si="189"/>
        <v>0</v>
      </c>
      <c r="CY568">
        <f t="shared" si="190"/>
        <v>0</v>
      </c>
    </row>
    <row r="569" spans="1:103" ht="15" x14ac:dyDescent="0.25">
      <c r="A569">
        <v>186.18620000000001</v>
      </c>
      <c r="B569">
        <v>3.3542969999999999</v>
      </c>
      <c r="C569">
        <v>1.6465970000000001</v>
      </c>
      <c r="D569">
        <v>2.796033</v>
      </c>
      <c r="E569">
        <v>-2.712227E-2</v>
      </c>
      <c r="F569">
        <v>-2.9918920000000002E-2</v>
      </c>
      <c r="G569">
        <v>3.4874919999999997E-2</v>
      </c>
      <c r="H569">
        <v>0.99857549999999995</v>
      </c>
      <c r="I569">
        <v>0.34740490000000002</v>
      </c>
      <c r="J569">
        <v>-4.8455699999999997E-2</v>
      </c>
      <c r="K569">
        <v>0.68137990000000004</v>
      </c>
      <c r="L569">
        <v>4.5295540000000002E-2</v>
      </c>
      <c r="M569">
        <v>0.72891819999999996</v>
      </c>
      <c r="N569">
        <v>0</v>
      </c>
      <c r="O569">
        <v>0</v>
      </c>
      <c r="P569">
        <v>0</v>
      </c>
      <c r="Q569">
        <v>0</v>
      </c>
      <c r="R569">
        <v>22.779620000000001</v>
      </c>
      <c r="S569">
        <v>9.8627090000000006</v>
      </c>
      <c r="T569">
        <v>31.576609999999999</v>
      </c>
      <c r="U569">
        <v>51.677109999999999</v>
      </c>
      <c r="V569">
        <v>65.269829999999999</v>
      </c>
      <c r="W569">
        <v>59.554000000000002</v>
      </c>
      <c r="X569">
        <v>56.268230000000003</v>
      </c>
      <c r="Y569">
        <v>58.2455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-1.1062479999999999E-10</v>
      </c>
      <c r="AF569">
        <v>-1.8986229999999999E-9</v>
      </c>
      <c r="AG569">
        <v>4.9353090000000001E-9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1.5331179999999999E-10</v>
      </c>
      <c r="AT569">
        <v>-4.03939E-9</v>
      </c>
      <c r="AU569">
        <v>-6.3167870000000003E-9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2</v>
      </c>
      <c r="BC569">
        <v>1</v>
      </c>
      <c r="BD569">
        <v>0</v>
      </c>
      <c r="BE569">
        <v>0</v>
      </c>
      <c r="BF569">
        <v>0</v>
      </c>
      <c r="BG569">
        <v>-8.5086409999999996E-11</v>
      </c>
      <c r="BH569">
        <v>-1.141671E-9</v>
      </c>
      <c r="BI569">
        <v>1.335633E-9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1</v>
      </c>
      <c r="BP569">
        <v>3</v>
      </c>
      <c r="BQ569">
        <v>1</v>
      </c>
      <c r="BR569">
        <v>0</v>
      </c>
      <c r="BS569">
        <v>0</v>
      </c>
      <c r="BT569">
        <v>0</v>
      </c>
      <c r="BU569">
        <v>-1.1062479999999999E-10</v>
      </c>
      <c r="BV569">
        <v>-1.8986229999999999E-9</v>
      </c>
      <c r="BW569">
        <v>4.9353090000000001E-9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1</v>
      </c>
      <c r="CD569" s="1">
        <f t="shared" si="170"/>
        <v>0</v>
      </c>
      <c r="CE569" s="1">
        <f t="shared" si="171"/>
        <v>0</v>
      </c>
      <c r="CF569" s="1">
        <f t="shared" si="172"/>
        <v>0</v>
      </c>
      <c r="CG569" s="1">
        <f t="shared" si="173"/>
        <v>0</v>
      </c>
      <c r="CH569" s="1">
        <f t="shared" si="174"/>
        <v>0</v>
      </c>
      <c r="CI569" s="1">
        <f t="shared" si="175"/>
        <v>0</v>
      </c>
      <c r="CJ569" s="1">
        <f t="shared" si="176"/>
        <v>0</v>
      </c>
      <c r="CK569" s="1">
        <f t="shared" si="177"/>
        <v>0</v>
      </c>
      <c r="CL569">
        <f t="shared" si="178"/>
        <v>0</v>
      </c>
      <c r="CM569">
        <f t="shared" si="179"/>
        <v>0</v>
      </c>
      <c r="CN569">
        <f t="shared" si="180"/>
        <v>0</v>
      </c>
      <c r="CO569">
        <f t="shared" si="181"/>
        <v>0</v>
      </c>
      <c r="CP569" s="2">
        <f t="shared" si="182"/>
        <v>0</v>
      </c>
      <c r="CQ569" s="2">
        <f t="shared" si="183"/>
        <v>0</v>
      </c>
      <c r="CR569" s="2">
        <f t="shared" si="184"/>
        <v>0</v>
      </c>
      <c r="CS569" s="2">
        <f t="shared" si="185"/>
        <v>0</v>
      </c>
      <c r="CT569">
        <f t="shared" si="186"/>
        <v>0</v>
      </c>
      <c r="CU569" s="3">
        <f>(CT569-MIN($CT$5:$CT$1744))/(MAX($CT$5:$CT$1744)-MIN($CT$5:$CT$1744))</f>
        <v>0</v>
      </c>
      <c r="CV569">
        <f t="shared" si="187"/>
        <v>0</v>
      </c>
      <c r="CW569">
        <f t="shared" si="188"/>
        <v>0</v>
      </c>
      <c r="CX569">
        <f t="shared" si="189"/>
        <v>0</v>
      </c>
      <c r="CY569">
        <f t="shared" si="190"/>
        <v>0</v>
      </c>
    </row>
    <row r="570" spans="1:103" ht="15" x14ac:dyDescent="0.25">
      <c r="A570">
        <v>186.23580000000001</v>
      </c>
      <c r="B570">
        <v>3.3542969999999999</v>
      </c>
      <c r="C570">
        <v>1.6465970000000001</v>
      </c>
      <c r="D570">
        <v>2.796033</v>
      </c>
      <c r="E570">
        <v>-2.712229E-2</v>
      </c>
      <c r="F570">
        <v>-2.9918960000000001E-2</v>
      </c>
      <c r="G570">
        <v>3.487494E-2</v>
      </c>
      <c r="H570">
        <v>0.99857549999999995</v>
      </c>
      <c r="I570">
        <v>0.34740490000000002</v>
      </c>
      <c r="J570">
        <v>-4.8434749999999999E-2</v>
      </c>
      <c r="K570">
        <v>0.6813844</v>
      </c>
      <c r="L570">
        <v>4.5276339999999998E-2</v>
      </c>
      <c r="M570">
        <v>0.72891660000000003</v>
      </c>
      <c r="N570">
        <v>0</v>
      </c>
      <c r="O570">
        <v>0</v>
      </c>
      <c r="P570">
        <v>0</v>
      </c>
      <c r="Q570">
        <v>0</v>
      </c>
      <c r="R570">
        <v>23.62331</v>
      </c>
      <c r="S570">
        <v>10.22799</v>
      </c>
      <c r="T570">
        <v>32.746119999999998</v>
      </c>
      <c r="U570">
        <v>53.591079999999998</v>
      </c>
      <c r="V570">
        <v>67.68723</v>
      </c>
      <c r="W570">
        <v>61.759700000000002</v>
      </c>
      <c r="X570">
        <v>58.352229999999999</v>
      </c>
      <c r="Y570">
        <v>60.402740000000001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6.5250059999999995E-10</v>
      </c>
      <c r="AF570">
        <v>-5.0586379999999996E-9</v>
      </c>
      <c r="AG570">
        <v>5.0910509999999996E-9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5.4547530000000001E-10</v>
      </c>
      <c r="AT570">
        <v>-1.020827E-8</v>
      </c>
      <c r="AU570">
        <v>1.453558E-8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2</v>
      </c>
      <c r="BC570">
        <v>1</v>
      </c>
      <c r="BD570">
        <v>0</v>
      </c>
      <c r="BE570">
        <v>0</v>
      </c>
      <c r="BF570">
        <v>0</v>
      </c>
      <c r="BG570">
        <v>6.2342980000000003E-10</v>
      </c>
      <c r="BH570">
        <v>-5.3321519999999998E-9</v>
      </c>
      <c r="BI570">
        <v>4.6087629999999998E-9</v>
      </c>
      <c r="BJ570">
        <v>1</v>
      </c>
      <c r="BK570">
        <v>1</v>
      </c>
      <c r="BL570">
        <v>0</v>
      </c>
      <c r="BM570">
        <v>0</v>
      </c>
      <c r="BN570">
        <v>0</v>
      </c>
      <c r="BO570">
        <v>1</v>
      </c>
      <c r="BP570">
        <v>3</v>
      </c>
      <c r="BQ570">
        <v>1</v>
      </c>
      <c r="BR570">
        <v>0</v>
      </c>
      <c r="BS570">
        <v>0</v>
      </c>
      <c r="BT570">
        <v>0</v>
      </c>
      <c r="BU570">
        <v>8.8166160000000003E-10</v>
      </c>
      <c r="BV570">
        <v>-5.0190639999999999E-9</v>
      </c>
      <c r="BW570">
        <v>3.3622670000000001E-9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1</v>
      </c>
      <c r="CD570" s="1">
        <f t="shared" si="170"/>
        <v>0</v>
      </c>
      <c r="CE570" s="1">
        <f t="shared" si="171"/>
        <v>0</v>
      </c>
      <c r="CF570" s="1">
        <f t="shared" si="172"/>
        <v>0</v>
      </c>
      <c r="CG570" s="1">
        <f t="shared" si="173"/>
        <v>0</v>
      </c>
      <c r="CH570" s="1">
        <f t="shared" si="174"/>
        <v>0</v>
      </c>
      <c r="CI570" s="1">
        <f t="shared" si="175"/>
        <v>0</v>
      </c>
      <c r="CJ570" s="1">
        <f t="shared" si="176"/>
        <v>0</v>
      </c>
      <c r="CK570" s="1">
        <f t="shared" si="177"/>
        <v>0</v>
      </c>
      <c r="CL570">
        <f t="shared" si="178"/>
        <v>0</v>
      </c>
      <c r="CM570">
        <f t="shared" si="179"/>
        <v>0</v>
      </c>
      <c r="CN570">
        <f t="shared" si="180"/>
        <v>0</v>
      </c>
      <c r="CO570">
        <f t="shared" si="181"/>
        <v>0</v>
      </c>
      <c r="CP570" s="2">
        <f t="shared" si="182"/>
        <v>0</v>
      </c>
      <c r="CQ570" s="2">
        <f t="shared" si="183"/>
        <v>0</v>
      </c>
      <c r="CR570" s="2">
        <f t="shared" si="184"/>
        <v>0</v>
      </c>
      <c r="CS570" s="2">
        <f t="shared" si="185"/>
        <v>0</v>
      </c>
      <c r="CT570">
        <f t="shared" si="186"/>
        <v>0</v>
      </c>
      <c r="CU570" s="3">
        <f>(CT570-MIN($CT$5:$CT$1744))/(MAX($CT$5:$CT$1744)-MIN($CT$5:$CT$1744))</f>
        <v>0</v>
      </c>
      <c r="CV570">
        <f t="shared" si="187"/>
        <v>0</v>
      </c>
      <c r="CW570">
        <f t="shared" si="188"/>
        <v>0</v>
      </c>
      <c r="CX570">
        <f t="shared" si="189"/>
        <v>0</v>
      </c>
      <c r="CY570">
        <f t="shared" si="190"/>
        <v>0</v>
      </c>
    </row>
    <row r="571" spans="1:103" ht="15" x14ac:dyDescent="0.25">
      <c r="A571">
        <v>186.28649999999999</v>
      </c>
      <c r="B571">
        <v>3.3542969999999999</v>
      </c>
      <c r="C571">
        <v>1.6465970000000001</v>
      </c>
      <c r="D571">
        <v>2.796033</v>
      </c>
      <c r="E571">
        <v>-2.712231E-2</v>
      </c>
      <c r="F571">
        <v>-2.991897E-2</v>
      </c>
      <c r="G571">
        <v>3.4874860000000001E-2</v>
      </c>
      <c r="H571">
        <v>0.99857549999999995</v>
      </c>
      <c r="I571">
        <v>0.34740490000000002</v>
      </c>
      <c r="J571">
        <v>-4.8418559999999999E-2</v>
      </c>
      <c r="K571">
        <v>0.68138779999999999</v>
      </c>
      <c r="L571">
        <v>4.5261509999999998E-2</v>
      </c>
      <c r="M571">
        <v>0.72891550000000005</v>
      </c>
      <c r="N571">
        <v>0</v>
      </c>
      <c r="O571">
        <v>0</v>
      </c>
      <c r="P571">
        <v>0</v>
      </c>
      <c r="Q571">
        <v>0</v>
      </c>
      <c r="R571">
        <v>24.466999999999999</v>
      </c>
      <c r="S571">
        <v>10.59328</v>
      </c>
      <c r="T571">
        <v>33.91563</v>
      </c>
      <c r="U571">
        <v>55.505040000000001</v>
      </c>
      <c r="V571">
        <v>70.104640000000003</v>
      </c>
      <c r="W571">
        <v>63.965409999999999</v>
      </c>
      <c r="X571">
        <v>60.436239999999998</v>
      </c>
      <c r="Y571">
        <v>62.559989999999999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1.2317719999999999E-10</v>
      </c>
      <c r="AF571">
        <v>3.9107829999999997E-9</v>
      </c>
      <c r="AG571">
        <v>-2.2565929999999999E-8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3.3268749999999999E-10</v>
      </c>
      <c r="AT571">
        <v>2.991669E-9</v>
      </c>
      <c r="AU571">
        <v>-2.441996E-8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1</v>
      </c>
      <c r="BD571">
        <v>0</v>
      </c>
      <c r="BE571">
        <v>0</v>
      </c>
      <c r="BF571">
        <v>0</v>
      </c>
      <c r="BG571">
        <v>-1.3624649999999999E-10</v>
      </c>
      <c r="BH571">
        <v>3.127241E-9</v>
      </c>
      <c r="BI571">
        <v>-1.9477970000000001E-8</v>
      </c>
      <c r="BJ571">
        <v>1</v>
      </c>
      <c r="BK571">
        <v>1</v>
      </c>
      <c r="BL571">
        <v>0</v>
      </c>
      <c r="BM571">
        <v>0</v>
      </c>
      <c r="BN571">
        <v>0</v>
      </c>
      <c r="BO571">
        <v>1</v>
      </c>
      <c r="BP571">
        <v>3</v>
      </c>
      <c r="BQ571">
        <v>1</v>
      </c>
      <c r="BR571">
        <v>0</v>
      </c>
      <c r="BS571">
        <v>0</v>
      </c>
      <c r="BT571">
        <v>0</v>
      </c>
      <c r="BU571">
        <v>1.25801E-10</v>
      </c>
      <c r="BV571">
        <v>4.0621740000000003E-9</v>
      </c>
      <c r="BW571">
        <v>-2.460152E-8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1</v>
      </c>
      <c r="CD571" s="1">
        <f t="shared" si="170"/>
        <v>0</v>
      </c>
      <c r="CE571" s="1">
        <f t="shared" si="171"/>
        <v>0</v>
      </c>
      <c r="CF571" s="1">
        <f t="shared" si="172"/>
        <v>0</v>
      </c>
      <c r="CG571" s="1">
        <f t="shared" si="173"/>
        <v>0</v>
      </c>
      <c r="CH571" s="1">
        <f t="shared" si="174"/>
        <v>0</v>
      </c>
      <c r="CI571" s="1">
        <f t="shared" si="175"/>
        <v>0</v>
      </c>
      <c r="CJ571" s="1">
        <f t="shared" si="176"/>
        <v>0</v>
      </c>
      <c r="CK571" s="1">
        <f t="shared" si="177"/>
        <v>0</v>
      </c>
      <c r="CL571">
        <f t="shared" si="178"/>
        <v>0</v>
      </c>
      <c r="CM571">
        <f t="shared" si="179"/>
        <v>0</v>
      </c>
      <c r="CN571">
        <f t="shared" si="180"/>
        <v>0</v>
      </c>
      <c r="CO571">
        <f t="shared" si="181"/>
        <v>0</v>
      </c>
      <c r="CP571" s="2">
        <f t="shared" si="182"/>
        <v>0</v>
      </c>
      <c r="CQ571" s="2">
        <f t="shared" si="183"/>
        <v>0</v>
      </c>
      <c r="CR571" s="2">
        <f t="shared" si="184"/>
        <v>0</v>
      </c>
      <c r="CS571" s="2">
        <f t="shared" si="185"/>
        <v>0</v>
      </c>
      <c r="CT571">
        <f t="shared" si="186"/>
        <v>0</v>
      </c>
      <c r="CU571" s="3">
        <f>(CT571-MIN($CT$5:$CT$1744))/(MAX($CT$5:$CT$1744)-MIN($CT$5:$CT$1744))</f>
        <v>0</v>
      </c>
      <c r="CV571">
        <f t="shared" si="187"/>
        <v>0</v>
      </c>
      <c r="CW571">
        <f t="shared" si="188"/>
        <v>0</v>
      </c>
      <c r="CX571">
        <f t="shared" si="189"/>
        <v>0</v>
      </c>
      <c r="CY571">
        <f t="shared" si="190"/>
        <v>0</v>
      </c>
    </row>
    <row r="572" spans="1:103" ht="15" x14ac:dyDescent="0.25">
      <c r="A572">
        <v>186.33580000000001</v>
      </c>
      <c r="B572">
        <v>3.3542969999999999</v>
      </c>
      <c r="C572">
        <v>1.6465970000000001</v>
      </c>
      <c r="D572">
        <v>2.796033</v>
      </c>
      <c r="E572">
        <v>-2.7122319999999998E-2</v>
      </c>
      <c r="F572">
        <v>-2.9919000000000001E-2</v>
      </c>
      <c r="G572">
        <v>3.4874929999999998E-2</v>
      </c>
      <c r="H572">
        <v>0.99857549999999995</v>
      </c>
      <c r="I572">
        <v>0.34740490000000002</v>
      </c>
      <c r="J572">
        <v>-4.8406020000000001E-2</v>
      </c>
      <c r="K572">
        <v>0.6813903</v>
      </c>
      <c r="L572">
        <v>4.525001E-2</v>
      </c>
      <c r="M572">
        <v>0.72891470000000003</v>
      </c>
      <c r="N572">
        <v>0</v>
      </c>
      <c r="O572">
        <v>0</v>
      </c>
      <c r="P572">
        <v>0</v>
      </c>
      <c r="Q572">
        <v>0</v>
      </c>
      <c r="R572">
        <v>22.779620000000001</v>
      </c>
      <c r="S572">
        <v>9.8627090000000006</v>
      </c>
      <c r="T572">
        <v>31.576609999999999</v>
      </c>
      <c r="U572">
        <v>51.677109999999999</v>
      </c>
      <c r="V572">
        <v>65.269840000000002</v>
      </c>
      <c r="W572">
        <v>59.554000000000002</v>
      </c>
      <c r="X572">
        <v>56.268230000000003</v>
      </c>
      <c r="Y572">
        <v>58.2455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6.2700000000000001E-10</v>
      </c>
      <c r="AF572">
        <v>-1.4317050000000001E-9</v>
      </c>
      <c r="AG572">
        <v>7.9159019999999997E-9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6.2700000000000001E-10</v>
      </c>
      <c r="AT572">
        <v>-1.4317050000000001E-9</v>
      </c>
      <c r="AU572">
        <v>7.9159019999999997E-9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2</v>
      </c>
      <c r="BC572">
        <v>1</v>
      </c>
      <c r="BD572">
        <v>0</v>
      </c>
      <c r="BE572">
        <v>0</v>
      </c>
      <c r="BF572">
        <v>0</v>
      </c>
      <c r="BG572">
        <v>6.2700000000000001E-10</v>
      </c>
      <c r="BH572">
        <v>-1.4317050000000001E-9</v>
      </c>
      <c r="BI572">
        <v>7.9159019999999997E-9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1</v>
      </c>
      <c r="BP572">
        <v>3</v>
      </c>
      <c r="BQ572">
        <v>1</v>
      </c>
      <c r="BR572">
        <v>0</v>
      </c>
      <c r="BS572">
        <v>0</v>
      </c>
      <c r="BT572">
        <v>0</v>
      </c>
      <c r="BU572">
        <v>2.2239800000000001E-10</v>
      </c>
      <c r="BV572">
        <v>-1.6121370000000001E-9</v>
      </c>
      <c r="BW572">
        <v>1.002062E-8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1</v>
      </c>
      <c r="CD572" s="1">
        <f t="shared" si="170"/>
        <v>0</v>
      </c>
      <c r="CE572" s="1">
        <f t="shared" si="171"/>
        <v>0</v>
      </c>
      <c r="CF572" s="1">
        <f t="shared" si="172"/>
        <v>0</v>
      </c>
      <c r="CG572" s="1">
        <f t="shared" si="173"/>
        <v>0</v>
      </c>
      <c r="CH572" s="1">
        <f t="shared" si="174"/>
        <v>0</v>
      </c>
      <c r="CI572" s="1">
        <f t="shared" si="175"/>
        <v>0</v>
      </c>
      <c r="CJ572" s="1">
        <f t="shared" si="176"/>
        <v>0</v>
      </c>
      <c r="CK572" s="1">
        <f t="shared" si="177"/>
        <v>0</v>
      </c>
      <c r="CL572">
        <f t="shared" si="178"/>
        <v>0</v>
      </c>
      <c r="CM572">
        <f t="shared" si="179"/>
        <v>0</v>
      </c>
      <c r="CN572">
        <f t="shared" si="180"/>
        <v>0</v>
      </c>
      <c r="CO572">
        <f t="shared" si="181"/>
        <v>0</v>
      </c>
      <c r="CP572" s="2">
        <f t="shared" si="182"/>
        <v>0</v>
      </c>
      <c r="CQ572" s="2">
        <f t="shared" si="183"/>
        <v>0</v>
      </c>
      <c r="CR572" s="2">
        <f t="shared" si="184"/>
        <v>0</v>
      </c>
      <c r="CS572" s="2">
        <f t="shared" si="185"/>
        <v>0</v>
      </c>
      <c r="CT572">
        <f t="shared" si="186"/>
        <v>0</v>
      </c>
      <c r="CU572" s="3">
        <f>(CT572-MIN($CT$5:$CT$1744))/(MAX($CT$5:$CT$1744)-MIN($CT$5:$CT$1744))</f>
        <v>0</v>
      </c>
      <c r="CV572">
        <f t="shared" si="187"/>
        <v>0</v>
      </c>
      <c r="CW572">
        <f t="shared" si="188"/>
        <v>0</v>
      </c>
      <c r="CX572">
        <f t="shared" si="189"/>
        <v>0</v>
      </c>
      <c r="CY572">
        <f t="shared" si="190"/>
        <v>0</v>
      </c>
    </row>
    <row r="573" spans="1:103" ht="15" x14ac:dyDescent="0.25">
      <c r="A573">
        <v>186.38730000000001</v>
      </c>
      <c r="B573">
        <v>3.3542969999999999</v>
      </c>
      <c r="C573">
        <v>1.6465970000000001</v>
      </c>
      <c r="D573">
        <v>2.796033</v>
      </c>
      <c r="E573">
        <v>-2.7122340000000002E-2</v>
      </c>
      <c r="F573">
        <v>-2.9919060000000001E-2</v>
      </c>
      <c r="G573">
        <v>3.48749E-2</v>
      </c>
      <c r="H573">
        <v>0.99857549999999995</v>
      </c>
      <c r="I573">
        <v>0.34740490000000002</v>
      </c>
      <c r="J573">
        <v>-4.8396330000000001E-2</v>
      </c>
      <c r="K573">
        <v>0.68139229999999995</v>
      </c>
      <c r="L573">
        <v>4.5241120000000003E-2</v>
      </c>
      <c r="M573">
        <v>0.72891399999999995</v>
      </c>
      <c r="N573">
        <v>0</v>
      </c>
      <c r="O573">
        <v>0</v>
      </c>
      <c r="P573">
        <v>0</v>
      </c>
      <c r="Q573">
        <v>0</v>
      </c>
      <c r="R573">
        <v>23.62331</v>
      </c>
      <c r="S573">
        <v>10.22799</v>
      </c>
      <c r="T573">
        <v>32.746119999999998</v>
      </c>
      <c r="U573">
        <v>53.591079999999998</v>
      </c>
      <c r="V573">
        <v>67.687240000000003</v>
      </c>
      <c r="W573">
        <v>61.759709999999998</v>
      </c>
      <c r="X573">
        <v>58.352229999999999</v>
      </c>
      <c r="Y573">
        <v>60.402740000000001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1.0320089999999999E-9</v>
      </c>
      <c r="AF573">
        <v>-9.8122690000000002E-9</v>
      </c>
      <c r="AG573">
        <v>-5.185696E-9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1.001248E-9</v>
      </c>
      <c r="AT573">
        <v>-5.7728229999999996E-9</v>
      </c>
      <c r="AU573">
        <v>-8.6851170000000006E-9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2</v>
      </c>
      <c r="BC573">
        <v>1</v>
      </c>
      <c r="BD573">
        <v>0</v>
      </c>
      <c r="BE573">
        <v>0</v>
      </c>
      <c r="BF573">
        <v>0</v>
      </c>
      <c r="BG573">
        <v>9.8969310000000008E-10</v>
      </c>
      <c r="BH573">
        <v>-4.5878999999999998E-9</v>
      </c>
      <c r="BI573">
        <v>-8.7865689999999995E-9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1</v>
      </c>
      <c r="BP573">
        <v>3</v>
      </c>
      <c r="BQ573">
        <v>1</v>
      </c>
      <c r="BR573">
        <v>0</v>
      </c>
      <c r="BS573">
        <v>0</v>
      </c>
      <c r="BT573">
        <v>0</v>
      </c>
      <c r="BU573">
        <v>1.11529E-9</v>
      </c>
      <c r="BV573">
        <v>-8.5011070000000005E-9</v>
      </c>
      <c r="BW573">
        <v>-4.8941930000000002E-9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1</v>
      </c>
      <c r="CD573" s="1">
        <f t="shared" si="170"/>
        <v>0</v>
      </c>
      <c r="CE573" s="1">
        <f t="shared" si="171"/>
        <v>0</v>
      </c>
      <c r="CF573" s="1">
        <f t="shared" si="172"/>
        <v>0</v>
      </c>
      <c r="CG573" s="1">
        <f t="shared" si="173"/>
        <v>0</v>
      </c>
      <c r="CH573" s="1">
        <f t="shared" si="174"/>
        <v>0</v>
      </c>
      <c r="CI573" s="1">
        <f t="shared" si="175"/>
        <v>0</v>
      </c>
      <c r="CJ573" s="1">
        <f t="shared" si="176"/>
        <v>0</v>
      </c>
      <c r="CK573" s="1">
        <f t="shared" si="177"/>
        <v>0</v>
      </c>
      <c r="CL573">
        <f t="shared" si="178"/>
        <v>0</v>
      </c>
      <c r="CM573">
        <f t="shared" si="179"/>
        <v>0</v>
      </c>
      <c r="CN573">
        <f t="shared" si="180"/>
        <v>0</v>
      </c>
      <c r="CO573">
        <f t="shared" si="181"/>
        <v>0</v>
      </c>
      <c r="CP573" s="2">
        <f t="shared" si="182"/>
        <v>0</v>
      </c>
      <c r="CQ573" s="2">
        <f t="shared" si="183"/>
        <v>0</v>
      </c>
      <c r="CR573" s="2">
        <f t="shared" si="184"/>
        <v>0</v>
      </c>
      <c r="CS573" s="2">
        <f t="shared" si="185"/>
        <v>0</v>
      </c>
      <c r="CT573">
        <f t="shared" si="186"/>
        <v>0</v>
      </c>
      <c r="CU573" s="3">
        <f>(CT573-MIN($CT$5:$CT$1744))/(MAX($CT$5:$CT$1744)-MIN($CT$5:$CT$1744))</f>
        <v>0</v>
      </c>
      <c r="CV573">
        <f t="shared" si="187"/>
        <v>0</v>
      </c>
      <c r="CW573">
        <f t="shared" si="188"/>
        <v>0</v>
      </c>
      <c r="CX573">
        <f t="shared" si="189"/>
        <v>0</v>
      </c>
      <c r="CY573">
        <f t="shared" si="190"/>
        <v>0</v>
      </c>
    </row>
    <row r="574" spans="1:103" ht="15" x14ac:dyDescent="0.25">
      <c r="A574">
        <v>186.43639999999999</v>
      </c>
      <c r="B574">
        <v>3.3542969999999999</v>
      </c>
      <c r="C574">
        <v>1.6465970000000001</v>
      </c>
      <c r="D574">
        <v>2.796033</v>
      </c>
      <c r="E574">
        <v>-2.712235E-2</v>
      </c>
      <c r="F574">
        <v>-2.9919089999999999E-2</v>
      </c>
      <c r="G574">
        <v>3.4874830000000002E-2</v>
      </c>
      <c r="H574">
        <v>0.99857549999999995</v>
      </c>
      <c r="I574">
        <v>0.34740490000000002</v>
      </c>
      <c r="J574">
        <v>-4.8388830000000001E-2</v>
      </c>
      <c r="K574">
        <v>0.6813939</v>
      </c>
      <c r="L574">
        <v>4.5234249999999997E-2</v>
      </c>
      <c r="M574">
        <v>0.72891340000000004</v>
      </c>
      <c r="N574">
        <v>0</v>
      </c>
      <c r="O574">
        <v>0</v>
      </c>
      <c r="P574">
        <v>0</v>
      </c>
      <c r="Q574">
        <v>0</v>
      </c>
      <c r="R574">
        <v>22.779620000000001</v>
      </c>
      <c r="S574">
        <v>9.8627090000000006</v>
      </c>
      <c r="T574">
        <v>31.576609999999999</v>
      </c>
      <c r="U574">
        <v>51.677109999999999</v>
      </c>
      <c r="V574">
        <v>65.269840000000002</v>
      </c>
      <c r="W574">
        <v>59.554000000000002</v>
      </c>
      <c r="X574">
        <v>56.268230000000003</v>
      </c>
      <c r="Y574">
        <v>58.2455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7.1143929999999996E-10</v>
      </c>
      <c r="AF574">
        <v>-8.8309999999999998E-10</v>
      </c>
      <c r="AG574">
        <v>-1.4463360000000001E-8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2.8511750000000002E-10</v>
      </c>
      <c r="AT574">
        <v>1.1016210000000001E-9</v>
      </c>
      <c r="AU574">
        <v>-1.6422369999999999E-8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2</v>
      </c>
      <c r="BC574">
        <v>1</v>
      </c>
      <c r="BD574">
        <v>0</v>
      </c>
      <c r="BE574">
        <v>0</v>
      </c>
      <c r="BF574">
        <v>0</v>
      </c>
      <c r="BG574">
        <v>8.7740999999999997E-10</v>
      </c>
      <c r="BH574">
        <v>-3.0872970000000001E-11</v>
      </c>
      <c r="BI574">
        <v>-1.604628E-8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1</v>
      </c>
      <c r="BP574">
        <v>3</v>
      </c>
      <c r="BQ574">
        <v>1</v>
      </c>
      <c r="BR574">
        <v>0</v>
      </c>
      <c r="BS574">
        <v>0</v>
      </c>
      <c r="BT574">
        <v>0</v>
      </c>
      <c r="BU574">
        <v>6.35244E-10</v>
      </c>
      <c r="BV574">
        <v>-1.7865860000000001E-9</v>
      </c>
      <c r="BW574">
        <v>-1.4558800000000001E-8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1</v>
      </c>
      <c r="CD574" s="1">
        <f t="shared" si="170"/>
        <v>0</v>
      </c>
      <c r="CE574" s="1">
        <f t="shared" si="171"/>
        <v>0</v>
      </c>
      <c r="CF574" s="1">
        <f t="shared" si="172"/>
        <v>0</v>
      </c>
      <c r="CG574" s="1">
        <f t="shared" si="173"/>
        <v>0</v>
      </c>
      <c r="CH574" s="1">
        <f t="shared" si="174"/>
        <v>0</v>
      </c>
      <c r="CI574" s="1">
        <f t="shared" si="175"/>
        <v>0</v>
      </c>
      <c r="CJ574" s="1">
        <f t="shared" si="176"/>
        <v>0</v>
      </c>
      <c r="CK574" s="1">
        <f t="shared" si="177"/>
        <v>0</v>
      </c>
      <c r="CL574">
        <f t="shared" si="178"/>
        <v>0</v>
      </c>
      <c r="CM574">
        <f t="shared" si="179"/>
        <v>0</v>
      </c>
      <c r="CN574">
        <f t="shared" si="180"/>
        <v>0</v>
      </c>
      <c r="CO574">
        <f t="shared" si="181"/>
        <v>0</v>
      </c>
      <c r="CP574" s="2">
        <f t="shared" si="182"/>
        <v>0</v>
      </c>
      <c r="CQ574" s="2">
        <f t="shared" si="183"/>
        <v>0</v>
      </c>
      <c r="CR574" s="2">
        <f t="shared" si="184"/>
        <v>0</v>
      </c>
      <c r="CS574" s="2">
        <f t="shared" si="185"/>
        <v>0</v>
      </c>
      <c r="CT574">
        <f t="shared" si="186"/>
        <v>0</v>
      </c>
      <c r="CU574" s="3">
        <f>(CT574-MIN($CT$5:$CT$1744))/(MAX($CT$5:$CT$1744)-MIN($CT$5:$CT$1744))</f>
        <v>0</v>
      </c>
      <c r="CV574">
        <f t="shared" si="187"/>
        <v>0</v>
      </c>
      <c r="CW574">
        <f t="shared" si="188"/>
        <v>0</v>
      </c>
      <c r="CX574">
        <f t="shared" si="189"/>
        <v>0</v>
      </c>
      <c r="CY574">
        <f t="shared" si="190"/>
        <v>0</v>
      </c>
    </row>
    <row r="575" spans="1:103" ht="15" x14ac:dyDescent="0.25">
      <c r="A575">
        <v>186.48660000000001</v>
      </c>
      <c r="B575">
        <v>3.3542969999999999</v>
      </c>
      <c r="C575">
        <v>1.6465970000000001</v>
      </c>
      <c r="D575">
        <v>2.796033</v>
      </c>
      <c r="E575">
        <v>-2.7122360000000002E-2</v>
      </c>
      <c r="F575">
        <v>-2.9919089999999999E-2</v>
      </c>
      <c r="G575">
        <v>3.4874839999999997E-2</v>
      </c>
      <c r="H575">
        <v>0.99857549999999995</v>
      </c>
      <c r="I575">
        <v>0.34740490000000002</v>
      </c>
      <c r="J575">
        <v>-4.838303E-2</v>
      </c>
      <c r="K575">
        <v>0.68139510000000003</v>
      </c>
      <c r="L575">
        <v>4.5228930000000001E-2</v>
      </c>
      <c r="M575">
        <v>0.72891300000000003</v>
      </c>
      <c r="N575">
        <v>0</v>
      </c>
      <c r="O575">
        <v>0</v>
      </c>
      <c r="P575">
        <v>0</v>
      </c>
      <c r="Q575">
        <v>0</v>
      </c>
      <c r="R575">
        <v>22.779620000000001</v>
      </c>
      <c r="S575">
        <v>9.8627090000000006</v>
      </c>
      <c r="T575">
        <v>31.576609999999999</v>
      </c>
      <c r="U575">
        <v>51.677109999999999</v>
      </c>
      <c r="V575">
        <v>65.269840000000002</v>
      </c>
      <c r="W575">
        <v>59.554000000000002</v>
      </c>
      <c r="X575">
        <v>56.268230000000003</v>
      </c>
      <c r="Y575">
        <v>58.2455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4.1600039999999998E-10</v>
      </c>
      <c r="AF575">
        <v>1.2952760000000001E-9</v>
      </c>
      <c r="AG575">
        <v>-5.7444440000000001E-9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4.1600039999999998E-10</v>
      </c>
      <c r="AT575">
        <v>1.2952760000000001E-9</v>
      </c>
      <c r="AU575">
        <v>-5.7444440000000001E-9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2</v>
      </c>
      <c r="BC575">
        <v>1</v>
      </c>
      <c r="BD575">
        <v>0</v>
      </c>
      <c r="BE575">
        <v>0</v>
      </c>
      <c r="BF575">
        <v>0</v>
      </c>
      <c r="BG575">
        <v>-3.2166960000000001E-10</v>
      </c>
      <c r="BH575">
        <v>4.2686459999999997E-9</v>
      </c>
      <c r="BI575">
        <v>-6.2510229999999999E-9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1</v>
      </c>
      <c r="BP575">
        <v>3</v>
      </c>
      <c r="BQ575">
        <v>1</v>
      </c>
      <c r="BR575">
        <v>0</v>
      </c>
      <c r="BS575">
        <v>0</v>
      </c>
      <c r="BT575">
        <v>0</v>
      </c>
      <c r="BU575">
        <v>-4.8326060000000003E-10</v>
      </c>
      <c r="BV575">
        <v>3.9627379999999997E-9</v>
      </c>
      <c r="BW575">
        <v>-1.7052759999999999E-10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1</v>
      </c>
      <c r="CD575" s="1">
        <f t="shared" si="170"/>
        <v>0</v>
      </c>
      <c r="CE575" s="1">
        <f t="shared" si="171"/>
        <v>0</v>
      </c>
      <c r="CF575" s="1">
        <f t="shared" si="172"/>
        <v>0</v>
      </c>
      <c r="CG575" s="1">
        <f t="shared" si="173"/>
        <v>0</v>
      </c>
      <c r="CH575" s="1">
        <f t="shared" si="174"/>
        <v>0</v>
      </c>
      <c r="CI575" s="1">
        <f t="shared" si="175"/>
        <v>0</v>
      </c>
      <c r="CJ575" s="1">
        <f t="shared" si="176"/>
        <v>0</v>
      </c>
      <c r="CK575" s="1">
        <f t="shared" si="177"/>
        <v>0</v>
      </c>
      <c r="CL575">
        <f t="shared" si="178"/>
        <v>0</v>
      </c>
      <c r="CM575">
        <f t="shared" si="179"/>
        <v>0</v>
      </c>
      <c r="CN575">
        <f t="shared" si="180"/>
        <v>0</v>
      </c>
      <c r="CO575">
        <f t="shared" si="181"/>
        <v>0</v>
      </c>
      <c r="CP575" s="2">
        <f t="shared" si="182"/>
        <v>0</v>
      </c>
      <c r="CQ575" s="2">
        <f t="shared" si="183"/>
        <v>0</v>
      </c>
      <c r="CR575" s="2">
        <f t="shared" si="184"/>
        <v>0</v>
      </c>
      <c r="CS575" s="2">
        <f t="shared" si="185"/>
        <v>0</v>
      </c>
      <c r="CT575">
        <f t="shared" si="186"/>
        <v>0</v>
      </c>
      <c r="CU575" s="3">
        <f>(CT575-MIN($CT$5:$CT$1744))/(MAX($CT$5:$CT$1744)-MIN($CT$5:$CT$1744))</f>
        <v>0</v>
      </c>
      <c r="CV575">
        <f t="shared" si="187"/>
        <v>0</v>
      </c>
      <c r="CW575">
        <f t="shared" si="188"/>
        <v>0</v>
      </c>
      <c r="CX575">
        <f t="shared" si="189"/>
        <v>0</v>
      </c>
      <c r="CY575">
        <f t="shared" si="190"/>
        <v>0</v>
      </c>
    </row>
    <row r="576" spans="1:103" ht="15" x14ac:dyDescent="0.25">
      <c r="A576">
        <v>186.53579999999999</v>
      </c>
      <c r="B576">
        <v>3.3542969999999999</v>
      </c>
      <c r="C576">
        <v>1.6465970000000001</v>
      </c>
      <c r="D576">
        <v>2.796033</v>
      </c>
      <c r="E576">
        <v>-2.712237E-2</v>
      </c>
      <c r="F576">
        <v>-2.9919109999999999E-2</v>
      </c>
      <c r="G576">
        <v>3.4874879999999997E-2</v>
      </c>
      <c r="H576">
        <v>0.99857549999999995</v>
      </c>
      <c r="I576">
        <v>0.34740490000000002</v>
      </c>
      <c r="J576">
        <v>-4.8378549999999999E-2</v>
      </c>
      <c r="K576">
        <v>0.681396</v>
      </c>
      <c r="L576">
        <v>4.5224830000000001E-2</v>
      </c>
      <c r="M576">
        <v>0.72891269999999997</v>
      </c>
      <c r="N576">
        <v>0</v>
      </c>
      <c r="O576">
        <v>0</v>
      </c>
      <c r="P576">
        <v>0</v>
      </c>
      <c r="Q576">
        <v>0</v>
      </c>
      <c r="R576">
        <v>22.779620000000001</v>
      </c>
      <c r="S576">
        <v>9.8627090000000006</v>
      </c>
      <c r="T576">
        <v>31.576609999999999</v>
      </c>
      <c r="U576">
        <v>51.677109999999999</v>
      </c>
      <c r="V576">
        <v>65.269840000000002</v>
      </c>
      <c r="W576">
        <v>59.554000000000002</v>
      </c>
      <c r="X576">
        <v>56.268230000000003</v>
      </c>
      <c r="Y576">
        <v>58.2455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2.6561749999999999E-10</v>
      </c>
      <c r="AF576">
        <v>1.8761960000000002E-9</v>
      </c>
      <c r="AG576">
        <v>4.9900390000000004E-9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2.2230230000000001E-10</v>
      </c>
      <c r="AT576">
        <v>-4.9152199999999999E-10</v>
      </c>
      <c r="AU576">
        <v>5.5695209999999999E-9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2</v>
      </c>
      <c r="BC576">
        <v>1</v>
      </c>
      <c r="BD576">
        <v>0</v>
      </c>
      <c r="BE576">
        <v>0</v>
      </c>
      <c r="BF576">
        <v>0</v>
      </c>
      <c r="BG576">
        <v>2.6561749999999999E-10</v>
      </c>
      <c r="BH576">
        <v>1.8761960000000002E-9</v>
      </c>
      <c r="BI576">
        <v>4.9900390000000004E-9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1</v>
      </c>
      <c r="BP576">
        <v>3</v>
      </c>
      <c r="BQ576">
        <v>1</v>
      </c>
      <c r="BR576">
        <v>0</v>
      </c>
      <c r="BS576">
        <v>0</v>
      </c>
      <c r="BT576">
        <v>0</v>
      </c>
      <c r="BU576">
        <v>2.2230230000000001E-10</v>
      </c>
      <c r="BV576">
        <v>-4.9152199999999999E-10</v>
      </c>
      <c r="BW576">
        <v>5.5695209999999999E-9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1</v>
      </c>
      <c r="CD576" s="1">
        <f t="shared" si="170"/>
        <v>0</v>
      </c>
      <c r="CE576" s="1">
        <f t="shared" si="171"/>
        <v>0</v>
      </c>
      <c r="CF576" s="1">
        <f t="shared" si="172"/>
        <v>0</v>
      </c>
      <c r="CG576" s="1">
        <f t="shared" si="173"/>
        <v>0</v>
      </c>
      <c r="CH576" s="1">
        <f t="shared" si="174"/>
        <v>0</v>
      </c>
      <c r="CI576" s="1">
        <f t="shared" si="175"/>
        <v>0</v>
      </c>
      <c r="CJ576" s="1">
        <f t="shared" si="176"/>
        <v>0</v>
      </c>
      <c r="CK576" s="1">
        <f t="shared" si="177"/>
        <v>0</v>
      </c>
      <c r="CL576">
        <f t="shared" si="178"/>
        <v>0</v>
      </c>
      <c r="CM576">
        <f t="shared" si="179"/>
        <v>0</v>
      </c>
      <c r="CN576">
        <f t="shared" si="180"/>
        <v>0</v>
      </c>
      <c r="CO576">
        <f t="shared" si="181"/>
        <v>0</v>
      </c>
      <c r="CP576" s="2">
        <f t="shared" si="182"/>
        <v>0</v>
      </c>
      <c r="CQ576" s="2">
        <f t="shared" si="183"/>
        <v>0</v>
      </c>
      <c r="CR576" s="2">
        <f t="shared" si="184"/>
        <v>0</v>
      </c>
      <c r="CS576" s="2">
        <f t="shared" si="185"/>
        <v>0</v>
      </c>
      <c r="CT576">
        <f t="shared" si="186"/>
        <v>0</v>
      </c>
      <c r="CU576" s="3">
        <f>(CT576-MIN($CT$5:$CT$1744))/(MAX($CT$5:$CT$1744)-MIN($CT$5:$CT$1744))</f>
        <v>0</v>
      </c>
      <c r="CV576">
        <f t="shared" si="187"/>
        <v>0</v>
      </c>
      <c r="CW576">
        <f t="shared" si="188"/>
        <v>0</v>
      </c>
      <c r="CX576">
        <f t="shared" si="189"/>
        <v>0</v>
      </c>
      <c r="CY576">
        <f t="shared" si="190"/>
        <v>0</v>
      </c>
    </row>
    <row r="577" spans="1:103" ht="15" x14ac:dyDescent="0.25">
      <c r="A577">
        <v>186.5874</v>
      </c>
      <c r="B577">
        <v>3.3542969999999999</v>
      </c>
      <c r="C577">
        <v>1.6465970000000001</v>
      </c>
      <c r="D577">
        <v>2.796033</v>
      </c>
      <c r="E577">
        <v>-2.712237E-2</v>
      </c>
      <c r="F577">
        <v>-2.9919060000000001E-2</v>
      </c>
      <c r="G577">
        <v>3.4874919999999997E-2</v>
      </c>
      <c r="H577">
        <v>0.9985754</v>
      </c>
      <c r="I577">
        <v>0.33942030000000001</v>
      </c>
      <c r="J577">
        <v>-4.8375090000000003E-2</v>
      </c>
      <c r="K577">
        <v>0.68139669999999997</v>
      </c>
      <c r="L577">
        <v>4.5221659999999997E-2</v>
      </c>
      <c r="M577">
        <v>0.72891249999999996</v>
      </c>
      <c r="N577">
        <v>0</v>
      </c>
      <c r="O577">
        <v>0</v>
      </c>
      <c r="P577">
        <v>0</v>
      </c>
      <c r="Q577">
        <v>0</v>
      </c>
      <c r="R577">
        <v>21.888870000000001</v>
      </c>
      <c r="S577">
        <v>9.4372229999999995</v>
      </c>
      <c r="T577">
        <v>30.345120000000001</v>
      </c>
      <c r="U577">
        <v>49.707709999999999</v>
      </c>
      <c r="V577">
        <v>62.798569999999998</v>
      </c>
      <c r="W577">
        <v>57.297899999999998</v>
      </c>
      <c r="X577">
        <v>54.135120000000001</v>
      </c>
      <c r="Y577">
        <v>56.034869999999998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-1.1569930000000001E-9</v>
      </c>
      <c r="AF577">
        <v>1.6247730000000001E-8</v>
      </c>
      <c r="AG577">
        <v>3.637695E-9</v>
      </c>
      <c r="AH577">
        <v>1</v>
      </c>
      <c r="AI577">
        <v>0.97701629999999995</v>
      </c>
      <c r="AJ577">
        <v>0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-1.0128650000000001E-9</v>
      </c>
      <c r="AT577">
        <v>1.419423E-8</v>
      </c>
      <c r="AU577">
        <v>3.9809090000000002E-9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1</v>
      </c>
      <c r="BB577">
        <v>2</v>
      </c>
      <c r="BC577">
        <v>1</v>
      </c>
      <c r="BD577">
        <v>0</v>
      </c>
      <c r="BE577">
        <v>0</v>
      </c>
      <c r="BF577">
        <v>0</v>
      </c>
      <c r="BG577">
        <v>-1.098887E-9</v>
      </c>
      <c r="BH577">
        <v>1.361881E-8</v>
      </c>
      <c r="BI577">
        <v>3.5267930000000001E-9</v>
      </c>
      <c r="BJ577">
        <v>1</v>
      </c>
      <c r="BK577">
        <v>1</v>
      </c>
      <c r="BL577">
        <v>0</v>
      </c>
      <c r="BM577">
        <v>0</v>
      </c>
      <c r="BN577">
        <v>0</v>
      </c>
      <c r="BO577">
        <v>1</v>
      </c>
      <c r="BP577">
        <v>3</v>
      </c>
      <c r="BQ577">
        <v>1</v>
      </c>
      <c r="BR577">
        <v>0</v>
      </c>
      <c r="BS577">
        <v>0</v>
      </c>
      <c r="BT577">
        <v>0</v>
      </c>
      <c r="BU577">
        <v>-1.2455200000000001E-9</v>
      </c>
      <c r="BV577">
        <v>1.6989790000000001E-8</v>
      </c>
      <c r="BW577">
        <v>3.6642270000000002E-9</v>
      </c>
      <c r="BX577">
        <v>1</v>
      </c>
      <c r="BY577">
        <v>1</v>
      </c>
      <c r="BZ577">
        <v>0</v>
      </c>
      <c r="CA577">
        <v>0</v>
      </c>
      <c r="CB577">
        <v>0</v>
      </c>
      <c r="CC577">
        <v>1</v>
      </c>
      <c r="CD577" s="1">
        <f t="shared" si="170"/>
        <v>0</v>
      </c>
      <c r="CE577" s="1">
        <f t="shared" si="171"/>
        <v>0</v>
      </c>
      <c r="CF577" s="1">
        <f t="shared" si="172"/>
        <v>0</v>
      </c>
      <c r="CG577" s="1">
        <f t="shared" si="173"/>
        <v>0</v>
      </c>
      <c r="CH577" s="1">
        <f t="shared" si="174"/>
        <v>0</v>
      </c>
      <c r="CI577" s="1">
        <f t="shared" si="175"/>
        <v>0</v>
      </c>
      <c r="CJ577" s="1">
        <f t="shared" si="176"/>
        <v>0</v>
      </c>
      <c r="CK577" s="1">
        <f t="shared" si="177"/>
        <v>0</v>
      </c>
      <c r="CL577">
        <f t="shared" si="178"/>
        <v>2.2983700000000051E-2</v>
      </c>
      <c r="CM577">
        <f t="shared" si="179"/>
        <v>0</v>
      </c>
      <c r="CN577">
        <f t="shared" si="180"/>
        <v>0</v>
      </c>
      <c r="CO577">
        <f t="shared" si="181"/>
        <v>0</v>
      </c>
      <c r="CP577" s="2">
        <f t="shared" si="182"/>
        <v>0</v>
      </c>
      <c r="CQ577" s="2">
        <f t="shared" si="183"/>
        <v>0</v>
      </c>
      <c r="CR577" s="2">
        <f t="shared" si="184"/>
        <v>0</v>
      </c>
      <c r="CS577" s="2">
        <f t="shared" si="185"/>
        <v>0</v>
      </c>
      <c r="CT577">
        <f t="shared" si="186"/>
        <v>2.2983700000000051E-2</v>
      </c>
      <c r="CU577" s="3">
        <f>(CT577-MIN($CT$5:$CT$1744))/(MAX($CT$5:$CT$1744)-MIN($CT$5:$CT$1744))</f>
        <v>2.6694192799070907E-5</v>
      </c>
      <c r="CV577">
        <f t="shared" si="187"/>
        <v>2.2983700000000051E-2</v>
      </c>
      <c r="CW577">
        <f t="shared" si="188"/>
        <v>0</v>
      </c>
      <c r="CX577">
        <f t="shared" si="189"/>
        <v>0</v>
      </c>
      <c r="CY577">
        <f t="shared" si="190"/>
        <v>0</v>
      </c>
    </row>
    <row r="578" spans="1:103" ht="15" x14ac:dyDescent="0.25">
      <c r="A578">
        <v>186.63730000000001</v>
      </c>
      <c r="B578">
        <v>3.3542969999999999</v>
      </c>
      <c r="C578">
        <v>1.6465970000000001</v>
      </c>
      <c r="D578">
        <v>2.796033</v>
      </c>
      <c r="E578">
        <v>-2.712239E-2</v>
      </c>
      <c r="F578">
        <v>-2.9919109999999999E-2</v>
      </c>
      <c r="G578">
        <v>3.4875040000000003E-2</v>
      </c>
      <c r="H578">
        <v>0.99857549999999995</v>
      </c>
      <c r="I578">
        <v>0.33284019999999997</v>
      </c>
      <c r="J578">
        <v>-4.8372419999999999E-2</v>
      </c>
      <c r="K578">
        <v>0.68139709999999998</v>
      </c>
      <c r="L578">
        <v>4.5219200000000001E-2</v>
      </c>
      <c r="M578">
        <v>0.72891240000000002</v>
      </c>
      <c r="N578">
        <v>0</v>
      </c>
      <c r="O578">
        <v>0</v>
      </c>
      <c r="P578">
        <v>0</v>
      </c>
      <c r="Q578">
        <v>0</v>
      </c>
      <c r="R578">
        <v>21.771370000000001</v>
      </c>
      <c r="S578">
        <v>9.2867049999999995</v>
      </c>
      <c r="T578">
        <v>30.189889999999998</v>
      </c>
      <c r="U578">
        <v>49.568980000000003</v>
      </c>
      <c r="V578">
        <v>62.663719999999998</v>
      </c>
      <c r="W578">
        <v>57.171790000000001</v>
      </c>
      <c r="X578">
        <v>54.012160000000002</v>
      </c>
      <c r="Y578">
        <v>55.901249999999997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5.1367770000000002E-10</v>
      </c>
      <c r="AF578">
        <v>-6.5051690000000003E-9</v>
      </c>
      <c r="AG578">
        <v>2.7023170000000001E-8</v>
      </c>
      <c r="AH578">
        <v>1</v>
      </c>
      <c r="AI578">
        <v>0.98061390000000004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5.3086410000000003E-10</v>
      </c>
      <c r="AT578">
        <v>-5.002086E-9</v>
      </c>
      <c r="AU578">
        <v>2.5681740000000001E-8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2</v>
      </c>
      <c r="BC578">
        <v>1</v>
      </c>
      <c r="BD578">
        <v>0</v>
      </c>
      <c r="BE578">
        <v>0</v>
      </c>
      <c r="BF578">
        <v>0</v>
      </c>
      <c r="BG578">
        <v>4.6477309999999999E-10</v>
      </c>
      <c r="BH578">
        <v>-6.9541039999999998E-9</v>
      </c>
      <c r="BI578">
        <v>2.535702E-8</v>
      </c>
      <c r="BJ578">
        <v>1</v>
      </c>
      <c r="BK578">
        <v>1</v>
      </c>
      <c r="BL578">
        <v>0</v>
      </c>
      <c r="BM578">
        <v>0</v>
      </c>
      <c r="BN578">
        <v>0</v>
      </c>
      <c r="BO578">
        <v>1</v>
      </c>
      <c r="BP578">
        <v>3</v>
      </c>
      <c r="BQ578">
        <v>1</v>
      </c>
      <c r="BR578">
        <v>0</v>
      </c>
      <c r="BS578">
        <v>0</v>
      </c>
      <c r="BT578">
        <v>0</v>
      </c>
      <c r="BU578">
        <v>5.2405489999999997E-10</v>
      </c>
      <c r="BV578">
        <v>-4.8380329999999998E-9</v>
      </c>
      <c r="BW578">
        <v>2.3745799999999999E-8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1</v>
      </c>
      <c r="CD578" s="1">
        <f t="shared" si="170"/>
        <v>0</v>
      </c>
      <c r="CE578" s="1">
        <f t="shared" si="171"/>
        <v>0</v>
      </c>
      <c r="CF578" s="1">
        <f t="shared" si="172"/>
        <v>0</v>
      </c>
      <c r="CG578" s="1">
        <f t="shared" si="173"/>
        <v>0</v>
      </c>
      <c r="CH578" s="1">
        <f t="shared" si="174"/>
        <v>0</v>
      </c>
      <c r="CI578" s="1">
        <f t="shared" si="175"/>
        <v>0</v>
      </c>
      <c r="CJ578" s="1">
        <f t="shared" si="176"/>
        <v>0</v>
      </c>
      <c r="CK578" s="1">
        <f t="shared" si="177"/>
        <v>0</v>
      </c>
      <c r="CL578">
        <f t="shared" si="178"/>
        <v>1.9386099999999962E-2</v>
      </c>
      <c r="CM578">
        <f t="shared" si="179"/>
        <v>0</v>
      </c>
      <c r="CN578">
        <f t="shared" si="180"/>
        <v>0</v>
      </c>
      <c r="CO578">
        <f t="shared" si="181"/>
        <v>0</v>
      </c>
      <c r="CP578" s="2">
        <f t="shared" si="182"/>
        <v>0</v>
      </c>
      <c r="CQ578" s="2">
        <f t="shared" si="183"/>
        <v>0</v>
      </c>
      <c r="CR578" s="2">
        <f t="shared" si="184"/>
        <v>0</v>
      </c>
      <c r="CS578" s="2">
        <f t="shared" si="185"/>
        <v>0</v>
      </c>
      <c r="CT578">
        <f t="shared" si="186"/>
        <v>1.9386099999999962E-2</v>
      </c>
      <c r="CU578" s="3">
        <f>(CT578-MIN($CT$5:$CT$1744))/(MAX($CT$5:$CT$1744)-MIN($CT$5:$CT$1744))</f>
        <v>2.2515795586527248E-5</v>
      </c>
      <c r="CV578">
        <f t="shared" si="187"/>
        <v>1.9386099999999962E-2</v>
      </c>
      <c r="CW578">
        <f t="shared" si="188"/>
        <v>0</v>
      </c>
      <c r="CX578">
        <f t="shared" si="189"/>
        <v>0</v>
      </c>
      <c r="CY578">
        <f t="shared" si="190"/>
        <v>0</v>
      </c>
    </row>
    <row r="579" spans="1:103" ht="15" x14ac:dyDescent="0.25">
      <c r="A579">
        <v>186.68700000000001</v>
      </c>
      <c r="B579">
        <v>3.3542969999999999</v>
      </c>
      <c r="C579">
        <v>1.6465970000000001</v>
      </c>
      <c r="D579">
        <v>2.796033</v>
      </c>
      <c r="E579">
        <v>-2.712241E-2</v>
      </c>
      <c r="F579">
        <v>-2.9919100000000001E-2</v>
      </c>
      <c r="G579">
        <v>3.4875000000000003E-2</v>
      </c>
      <c r="H579">
        <v>0.99857549999999995</v>
      </c>
      <c r="I579">
        <v>0.32601330000000001</v>
      </c>
      <c r="J579">
        <v>-4.8370349999999999E-2</v>
      </c>
      <c r="K579">
        <v>0.68139760000000005</v>
      </c>
      <c r="L579">
        <v>4.5217300000000002E-2</v>
      </c>
      <c r="M579">
        <v>0.72891220000000001</v>
      </c>
      <c r="N579">
        <v>0</v>
      </c>
      <c r="O579">
        <v>0</v>
      </c>
      <c r="P579">
        <v>0</v>
      </c>
      <c r="Q579">
        <v>0</v>
      </c>
      <c r="R579">
        <v>21.664459999999998</v>
      </c>
      <c r="S579">
        <v>9.1494499999999999</v>
      </c>
      <c r="T579">
        <v>30.04806</v>
      </c>
      <c r="U579">
        <v>49.442300000000003</v>
      </c>
      <c r="V579">
        <v>62.54054</v>
      </c>
      <c r="W579">
        <v>57.056660000000001</v>
      </c>
      <c r="X579">
        <v>53.899979999999999</v>
      </c>
      <c r="Y579">
        <v>55.779240000000001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-8.7553219999999995E-10</v>
      </c>
      <c r="AF579">
        <v>1.3016979999999999E-9</v>
      </c>
      <c r="AG579">
        <v>-1.6191569999999999E-8</v>
      </c>
      <c r="AH579">
        <v>1</v>
      </c>
      <c r="AI579">
        <v>0.97948880000000005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-1.077367E-9</v>
      </c>
      <c r="AT579">
        <v>3.9198079999999997E-9</v>
      </c>
      <c r="AU579">
        <v>-1.9920900000000001E-8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2</v>
      </c>
      <c r="BC579">
        <v>1</v>
      </c>
      <c r="BD579">
        <v>0</v>
      </c>
      <c r="BE579">
        <v>0</v>
      </c>
      <c r="BF579">
        <v>0</v>
      </c>
      <c r="BG579">
        <v>-1.0134379999999999E-9</v>
      </c>
      <c r="BH579">
        <v>4.8402019999999997E-9</v>
      </c>
      <c r="BI579">
        <v>-1.7762979999999999E-8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1</v>
      </c>
      <c r="BP579">
        <v>3</v>
      </c>
      <c r="BQ579">
        <v>1</v>
      </c>
      <c r="BR579">
        <v>0</v>
      </c>
      <c r="BS579">
        <v>0</v>
      </c>
      <c r="BT579">
        <v>0</v>
      </c>
      <c r="BU579">
        <v>-1.077367E-9</v>
      </c>
      <c r="BV579">
        <v>3.9198079999999997E-9</v>
      </c>
      <c r="BW579">
        <v>-1.9920900000000001E-8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 s="1">
        <f t="shared" si="170"/>
        <v>0</v>
      </c>
      <c r="CE579" s="1">
        <f t="shared" si="171"/>
        <v>0</v>
      </c>
      <c r="CF579" s="1">
        <f t="shared" si="172"/>
        <v>0</v>
      </c>
      <c r="CG579" s="1">
        <f t="shared" si="173"/>
        <v>0</v>
      </c>
      <c r="CH579" s="1">
        <f t="shared" si="174"/>
        <v>0</v>
      </c>
      <c r="CI579" s="1">
        <f t="shared" si="175"/>
        <v>0</v>
      </c>
      <c r="CJ579" s="1">
        <f t="shared" si="176"/>
        <v>0</v>
      </c>
      <c r="CK579" s="1">
        <f t="shared" si="177"/>
        <v>0</v>
      </c>
      <c r="CL579">
        <f t="shared" si="178"/>
        <v>2.0511199999999952E-2</v>
      </c>
      <c r="CM579">
        <f t="shared" si="179"/>
        <v>0</v>
      </c>
      <c r="CN579">
        <f t="shared" si="180"/>
        <v>0</v>
      </c>
      <c r="CO579">
        <f t="shared" si="181"/>
        <v>0</v>
      </c>
      <c r="CP579" s="2">
        <f t="shared" si="182"/>
        <v>0</v>
      </c>
      <c r="CQ579" s="2">
        <f t="shared" si="183"/>
        <v>0</v>
      </c>
      <c r="CR579" s="2">
        <f t="shared" si="184"/>
        <v>0</v>
      </c>
      <c r="CS579" s="2">
        <f t="shared" si="185"/>
        <v>0</v>
      </c>
      <c r="CT579">
        <f t="shared" si="186"/>
        <v>2.0511199999999952E-2</v>
      </c>
      <c r="CU579" s="3">
        <f>(CT579-MIN($CT$5:$CT$1744))/(MAX($CT$5:$CT$1744)-MIN($CT$5:$CT$1744))</f>
        <v>2.3822531939605055E-5</v>
      </c>
      <c r="CV579">
        <f t="shared" si="187"/>
        <v>2.0511199999999952E-2</v>
      </c>
      <c r="CW579">
        <f t="shared" si="188"/>
        <v>0</v>
      </c>
      <c r="CX579">
        <f t="shared" si="189"/>
        <v>0</v>
      </c>
      <c r="CY579">
        <f t="shared" si="190"/>
        <v>0</v>
      </c>
    </row>
    <row r="580" spans="1:103" ht="15" x14ac:dyDescent="0.25">
      <c r="A580">
        <v>186.73670000000001</v>
      </c>
      <c r="B580">
        <v>3.3542969999999999</v>
      </c>
      <c r="C580">
        <v>1.6465970000000001</v>
      </c>
      <c r="D580">
        <v>2.796033</v>
      </c>
      <c r="E580">
        <v>-2.7122429999999999E-2</v>
      </c>
      <c r="F580">
        <v>-2.9919100000000001E-2</v>
      </c>
      <c r="G580">
        <v>3.4874990000000002E-2</v>
      </c>
      <c r="H580">
        <v>0.99857549999999995</v>
      </c>
      <c r="I580">
        <v>0.32132889999999997</v>
      </c>
      <c r="J580">
        <v>-4.836874E-2</v>
      </c>
      <c r="K580">
        <v>0.68139799999999995</v>
      </c>
      <c r="L580">
        <v>4.5215829999999999E-2</v>
      </c>
      <c r="M580">
        <v>0.72891209999999995</v>
      </c>
      <c r="N580">
        <v>0</v>
      </c>
      <c r="O580">
        <v>0</v>
      </c>
      <c r="P580">
        <v>0</v>
      </c>
      <c r="Q580">
        <v>0</v>
      </c>
      <c r="R580">
        <v>21.5687</v>
      </c>
      <c r="S580">
        <v>9.0262700000000002</v>
      </c>
      <c r="T580">
        <v>29.920490000000001</v>
      </c>
      <c r="U580">
        <v>49.328440000000001</v>
      </c>
      <c r="V580">
        <v>62.4298</v>
      </c>
      <c r="W580">
        <v>56.953189999999999</v>
      </c>
      <c r="X580">
        <v>53.799169999999997</v>
      </c>
      <c r="Y580">
        <v>55.66957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1.377173E-9</v>
      </c>
      <c r="AF580">
        <v>-5.6093909999999997E-9</v>
      </c>
      <c r="AG580">
        <v>3.1742829999999998E-10</v>
      </c>
      <c r="AH580">
        <v>1</v>
      </c>
      <c r="AI580">
        <v>0.98563140000000005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1.1112319999999999E-9</v>
      </c>
      <c r="AT580">
        <v>-1.502925E-9</v>
      </c>
      <c r="AU580">
        <v>-1.60064E-9</v>
      </c>
      <c r="AV580">
        <v>0.99999990000000005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</v>
      </c>
      <c r="BD580">
        <v>0</v>
      </c>
      <c r="BE580">
        <v>0</v>
      </c>
      <c r="BF580">
        <v>0</v>
      </c>
      <c r="BG580">
        <v>1.238114E-9</v>
      </c>
      <c r="BH580">
        <v>7.222716E-9</v>
      </c>
      <c r="BI580">
        <v>-8.6070959999999997E-9</v>
      </c>
      <c r="BJ580">
        <v>0.99999979999999999</v>
      </c>
      <c r="BK580">
        <v>1</v>
      </c>
      <c r="BL580">
        <v>0</v>
      </c>
      <c r="BM580">
        <v>0</v>
      </c>
      <c r="BN580">
        <v>0</v>
      </c>
      <c r="BO580">
        <v>1</v>
      </c>
      <c r="BP580">
        <v>3</v>
      </c>
      <c r="BQ580">
        <v>1</v>
      </c>
      <c r="BR580">
        <v>0</v>
      </c>
      <c r="BS580">
        <v>0</v>
      </c>
      <c r="BT580">
        <v>0</v>
      </c>
      <c r="BU580">
        <v>1.417643E-9</v>
      </c>
      <c r="BV580">
        <v>-5.0923639999999998E-10</v>
      </c>
      <c r="BW580">
        <v>-3.4655780000000001E-9</v>
      </c>
      <c r="BX580">
        <v>0.99999990000000005</v>
      </c>
      <c r="BY580">
        <v>1</v>
      </c>
      <c r="BZ580">
        <v>0</v>
      </c>
      <c r="CA580">
        <v>0</v>
      </c>
      <c r="CB580">
        <v>0</v>
      </c>
      <c r="CC580">
        <v>1</v>
      </c>
      <c r="CD580" s="1">
        <f t="shared" ref="CD580:CD643" si="191">SQRT(SUMSQ(AB580:AD580))</f>
        <v>0</v>
      </c>
      <c r="CE580" s="1">
        <f t="shared" ref="CE580:CE643" si="192">SQRT(SUMSQ(AP580:AR580))</f>
        <v>0</v>
      </c>
      <c r="CF580" s="1">
        <f t="shared" ref="CF580:CF643" si="193">SQRT(SUMSQ(BD580:BF580))</f>
        <v>0</v>
      </c>
      <c r="CG580" s="1">
        <f t="shared" ref="CG580:CG643" si="194">SQRT(SUMSQ(BR580:BT580))</f>
        <v>0</v>
      </c>
      <c r="CH580" s="1">
        <f t="shared" ref="CH580:CH643" si="195">DEGREES(2*ACOS(AH580))</f>
        <v>0</v>
      </c>
      <c r="CI580" s="1">
        <f t="shared" ref="CI580:CI643" si="196">DEGREES(2*ACOS(AV580))</f>
        <v>5.1246903539594602E-2</v>
      </c>
      <c r="CJ580" s="1">
        <f t="shared" ref="CJ580:CJ643" si="197">DEGREES(2*ACOS(BJ580))</f>
        <v>7.2474066639395984E-2</v>
      </c>
      <c r="CK580" s="1">
        <f t="shared" ref="CK580:CK643" si="198">DEGREES(2*ACOS(BX580))</f>
        <v>5.1246903539594602E-2</v>
      </c>
      <c r="CL580">
        <f t="shared" ref="CL580:CL643" si="199">ABS(AI580-1)</f>
        <v>1.4368599999999954E-2</v>
      </c>
      <c r="CM580">
        <f t="shared" ref="CM580:CM643" si="200">ABS(AW580-1)</f>
        <v>0</v>
      </c>
      <c r="CN580">
        <f t="shared" ref="CN580:CN643" si="201">ABS(BK580-1)</f>
        <v>0</v>
      </c>
      <c r="CO580">
        <f t="shared" ref="CO580:CO643" si="202">ABS(BY580-1)</f>
        <v>0</v>
      </c>
      <c r="CP580" s="2">
        <f t="shared" ref="CP580:CP643" si="203">DEGREES(2*ACOS(AH580))</f>
        <v>0</v>
      </c>
      <c r="CQ580" s="2">
        <f t="shared" ref="CQ580:CQ643" si="204">DEGREES(2*ACOS(AV580))</f>
        <v>5.1246903539594602E-2</v>
      </c>
      <c r="CR580" s="2">
        <f t="shared" ref="CR580:CR643" si="205">DEGREES(2*ACOS(BJ580))</f>
        <v>7.2474066639395984E-2</v>
      </c>
      <c r="CS580" s="2">
        <f t="shared" ref="CS580:CS643" si="206">DEGREES(2*ACOS(CC580))</f>
        <v>0</v>
      </c>
      <c r="CT580">
        <f t="shared" ref="CT580:CT643" si="207">SUM(CD580:CR580)</f>
        <v>0.31305744389757573</v>
      </c>
      <c r="CU580" s="3">
        <f>(CT580-MIN($CT$5:$CT$1744))/(MAX($CT$5:$CT$1744)-MIN($CT$5:$CT$1744))</f>
        <v>3.635974958159997E-4</v>
      </c>
      <c r="CV580">
        <f t="shared" ref="CV580:CV643" si="208">SUM(CD580,CH580,CL580,CP580)</f>
        <v>1.4368599999999954E-2</v>
      </c>
      <c r="CW580">
        <f t="shared" ref="CW580:CW643" si="209">SUM(CE580,CI580,CM580,CQ580)</f>
        <v>0.1024938070791892</v>
      </c>
      <c r="CX580">
        <f t="shared" ref="CX580:CX643" si="210">SUM(CF580,CJ580,CN580,CR580)</f>
        <v>0.14494813327879197</v>
      </c>
      <c r="CY580">
        <f t="shared" ref="CY580:CY643" si="211">SUM(CG580,CK580,CO580)</f>
        <v>5.1246903539594602E-2</v>
      </c>
    </row>
    <row r="581" spans="1:103" ht="15" x14ac:dyDescent="0.25">
      <c r="A581">
        <v>186.78649999999999</v>
      </c>
      <c r="B581">
        <v>3.3542969999999999</v>
      </c>
      <c r="C581">
        <v>1.6465970000000001</v>
      </c>
      <c r="D581">
        <v>2.796033</v>
      </c>
      <c r="E581">
        <v>-2.7122429999999999E-2</v>
      </c>
      <c r="F581">
        <v>-2.9919049999999999E-2</v>
      </c>
      <c r="G581">
        <v>3.4874990000000002E-2</v>
      </c>
      <c r="H581">
        <v>0.99857549999999995</v>
      </c>
      <c r="I581">
        <v>0.3149477</v>
      </c>
      <c r="J581">
        <v>-4.8367510000000002E-2</v>
      </c>
      <c r="K581">
        <v>0.68139819999999995</v>
      </c>
      <c r="L581">
        <v>4.5214690000000002E-2</v>
      </c>
      <c r="M581">
        <v>0.72891209999999995</v>
      </c>
      <c r="N581">
        <v>0</v>
      </c>
      <c r="O581">
        <v>0</v>
      </c>
      <c r="P581">
        <v>0</v>
      </c>
      <c r="Q581">
        <v>0</v>
      </c>
      <c r="R581">
        <v>21.473800000000001</v>
      </c>
      <c r="S581">
        <v>8.9039800000000007</v>
      </c>
      <c r="T581">
        <v>29.793579999999999</v>
      </c>
      <c r="U581">
        <v>49.215179999999997</v>
      </c>
      <c r="V581">
        <v>62.319670000000002</v>
      </c>
      <c r="W581">
        <v>56.850380000000001</v>
      </c>
      <c r="X581">
        <v>53.699010000000001</v>
      </c>
      <c r="Y581">
        <v>55.560519999999997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-1.0188949999999999E-9</v>
      </c>
      <c r="AF581">
        <v>2.050229E-8</v>
      </c>
      <c r="AG581">
        <v>-9.4812950000000004E-9</v>
      </c>
      <c r="AH581">
        <v>1</v>
      </c>
      <c r="AI581">
        <v>0.98014109999999999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-1.056971E-9</v>
      </c>
      <c r="AT581">
        <v>2.661889E-8</v>
      </c>
      <c r="AU581">
        <v>-1.6105759999999998E-8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2</v>
      </c>
      <c r="BC581">
        <v>1</v>
      </c>
      <c r="BD581">
        <v>0</v>
      </c>
      <c r="BE581">
        <v>0</v>
      </c>
      <c r="BF581">
        <v>0</v>
      </c>
      <c r="BG581">
        <v>-1.056971E-9</v>
      </c>
      <c r="BH581">
        <v>2.661889E-8</v>
      </c>
      <c r="BI581">
        <v>-1.6105759999999998E-8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1</v>
      </c>
      <c r="BP581">
        <v>3</v>
      </c>
      <c r="BQ581">
        <v>1</v>
      </c>
      <c r="BR581">
        <v>0</v>
      </c>
      <c r="BS581">
        <v>0</v>
      </c>
      <c r="BT581">
        <v>0</v>
      </c>
      <c r="BU581">
        <v>-1.056971E-9</v>
      </c>
      <c r="BV581">
        <v>2.661889E-8</v>
      </c>
      <c r="BW581">
        <v>-1.6105759999999998E-8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1</v>
      </c>
      <c r="CD581" s="1">
        <f t="shared" si="191"/>
        <v>0</v>
      </c>
      <c r="CE581" s="1">
        <f t="shared" si="192"/>
        <v>0</v>
      </c>
      <c r="CF581" s="1">
        <f t="shared" si="193"/>
        <v>0</v>
      </c>
      <c r="CG581" s="1">
        <f t="shared" si="194"/>
        <v>0</v>
      </c>
      <c r="CH581" s="1">
        <f t="shared" si="195"/>
        <v>0</v>
      </c>
      <c r="CI581" s="1">
        <f t="shared" si="196"/>
        <v>0</v>
      </c>
      <c r="CJ581" s="1">
        <f t="shared" si="197"/>
        <v>0</v>
      </c>
      <c r="CK581" s="1">
        <f t="shared" si="198"/>
        <v>0</v>
      </c>
      <c r="CL581">
        <f t="shared" si="199"/>
        <v>1.9858900000000013E-2</v>
      </c>
      <c r="CM581">
        <f t="shared" si="200"/>
        <v>0</v>
      </c>
      <c r="CN581">
        <f t="shared" si="201"/>
        <v>0</v>
      </c>
      <c r="CO581">
        <f t="shared" si="202"/>
        <v>0</v>
      </c>
      <c r="CP581" s="2">
        <f t="shared" si="203"/>
        <v>0</v>
      </c>
      <c r="CQ581" s="2">
        <f t="shared" si="204"/>
        <v>0</v>
      </c>
      <c r="CR581" s="2">
        <f t="shared" si="205"/>
        <v>0</v>
      </c>
      <c r="CS581" s="2">
        <f t="shared" si="206"/>
        <v>0</v>
      </c>
      <c r="CT581">
        <f t="shared" si="207"/>
        <v>1.9858900000000013E-2</v>
      </c>
      <c r="CU581" s="3">
        <f>(CT581-MIN($CT$5:$CT$1744))/(MAX($CT$5:$CT$1744)-MIN($CT$5:$CT$1744))</f>
        <v>2.3064924506387937E-5</v>
      </c>
      <c r="CV581">
        <f t="shared" si="208"/>
        <v>1.9858900000000013E-2</v>
      </c>
      <c r="CW581">
        <f t="shared" si="209"/>
        <v>0</v>
      </c>
      <c r="CX581">
        <f t="shared" si="210"/>
        <v>0</v>
      </c>
      <c r="CY581">
        <f t="shared" si="211"/>
        <v>0</v>
      </c>
    </row>
    <row r="582" spans="1:103" ht="15" x14ac:dyDescent="0.25">
      <c r="A582">
        <v>186.8374</v>
      </c>
      <c r="B582">
        <v>3.3542969999999999</v>
      </c>
      <c r="C582">
        <v>1.6465970000000001</v>
      </c>
      <c r="D582">
        <v>2.796033</v>
      </c>
      <c r="E582">
        <v>-2.7122440000000001E-2</v>
      </c>
      <c r="F582">
        <v>-2.9919029999999999E-2</v>
      </c>
      <c r="G582">
        <v>3.487494E-2</v>
      </c>
      <c r="H582">
        <v>0.99857549999999995</v>
      </c>
      <c r="I582">
        <v>0.30973600000000001</v>
      </c>
      <c r="J582">
        <v>-4.8366550000000001E-2</v>
      </c>
      <c r="K582">
        <v>0.68139830000000001</v>
      </c>
      <c r="L582">
        <v>4.521381E-2</v>
      </c>
      <c r="M582">
        <v>0.728912</v>
      </c>
      <c r="N582">
        <v>0</v>
      </c>
      <c r="O582">
        <v>0</v>
      </c>
      <c r="P582">
        <v>0</v>
      </c>
      <c r="Q582">
        <v>0</v>
      </c>
      <c r="R582">
        <v>21.392099999999999</v>
      </c>
      <c r="S582">
        <v>8.7985480000000003</v>
      </c>
      <c r="T582">
        <v>29.683979999999998</v>
      </c>
      <c r="U582">
        <v>49.117420000000003</v>
      </c>
      <c r="V582">
        <v>62.224629999999998</v>
      </c>
      <c r="W582">
        <v>56.761629999999997</v>
      </c>
      <c r="X582">
        <v>53.612580000000001</v>
      </c>
      <c r="Y582">
        <v>55.466380000000001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1.5181710000000001E-10</v>
      </c>
      <c r="AF582">
        <v>4.3476810000000003E-9</v>
      </c>
      <c r="AG582">
        <v>-1.526267E-8</v>
      </c>
      <c r="AH582">
        <v>1</v>
      </c>
      <c r="AI582">
        <v>0.98345229999999995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1.1014310000000001E-9</v>
      </c>
      <c r="AT582">
        <v>1.5369730000000001E-8</v>
      </c>
      <c r="AU582">
        <v>-1.300292E-8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2</v>
      </c>
      <c r="BC582">
        <v>1</v>
      </c>
      <c r="BD582">
        <v>0</v>
      </c>
      <c r="BE582">
        <v>0</v>
      </c>
      <c r="BF582">
        <v>0</v>
      </c>
      <c r="BG582">
        <v>6.4382380000000005E-11</v>
      </c>
      <c r="BH582">
        <v>1.27782E-8</v>
      </c>
      <c r="BI582">
        <v>-8.1265020000000006E-9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1</v>
      </c>
      <c r="BP582">
        <v>3</v>
      </c>
      <c r="BQ582">
        <v>1</v>
      </c>
      <c r="BR582">
        <v>0</v>
      </c>
      <c r="BS582">
        <v>0</v>
      </c>
      <c r="BT582">
        <v>0</v>
      </c>
      <c r="BU582">
        <v>4.588702E-10</v>
      </c>
      <c r="BV582">
        <v>-2.4553990000000001E-9</v>
      </c>
      <c r="BW582">
        <v>-1.2012250000000001E-8</v>
      </c>
      <c r="BX582">
        <v>1</v>
      </c>
      <c r="BY582">
        <v>1</v>
      </c>
      <c r="BZ582">
        <v>0</v>
      </c>
      <c r="CA582">
        <v>0</v>
      </c>
      <c r="CB582">
        <v>0</v>
      </c>
      <c r="CC582">
        <v>1</v>
      </c>
      <c r="CD582" s="1">
        <f t="shared" si="191"/>
        <v>0</v>
      </c>
      <c r="CE582" s="1">
        <f t="shared" si="192"/>
        <v>0</v>
      </c>
      <c r="CF582" s="1">
        <f t="shared" si="193"/>
        <v>0</v>
      </c>
      <c r="CG582" s="1">
        <f t="shared" si="194"/>
        <v>0</v>
      </c>
      <c r="CH582" s="1">
        <f t="shared" si="195"/>
        <v>0</v>
      </c>
      <c r="CI582" s="1">
        <f t="shared" si="196"/>
        <v>0</v>
      </c>
      <c r="CJ582" s="1">
        <f t="shared" si="197"/>
        <v>0</v>
      </c>
      <c r="CK582" s="1">
        <f t="shared" si="198"/>
        <v>0</v>
      </c>
      <c r="CL582">
        <f t="shared" si="199"/>
        <v>1.6547700000000054E-2</v>
      </c>
      <c r="CM582">
        <f t="shared" si="200"/>
        <v>0</v>
      </c>
      <c r="CN582">
        <f t="shared" si="201"/>
        <v>0</v>
      </c>
      <c r="CO582">
        <f t="shared" si="202"/>
        <v>0</v>
      </c>
      <c r="CP582" s="2">
        <f t="shared" si="203"/>
        <v>0</v>
      </c>
      <c r="CQ582" s="2">
        <f t="shared" si="204"/>
        <v>0</v>
      </c>
      <c r="CR582" s="2">
        <f t="shared" si="205"/>
        <v>0</v>
      </c>
      <c r="CS582" s="2">
        <f t="shared" si="206"/>
        <v>0</v>
      </c>
      <c r="CT582">
        <f t="shared" si="207"/>
        <v>1.6547700000000054E-2</v>
      </c>
      <c r="CU582" s="3">
        <f>(CT582-MIN($CT$5:$CT$1744))/(MAX($CT$5:$CT$1744)-MIN($CT$5:$CT$1744))</f>
        <v>1.9219163763066266E-5</v>
      </c>
      <c r="CV582">
        <f t="shared" si="208"/>
        <v>1.6547700000000054E-2</v>
      </c>
      <c r="CW582">
        <f t="shared" si="209"/>
        <v>0</v>
      </c>
      <c r="CX582">
        <f t="shared" si="210"/>
        <v>0</v>
      </c>
      <c r="CY582">
        <f t="shared" si="211"/>
        <v>0</v>
      </c>
    </row>
    <row r="583" spans="1:103" ht="15" x14ac:dyDescent="0.25">
      <c r="A583">
        <v>186.88640000000001</v>
      </c>
      <c r="B583">
        <v>3.3542969999999999</v>
      </c>
      <c r="C583">
        <v>1.6465970000000001</v>
      </c>
      <c r="D583">
        <v>2.796033</v>
      </c>
      <c r="E583">
        <v>-2.7122480000000001E-2</v>
      </c>
      <c r="F583">
        <v>-2.9918980000000001E-2</v>
      </c>
      <c r="G583">
        <v>3.4875000000000003E-2</v>
      </c>
      <c r="H583">
        <v>0.9985754</v>
      </c>
      <c r="I583">
        <v>0.30439080000000002</v>
      </c>
      <c r="J583">
        <v>-4.8365819999999997E-2</v>
      </c>
      <c r="K583">
        <v>0.68139850000000002</v>
      </c>
      <c r="L583">
        <v>4.5213139999999999E-2</v>
      </c>
      <c r="M583">
        <v>0.728912</v>
      </c>
      <c r="N583">
        <v>0</v>
      </c>
      <c r="O583">
        <v>0</v>
      </c>
      <c r="P583">
        <v>0</v>
      </c>
      <c r="Q583">
        <v>0</v>
      </c>
      <c r="R583">
        <v>21.300889999999999</v>
      </c>
      <c r="S583">
        <v>8.6806370000000008</v>
      </c>
      <c r="T583">
        <v>29.561140000000002</v>
      </c>
      <c r="U583">
        <v>49.007899999999999</v>
      </c>
      <c r="V583">
        <v>62.118110000000001</v>
      </c>
      <c r="W583">
        <v>56.662219999999998</v>
      </c>
      <c r="X583">
        <v>53.515770000000003</v>
      </c>
      <c r="Y583">
        <v>55.360930000000003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-6.3257580000000001E-10</v>
      </c>
      <c r="AF583">
        <v>2.2266549999999999E-8</v>
      </c>
      <c r="AG583">
        <v>-7.8943839999999994E-9</v>
      </c>
      <c r="AH583">
        <v>1</v>
      </c>
      <c r="AI583">
        <v>0.98274269999999997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-1.5950399999999999E-9</v>
      </c>
      <c r="AT583">
        <v>5.6957170000000001E-9</v>
      </c>
      <c r="AU583">
        <v>7.987766E-9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2</v>
      </c>
      <c r="BC583">
        <v>1</v>
      </c>
      <c r="BD583">
        <v>0</v>
      </c>
      <c r="BE583">
        <v>0</v>
      </c>
      <c r="BF583">
        <v>0</v>
      </c>
      <c r="BG583">
        <v>-2.4085480000000001E-9</v>
      </c>
      <c r="BH583">
        <v>5.9936729999999998E-9</v>
      </c>
      <c r="BI583">
        <v>1.373135E-8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3</v>
      </c>
      <c r="BQ583">
        <v>1</v>
      </c>
      <c r="BR583">
        <v>0</v>
      </c>
      <c r="BS583">
        <v>0</v>
      </c>
      <c r="BT583">
        <v>0</v>
      </c>
      <c r="BU583">
        <v>-4.2172580000000002E-9</v>
      </c>
      <c r="BV583">
        <v>4.8085690000000002E-9</v>
      </c>
      <c r="BW583">
        <v>1.5841420000000001E-8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1</v>
      </c>
      <c r="CD583" s="1">
        <f t="shared" si="191"/>
        <v>0</v>
      </c>
      <c r="CE583" s="1">
        <f t="shared" si="192"/>
        <v>0</v>
      </c>
      <c r="CF583" s="1">
        <f t="shared" si="193"/>
        <v>0</v>
      </c>
      <c r="CG583" s="1">
        <f t="shared" si="194"/>
        <v>0</v>
      </c>
      <c r="CH583" s="1">
        <f t="shared" si="195"/>
        <v>0</v>
      </c>
      <c r="CI583" s="1">
        <f t="shared" si="196"/>
        <v>0</v>
      </c>
      <c r="CJ583" s="1">
        <f t="shared" si="197"/>
        <v>0</v>
      </c>
      <c r="CK583" s="1">
        <f t="shared" si="198"/>
        <v>0</v>
      </c>
      <c r="CL583">
        <f t="shared" si="199"/>
        <v>1.7257300000000031E-2</v>
      </c>
      <c r="CM583">
        <f t="shared" si="200"/>
        <v>0</v>
      </c>
      <c r="CN583">
        <f t="shared" si="201"/>
        <v>0</v>
      </c>
      <c r="CO583">
        <f t="shared" si="202"/>
        <v>0</v>
      </c>
      <c r="CP583" s="2">
        <f t="shared" si="203"/>
        <v>0</v>
      </c>
      <c r="CQ583" s="2">
        <f t="shared" si="204"/>
        <v>0</v>
      </c>
      <c r="CR583" s="2">
        <f t="shared" si="205"/>
        <v>0</v>
      </c>
      <c r="CS583" s="2">
        <f t="shared" si="206"/>
        <v>0</v>
      </c>
      <c r="CT583">
        <f t="shared" si="207"/>
        <v>1.7257300000000031E-2</v>
      </c>
      <c r="CU583" s="3">
        <f>(CT583-MIN($CT$5:$CT$1744))/(MAX($CT$5:$CT$1744)-MIN($CT$5:$CT$1744))</f>
        <v>2.0043321718931512E-5</v>
      </c>
      <c r="CV583">
        <f t="shared" si="208"/>
        <v>1.7257300000000031E-2</v>
      </c>
      <c r="CW583">
        <f t="shared" si="209"/>
        <v>0</v>
      </c>
      <c r="CX583">
        <f t="shared" si="210"/>
        <v>0</v>
      </c>
      <c r="CY583">
        <f t="shared" si="211"/>
        <v>0</v>
      </c>
    </row>
    <row r="584" spans="1:103" ht="15" x14ac:dyDescent="0.25">
      <c r="A584">
        <v>186.93719999999999</v>
      </c>
      <c r="B584">
        <v>3.3542969999999999</v>
      </c>
      <c r="C584">
        <v>1.6465970000000001</v>
      </c>
      <c r="D584">
        <v>2.796033</v>
      </c>
      <c r="E584">
        <v>-2.7122469999999999E-2</v>
      </c>
      <c r="F584">
        <v>-2.9918960000000001E-2</v>
      </c>
      <c r="G584">
        <v>3.4874960000000003E-2</v>
      </c>
      <c r="H584">
        <v>0.9985754</v>
      </c>
      <c r="I584">
        <v>0.29830709999999999</v>
      </c>
      <c r="J584">
        <v>-4.8365270000000002E-2</v>
      </c>
      <c r="K584">
        <v>0.68139859999999997</v>
      </c>
      <c r="L584">
        <v>4.5212620000000002E-2</v>
      </c>
      <c r="M584">
        <v>0.728912</v>
      </c>
      <c r="N584">
        <v>0</v>
      </c>
      <c r="O584">
        <v>0</v>
      </c>
      <c r="P584">
        <v>0</v>
      </c>
      <c r="Q584">
        <v>0</v>
      </c>
      <c r="R584">
        <v>22.021270000000001</v>
      </c>
      <c r="S584">
        <v>8.8864730000000005</v>
      </c>
      <c r="T584">
        <v>30.564409999999999</v>
      </c>
      <c r="U584">
        <v>50.773690000000002</v>
      </c>
      <c r="V584">
        <v>64.391390000000001</v>
      </c>
      <c r="W584">
        <v>58.733460000000001</v>
      </c>
      <c r="X584">
        <v>55.46884</v>
      </c>
      <c r="Y584">
        <v>57.375489999999999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5.9820570000000002E-10</v>
      </c>
      <c r="AF584">
        <v>1.044451E-8</v>
      </c>
      <c r="AG584">
        <v>-2.6050509999999999E-8</v>
      </c>
      <c r="AH584">
        <v>1</v>
      </c>
      <c r="AI584">
        <v>0.98001340000000003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2.3379569999999998E-10</v>
      </c>
      <c r="AT584">
        <v>1.3870320000000001E-8</v>
      </c>
      <c r="AU584">
        <v>-3.3100900000000001E-8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2</v>
      </c>
      <c r="BC584">
        <v>1</v>
      </c>
      <c r="BD584">
        <v>0</v>
      </c>
      <c r="BE584">
        <v>0</v>
      </c>
      <c r="BF584">
        <v>0</v>
      </c>
      <c r="BG584">
        <v>5.1007530000000001E-10</v>
      </c>
      <c r="BH584">
        <v>8.5928470000000004E-9</v>
      </c>
      <c r="BI584">
        <v>-2.0630970000000002E-8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3</v>
      </c>
      <c r="BQ584">
        <v>1</v>
      </c>
      <c r="BR584">
        <v>0</v>
      </c>
      <c r="BS584">
        <v>0</v>
      </c>
      <c r="BT584">
        <v>0</v>
      </c>
      <c r="BU584">
        <v>1.8874869999999999E-11</v>
      </c>
      <c r="BV584">
        <v>1.253469E-8</v>
      </c>
      <c r="BW584">
        <v>-3.2691459999999999E-8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1</v>
      </c>
      <c r="CD584" s="1">
        <f t="shared" si="191"/>
        <v>0</v>
      </c>
      <c r="CE584" s="1">
        <f t="shared" si="192"/>
        <v>0</v>
      </c>
      <c r="CF584" s="1">
        <f t="shared" si="193"/>
        <v>0</v>
      </c>
      <c r="CG584" s="1">
        <f t="shared" si="194"/>
        <v>0</v>
      </c>
      <c r="CH584" s="1">
        <f t="shared" si="195"/>
        <v>0</v>
      </c>
      <c r="CI584" s="1">
        <f t="shared" si="196"/>
        <v>0</v>
      </c>
      <c r="CJ584" s="1">
        <f t="shared" si="197"/>
        <v>0</v>
      </c>
      <c r="CK584" s="1">
        <f t="shared" si="198"/>
        <v>0</v>
      </c>
      <c r="CL584">
        <f t="shared" si="199"/>
        <v>1.9986599999999966E-2</v>
      </c>
      <c r="CM584">
        <f t="shared" si="200"/>
        <v>0</v>
      </c>
      <c r="CN584">
        <f t="shared" si="201"/>
        <v>0</v>
      </c>
      <c r="CO584">
        <f t="shared" si="202"/>
        <v>0</v>
      </c>
      <c r="CP584" s="2">
        <f t="shared" si="203"/>
        <v>0</v>
      </c>
      <c r="CQ584" s="2">
        <f t="shared" si="204"/>
        <v>0</v>
      </c>
      <c r="CR584" s="2">
        <f t="shared" si="205"/>
        <v>0</v>
      </c>
      <c r="CS584" s="2">
        <f t="shared" si="206"/>
        <v>0</v>
      </c>
      <c r="CT584">
        <f t="shared" si="207"/>
        <v>1.9986599999999966E-2</v>
      </c>
      <c r="CU584" s="3">
        <f>(CT584-MIN($CT$5:$CT$1744))/(MAX($CT$5:$CT$1744)-MIN($CT$5:$CT$1744))</f>
        <v>2.3213240418118427E-5</v>
      </c>
      <c r="CV584">
        <f t="shared" si="208"/>
        <v>1.9986599999999966E-2</v>
      </c>
      <c r="CW584">
        <f t="shared" si="209"/>
        <v>0</v>
      </c>
      <c r="CX584">
        <f t="shared" si="210"/>
        <v>0</v>
      </c>
      <c r="CY584">
        <f t="shared" si="211"/>
        <v>0</v>
      </c>
    </row>
    <row r="585" spans="1:103" ht="15" x14ac:dyDescent="0.25">
      <c r="A585">
        <v>186.98670000000001</v>
      </c>
      <c r="B585">
        <v>3.3542969999999999</v>
      </c>
      <c r="C585">
        <v>1.6465970000000001</v>
      </c>
      <c r="D585">
        <v>2.796033</v>
      </c>
      <c r="E585">
        <v>-2.7122480000000001E-2</v>
      </c>
      <c r="F585">
        <v>-2.9918940000000002E-2</v>
      </c>
      <c r="G585">
        <v>3.4874849999999999E-2</v>
      </c>
      <c r="H585">
        <v>0.99857549999999995</v>
      </c>
      <c r="I585">
        <v>0.29437760000000002</v>
      </c>
      <c r="J585">
        <v>-4.8364829999999998E-2</v>
      </c>
      <c r="K585">
        <v>0.68139850000000002</v>
      </c>
      <c r="L585">
        <v>4.5212210000000003E-2</v>
      </c>
      <c r="M585">
        <v>0.72891209999999995</v>
      </c>
      <c r="N585">
        <v>0</v>
      </c>
      <c r="O585">
        <v>0</v>
      </c>
      <c r="P585">
        <v>0</v>
      </c>
      <c r="Q585">
        <v>0</v>
      </c>
      <c r="R585">
        <v>21.13212</v>
      </c>
      <c r="S585">
        <v>8.4619660000000003</v>
      </c>
      <c r="T585">
        <v>29.33258</v>
      </c>
      <c r="U585">
        <v>48.804250000000003</v>
      </c>
      <c r="V585">
        <v>61.920059999999999</v>
      </c>
      <c r="W585">
        <v>56.477499999999999</v>
      </c>
      <c r="X585">
        <v>53.335929999999998</v>
      </c>
      <c r="Y585">
        <v>55.164859999999997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-1.9285389999999999E-10</v>
      </c>
      <c r="AF585">
        <v>8.0270130000000005E-9</v>
      </c>
      <c r="AG585">
        <v>-2.159489E-8</v>
      </c>
      <c r="AH585">
        <v>1</v>
      </c>
      <c r="AI585">
        <v>0.98682760000000003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-3.2425720000000003E-11</v>
      </c>
      <c r="AT585">
        <v>6.3431679999999999E-9</v>
      </c>
      <c r="AU585">
        <v>-2.1702050000000001E-8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2</v>
      </c>
      <c r="BC585">
        <v>1</v>
      </c>
      <c r="BD585">
        <v>0</v>
      </c>
      <c r="BE585">
        <v>0</v>
      </c>
      <c r="BF585">
        <v>0</v>
      </c>
      <c r="BG585">
        <v>1.0460730000000001E-10</v>
      </c>
      <c r="BH585">
        <v>2.5669609999999999E-9</v>
      </c>
      <c r="BI585">
        <v>-3.1992150000000001E-8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3</v>
      </c>
      <c r="BQ585">
        <v>1</v>
      </c>
      <c r="BR585">
        <v>0</v>
      </c>
      <c r="BS585">
        <v>0</v>
      </c>
      <c r="BT585">
        <v>0</v>
      </c>
      <c r="BU585">
        <v>8.6429219999999995E-11</v>
      </c>
      <c r="BV585">
        <v>6.5240570000000002E-9</v>
      </c>
      <c r="BW585">
        <v>-2.7252489999999999E-8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1</v>
      </c>
      <c r="CD585" s="1">
        <f t="shared" si="191"/>
        <v>0</v>
      </c>
      <c r="CE585" s="1">
        <f t="shared" si="192"/>
        <v>0</v>
      </c>
      <c r="CF585" s="1">
        <f t="shared" si="193"/>
        <v>0</v>
      </c>
      <c r="CG585" s="1">
        <f t="shared" si="194"/>
        <v>0</v>
      </c>
      <c r="CH585" s="1">
        <f t="shared" si="195"/>
        <v>0</v>
      </c>
      <c r="CI585" s="1">
        <f t="shared" si="196"/>
        <v>0</v>
      </c>
      <c r="CJ585" s="1">
        <f t="shared" si="197"/>
        <v>0</v>
      </c>
      <c r="CK585" s="1">
        <f t="shared" si="198"/>
        <v>0</v>
      </c>
      <c r="CL585">
        <f t="shared" si="199"/>
        <v>1.3172399999999973E-2</v>
      </c>
      <c r="CM585">
        <f t="shared" si="200"/>
        <v>0</v>
      </c>
      <c r="CN585">
        <f t="shared" si="201"/>
        <v>0</v>
      </c>
      <c r="CO585">
        <f t="shared" si="202"/>
        <v>0</v>
      </c>
      <c r="CP585" s="2">
        <f t="shared" si="203"/>
        <v>0</v>
      </c>
      <c r="CQ585" s="2">
        <f t="shared" si="204"/>
        <v>0</v>
      </c>
      <c r="CR585" s="2">
        <f t="shared" si="205"/>
        <v>0</v>
      </c>
      <c r="CS585" s="2">
        <f t="shared" si="206"/>
        <v>0</v>
      </c>
      <c r="CT585">
        <f t="shared" si="207"/>
        <v>1.3172399999999973E-2</v>
      </c>
      <c r="CU585" s="3">
        <f>(CT585-MIN($CT$5:$CT$1744))/(MAX($CT$5:$CT$1744)-MIN($CT$5:$CT$1744))</f>
        <v>1.5298954703832722E-5</v>
      </c>
      <c r="CV585">
        <f t="shared" si="208"/>
        <v>1.3172399999999973E-2</v>
      </c>
      <c r="CW585">
        <f t="shared" si="209"/>
        <v>0</v>
      </c>
      <c r="CX585">
        <f t="shared" si="210"/>
        <v>0</v>
      </c>
      <c r="CY585">
        <f t="shared" si="211"/>
        <v>0</v>
      </c>
    </row>
    <row r="586" spans="1:103" ht="15" x14ac:dyDescent="0.25">
      <c r="A586">
        <v>187.03720000000001</v>
      </c>
      <c r="B586">
        <v>3.3542969999999999</v>
      </c>
      <c r="C586">
        <v>1.6465970000000001</v>
      </c>
      <c r="D586">
        <v>2.796033</v>
      </c>
      <c r="E586">
        <v>-2.7122500000000001E-2</v>
      </c>
      <c r="F586">
        <v>-2.9918879999999998E-2</v>
      </c>
      <c r="G586">
        <v>3.4874849999999999E-2</v>
      </c>
      <c r="H586">
        <v>0.99857549999999995</v>
      </c>
      <c r="I586">
        <v>0.29075869999999998</v>
      </c>
      <c r="J586">
        <v>-4.8364499999999998E-2</v>
      </c>
      <c r="K586">
        <v>0.68139850000000002</v>
      </c>
      <c r="L586">
        <v>4.5211889999999998E-2</v>
      </c>
      <c r="M586">
        <v>0.72891209999999995</v>
      </c>
      <c r="N586">
        <v>0</v>
      </c>
      <c r="O586">
        <v>0</v>
      </c>
      <c r="P586">
        <v>0</v>
      </c>
      <c r="Q586">
        <v>0</v>
      </c>
      <c r="R586">
        <v>21.880140000000001</v>
      </c>
      <c r="S586">
        <v>8.7033620000000003</v>
      </c>
      <c r="T586">
        <v>30.372630000000001</v>
      </c>
      <c r="U586">
        <v>50.602870000000003</v>
      </c>
      <c r="V586">
        <v>64.225260000000006</v>
      </c>
      <c r="W586">
        <v>58.578539999999997</v>
      </c>
      <c r="X586">
        <v>55.318049999999999</v>
      </c>
      <c r="Y586">
        <v>57.21105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-1.210194E-9</v>
      </c>
      <c r="AF586">
        <v>1.5135120000000001E-8</v>
      </c>
      <c r="AG586">
        <v>-2.716917E-9</v>
      </c>
      <c r="AH586">
        <v>0.99999990000000005</v>
      </c>
      <c r="AI586">
        <v>0.98770659999999999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-1.6353030000000001E-9</v>
      </c>
      <c r="AT586">
        <v>1.6142619999999999E-8</v>
      </c>
      <c r="AU586">
        <v>-4.6547740000000001E-9</v>
      </c>
      <c r="AV586">
        <v>0.99999990000000005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2</v>
      </c>
      <c r="BC586">
        <v>1</v>
      </c>
      <c r="BD586">
        <v>0</v>
      </c>
      <c r="BE586">
        <v>0</v>
      </c>
      <c r="BF586">
        <v>0</v>
      </c>
      <c r="BG586">
        <v>-1.249248E-9</v>
      </c>
      <c r="BH586">
        <v>1.2739700000000001E-8</v>
      </c>
      <c r="BI586">
        <v>-6.4871650000000001E-9</v>
      </c>
      <c r="BJ586">
        <v>0.99999990000000005</v>
      </c>
      <c r="BK586">
        <v>1</v>
      </c>
      <c r="BL586">
        <v>0</v>
      </c>
      <c r="BM586">
        <v>0</v>
      </c>
      <c r="BN586">
        <v>0</v>
      </c>
      <c r="BO586">
        <v>1</v>
      </c>
      <c r="BP586">
        <v>3</v>
      </c>
      <c r="BQ586">
        <v>1</v>
      </c>
      <c r="BR586">
        <v>0</v>
      </c>
      <c r="BS586">
        <v>0</v>
      </c>
      <c r="BT586">
        <v>0</v>
      </c>
      <c r="BU586">
        <v>-1.7290959999999999E-9</v>
      </c>
      <c r="BV586">
        <v>1.784133E-8</v>
      </c>
      <c r="BW586">
        <v>-2.6522210000000001E-9</v>
      </c>
      <c r="BX586">
        <v>0.99999990000000005</v>
      </c>
      <c r="BY586">
        <v>1</v>
      </c>
      <c r="BZ586">
        <v>0</v>
      </c>
      <c r="CA586">
        <v>0</v>
      </c>
      <c r="CB586">
        <v>0</v>
      </c>
      <c r="CC586">
        <v>1</v>
      </c>
      <c r="CD586" s="1">
        <f t="shared" si="191"/>
        <v>0</v>
      </c>
      <c r="CE586" s="1">
        <f t="shared" si="192"/>
        <v>0</v>
      </c>
      <c r="CF586" s="1">
        <f t="shared" si="193"/>
        <v>0</v>
      </c>
      <c r="CG586" s="1">
        <f t="shared" si="194"/>
        <v>0</v>
      </c>
      <c r="CH586" s="1">
        <f t="shared" si="195"/>
        <v>5.1246903539594602E-2</v>
      </c>
      <c r="CI586" s="1">
        <f t="shared" si="196"/>
        <v>5.1246903539594602E-2</v>
      </c>
      <c r="CJ586" s="1">
        <f t="shared" si="197"/>
        <v>5.1246903539594602E-2</v>
      </c>
      <c r="CK586" s="1">
        <f t="shared" si="198"/>
        <v>5.1246903539594602E-2</v>
      </c>
      <c r="CL586">
        <f t="shared" si="199"/>
        <v>1.229340000000001E-2</v>
      </c>
      <c r="CM586">
        <f t="shared" si="200"/>
        <v>0</v>
      </c>
      <c r="CN586">
        <f t="shared" si="201"/>
        <v>0</v>
      </c>
      <c r="CO586">
        <f t="shared" si="202"/>
        <v>0</v>
      </c>
      <c r="CP586" s="2">
        <f t="shared" si="203"/>
        <v>5.1246903539594602E-2</v>
      </c>
      <c r="CQ586" s="2">
        <f t="shared" si="204"/>
        <v>5.1246903539594602E-2</v>
      </c>
      <c r="CR586" s="2">
        <f t="shared" si="205"/>
        <v>5.1246903539594602E-2</v>
      </c>
      <c r="CS586" s="2">
        <f t="shared" si="206"/>
        <v>0</v>
      </c>
      <c r="CT586">
        <f t="shared" si="207"/>
        <v>0.37102172477716222</v>
      </c>
      <c r="CU586" s="3">
        <f>(CT586-MIN($CT$5:$CT$1744))/(MAX($CT$5:$CT$1744)-MIN($CT$5:$CT$1744))</f>
        <v>4.3091954097231386E-4</v>
      </c>
      <c r="CV586">
        <f t="shared" si="208"/>
        <v>0.11478720707918921</v>
      </c>
      <c r="CW586">
        <f t="shared" si="209"/>
        <v>0.1024938070791892</v>
      </c>
      <c r="CX586">
        <f t="shared" si="210"/>
        <v>0.1024938070791892</v>
      </c>
      <c r="CY586">
        <f t="shared" si="211"/>
        <v>5.1246903539594602E-2</v>
      </c>
    </row>
    <row r="587" spans="1:103" ht="15" x14ac:dyDescent="0.25">
      <c r="A587">
        <v>187.0866</v>
      </c>
      <c r="B587">
        <v>3.3542969999999999</v>
      </c>
      <c r="C587">
        <v>1.6465970000000001</v>
      </c>
      <c r="D587">
        <v>2.796033</v>
      </c>
      <c r="E587">
        <v>-2.7122509999999999E-2</v>
      </c>
      <c r="F587">
        <v>-2.9918819999999999E-2</v>
      </c>
      <c r="G587">
        <v>3.4874879999999997E-2</v>
      </c>
      <c r="H587">
        <v>0.99857549999999995</v>
      </c>
      <c r="I587">
        <v>0.28703230000000002</v>
      </c>
      <c r="J587">
        <v>-4.8364249999999998E-2</v>
      </c>
      <c r="K587">
        <v>0.68139850000000002</v>
      </c>
      <c r="L587">
        <v>4.5211649999999999E-2</v>
      </c>
      <c r="M587">
        <v>0.72891220000000001</v>
      </c>
      <c r="N587">
        <v>0</v>
      </c>
      <c r="O587">
        <v>0</v>
      </c>
      <c r="P587">
        <v>0</v>
      </c>
      <c r="Q587">
        <v>0</v>
      </c>
      <c r="R587">
        <v>20.20111</v>
      </c>
      <c r="S587">
        <v>7.9829410000000003</v>
      </c>
      <c r="T587">
        <v>28.04327</v>
      </c>
      <c r="U587">
        <v>46.783700000000003</v>
      </c>
      <c r="V587">
        <v>59.398940000000003</v>
      </c>
      <c r="W587">
        <v>54.17521</v>
      </c>
      <c r="X587">
        <v>51.157989999999998</v>
      </c>
      <c r="Y587">
        <v>52.90504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-8.6174489999999997E-10</v>
      </c>
      <c r="AF587">
        <v>9.7202970000000007E-9</v>
      </c>
      <c r="AG587">
        <v>2.2808750000000001E-9</v>
      </c>
      <c r="AH587">
        <v>1</v>
      </c>
      <c r="AI587">
        <v>0.98718379999999994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-6.6215759999999998E-10</v>
      </c>
      <c r="AT587">
        <v>9.8960939999999999E-9</v>
      </c>
      <c r="AU587">
        <v>-3.5900519999999998E-9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2</v>
      </c>
      <c r="BC587">
        <v>1</v>
      </c>
      <c r="BD587">
        <v>0</v>
      </c>
      <c r="BE587">
        <v>0</v>
      </c>
      <c r="BF587">
        <v>0</v>
      </c>
      <c r="BG587">
        <v>-6.4482359999999996E-10</v>
      </c>
      <c r="BH587">
        <v>1.079813E-8</v>
      </c>
      <c r="BI587">
        <v>-5.5109390000000001E-9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3</v>
      </c>
      <c r="BQ587">
        <v>1</v>
      </c>
      <c r="BR587">
        <v>0</v>
      </c>
      <c r="BS587">
        <v>0</v>
      </c>
      <c r="BT587">
        <v>0</v>
      </c>
      <c r="BU587">
        <v>-1.0876630000000001E-9</v>
      </c>
      <c r="BV587">
        <v>1.1613299999999999E-8</v>
      </c>
      <c r="BW587">
        <v>6.0285060000000003E-9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1</v>
      </c>
      <c r="CD587" s="1">
        <f t="shared" si="191"/>
        <v>0</v>
      </c>
      <c r="CE587" s="1">
        <f t="shared" si="192"/>
        <v>0</v>
      </c>
      <c r="CF587" s="1">
        <f t="shared" si="193"/>
        <v>0</v>
      </c>
      <c r="CG587" s="1">
        <f t="shared" si="194"/>
        <v>0</v>
      </c>
      <c r="CH587" s="1">
        <f t="shared" si="195"/>
        <v>0</v>
      </c>
      <c r="CI587" s="1">
        <f t="shared" si="196"/>
        <v>0</v>
      </c>
      <c r="CJ587" s="1">
        <f t="shared" si="197"/>
        <v>0</v>
      </c>
      <c r="CK587" s="1">
        <f t="shared" si="198"/>
        <v>0</v>
      </c>
      <c r="CL587">
        <f t="shared" si="199"/>
        <v>1.2816200000000055E-2</v>
      </c>
      <c r="CM587">
        <f t="shared" si="200"/>
        <v>0</v>
      </c>
      <c r="CN587">
        <f t="shared" si="201"/>
        <v>0</v>
      </c>
      <c r="CO587">
        <f t="shared" si="202"/>
        <v>0</v>
      </c>
      <c r="CP587" s="2">
        <f t="shared" si="203"/>
        <v>0</v>
      </c>
      <c r="CQ587" s="2">
        <f t="shared" si="204"/>
        <v>0</v>
      </c>
      <c r="CR587" s="2">
        <f t="shared" si="205"/>
        <v>0</v>
      </c>
      <c r="CS587" s="2">
        <f t="shared" si="206"/>
        <v>0</v>
      </c>
      <c r="CT587">
        <f t="shared" si="207"/>
        <v>1.2816200000000055E-2</v>
      </c>
      <c r="CU587" s="3">
        <f>(CT587-MIN($CT$5:$CT$1744))/(MAX($CT$5:$CT$1744)-MIN($CT$5:$CT$1744))</f>
        <v>1.4885249709640017E-5</v>
      </c>
      <c r="CV587">
        <f t="shared" si="208"/>
        <v>1.2816200000000055E-2</v>
      </c>
      <c r="CW587">
        <f t="shared" si="209"/>
        <v>0</v>
      </c>
      <c r="CX587">
        <f t="shared" si="210"/>
        <v>0</v>
      </c>
      <c r="CY587">
        <f t="shared" si="211"/>
        <v>0</v>
      </c>
    </row>
    <row r="588" spans="1:103" ht="15" x14ac:dyDescent="0.25">
      <c r="A588">
        <v>187.13579999999999</v>
      </c>
      <c r="B588">
        <v>3.3542969999999999</v>
      </c>
      <c r="C588">
        <v>1.6465970000000001</v>
      </c>
      <c r="D588">
        <v>2.796033</v>
      </c>
      <c r="E588">
        <v>-2.7122540000000001E-2</v>
      </c>
      <c r="F588">
        <v>-2.9918710000000001E-2</v>
      </c>
      <c r="G588">
        <v>3.4874849999999999E-2</v>
      </c>
      <c r="H588">
        <v>0.99857549999999995</v>
      </c>
      <c r="I588">
        <v>0.28405580000000002</v>
      </c>
      <c r="J588">
        <v>-4.8364039999999997E-2</v>
      </c>
      <c r="K588">
        <v>0.68139850000000002</v>
      </c>
      <c r="L588">
        <v>4.5211460000000002E-2</v>
      </c>
      <c r="M588">
        <v>0.72891220000000001</v>
      </c>
      <c r="N588">
        <v>0</v>
      </c>
      <c r="O588">
        <v>0</v>
      </c>
      <c r="P588">
        <v>0</v>
      </c>
      <c r="Q588">
        <v>0</v>
      </c>
      <c r="R588">
        <v>20.958680000000001</v>
      </c>
      <c r="S588">
        <v>8.2366089999999996</v>
      </c>
      <c r="T588">
        <v>29.095929999999999</v>
      </c>
      <c r="U588">
        <v>48.593589999999999</v>
      </c>
      <c r="V588">
        <v>61.715110000000003</v>
      </c>
      <c r="W588">
        <v>56.286499999999997</v>
      </c>
      <c r="X588">
        <v>53.150089999999999</v>
      </c>
      <c r="Y588">
        <v>54.96208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-1.4267760000000001E-9</v>
      </c>
      <c r="AF588">
        <v>2.0944910000000001E-8</v>
      </c>
      <c r="AG588">
        <v>-1.405846E-8</v>
      </c>
      <c r="AH588">
        <v>0.99999990000000005</v>
      </c>
      <c r="AI588">
        <v>0.98963000000000001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-1.8326209999999999E-9</v>
      </c>
      <c r="AT588">
        <v>2.0982900000000001E-8</v>
      </c>
      <c r="AU588">
        <v>-6.9232440000000002E-9</v>
      </c>
      <c r="AV588">
        <v>0.99999990000000005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2</v>
      </c>
      <c r="BC588">
        <v>1</v>
      </c>
      <c r="BD588">
        <v>0</v>
      </c>
      <c r="BE588">
        <v>0</v>
      </c>
      <c r="BF588">
        <v>0</v>
      </c>
      <c r="BG588">
        <v>-1.5918170000000001E-9</v>
      </c>
      <c r="BH588">
        <v>2.1700789999999999E-8</v>
      </c>
      <c r="BI588">
        <v>-8.7356419999999996E-9</v>
      </c>
      <c r="BJ588">
        <v>0.99999990000000005</v>
      </c>
      <c r="BK588">
        <v>1</v>
      </c>
      <c r="BL588">
        <v>0</v>
      </c>
      <c r="BM588">
        <v>0</v>
      </c>
      <c r="BN588">
        <v>0</v>
      </c>
      <c r="BO588">
        <v>1</v>
      </c>
      <c r="BP588">
        <v>3</v>
      </c>
      <c r="BQ588">
        <v>1</v>
      </c>
      <c r="BR588">
        <v>0</v>
      </c>
      <c r="BS588">
        <v>0</v>
      </c>
      <c r="BT588">
        <v>0</v>
      </c>
      <c r="BU588">
        <v>-1.348699E-9</v>
      </c>
      <c r="BV588">
        <v>1.8196339999999999E-8</v>
      </c>
      <c r="BW588">
        <v>-1.2328829999999999E-8</v>
      </c>
      <c r="BX588">
        <v>0.99999990000000005</v>
      </c>
      <c r="BY588">
        <v>1</v>
      </c>
      <c r="BZ588">
        <v>0</v>
      </c>
      <c r="CA588">
        <v>0</v>
      </c>
      <c r="CB588">
        <v>0</v>
      </c>
      <c r="CC588">
        <v>1</v>
      </c>
      <c r="CD588" s="1">
        <f t="shared" si="191"/>
        <v>0</v>
      </c>
      <c r="CE588" s="1">
        <f t="shared" si="192"/>
        <v>0</v>
      </c>
      <c r="CF588" s="1">
        <f t="shared" si="193"/>
        <v>0</v>
      </c>
      <c r="CG588" s="1">
        <f t="shared" si="194"/>
        <v>0</v>
      </c>
      <c r="CH588" s="1">
        <f t="shared" si="195"/>
        <v>5.1246903539594602E-2</v>
      </c>
      <c r="CI588" s="1">
        <f t="shared" si="196"/>
        <v>5.1246903539594602E-2</v>
      </c>
      <c r="CJ588" s="1">
        <f t="shared" si="197"/>
        <v>5.1246903539594602E-2</v>
      </c>
      <c r="CK588" s="1">
        <f t="shared" si="198"/>
        <v>5.1246903539594602E-2</v>
      </c>
      <c r="CL588">
        <f t="shared" si="199"/>
        <v>1.036999999999999E-2</v>
      </c>
      <c r="CM588">
        <f t="shared" si="200"/>
        <v>0</v>
      </c>
      <c r="CN588">
        <f t="shared" si="201"/>
        <v>0</v>
      </c>
      <c r="CO588">
        <f t="shared" si="202"/>
        <v>0</v>
      </c>
      <c r="CP588" s="2">
        <f t="shared" si="203"/>
        <v>5.1246903539594602E-2</v>
      </c>
      <c r="CQ588" s="2">
        <f t="shared" si="204"/>
        <v>5.1246903539594602E-2</v>
      </c>
      <c r="CR588" s="2">
        <f t="shared" si="205"/>
        <v>5.1246903539594602E-2</v>
      </c>
      <c r="CS588" s="2">
        <f t="shared" si="206"/>
        <v>0</v>
      </c>
      <c r="CT588">
        <f t="shared" si="207"/>
        <v>0.3690983247771622</v>
      </c>
      <c r="CU588" s="3">
        <f>(CT588-MIN($CT$5:$CT$1744))/(MAX($CT$5:$CT$1744)-MIN($CT$5:$CT$1744))</f>
        <v>4.2868562691888756E-4</v>
      </c>
      <c r="CV588">
        <f t="shared" si="208"/>
        <v>0.11286380707918919</v>
      </c>
      <c r="CW588">
        <f t="shared" si="209"/>
        <v>0.1024938070791892</v>
      </c>
      <c r="CX588">
        <f t="shared" si="210"/>
        <v>0.1024938070791892</v>
      </c>
      <c r="CY588">
        <f t="shared" si="211"/>
        <v>5.1246903539594602E-2</v>
      </c>
    </row>
    <row r="589" spans="1:103" ht="15" x14ac:dyDescent="0.25">
      <c r="A589">
        <v>187.1865</v>
      </c>
      <c r="B589">
        <v>3.3542969999999999</v>
      </c>
      <c r="C589">
        <v>1.6465970000000001</v>
      </c>
      <c r="D589">
        <v>2.796033</v>
      </c>
      <c r="E589">
        <v>-2.712256E-2</v>
      </c>
      <c r="F589">
        <v>-2.9918719999999999E-2</v>
      </c>
      <c r="G589">
        <v>3.4874799999999997E-2</v>
      </c>
      <c r="H589">
        <v>0.99857549999999995</v>
      </c>
      <c r="I589">
        <v>0.28108349999999999</v>
      </c>
      <c r="J589">
        <v>-4.8363919999999998E-2</v>
      </c>
      <c r="K589">
        <v>0.68139850000000002</v>
      </c>
      <c r="L589">
        <v>4.5211340000000003E-2</v>
      </c>
      <c r="M589">
        <v>0.72891220000000001</v>
      </c>
      <c r="N589">
        <v>0</v>
      </c>
      <c r="O589">
        <v>0</v>
      </c>
      <c r="P589">
        <v>0</v>
      </c>
      <c r="Q589">
        <v>0</v>
      </c>
      <c r="R589">
        <v>21.715330000000002</v>
      </c>
      <c r="S589">
        <v>8.4890279999999994</v>
      </c>
      <c r="T589">
        <v>30.147189999999998</v>
      </c>
      <c r="U589">
        <v>50.402230000000003</v>
      </c>
      <c r="V589">
        <v>64.030060000000006</v>
      </c>
      <c r="W589">
        <v>58.396680000000003</v>
      </c>
      <c r="X589">
        <v>55.14114</v>
      </c>
      <c r="Y589">
        <v>57.01793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-5.7164720000000002E-10</v>
      </c>
      <c r="AF589">
        <v>1.1256420000000001E-9</v>
      </c>
      <c r="AG589">
        <v>-1.720318E-8</v>
      </c>
      <c r="AH589">
        <v>1</v>
      </c>
      <c r="AI589">
        <v>0.98953619999999998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-5.7164720000000002E-10</v>
      </c>
      <c r="AT589">
        <v>1.1256420000000001E-9</v>
      </c>
      <c r="AU589">
        <v>-1.720318E-8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0</v>
      </c>
      <c r="BG589">
        <v>-3.677487E-10</v>
      </c>
      <c r="BH589">
        <v>1.3686930000000001E-9</v>
      </c>
      <c r="BI589">
        <v>-1.0318199999999999E-8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1</v>
      </c>
      <c r="BP589">
        <v>3</v>
      </c>
      <c r="BQ589">
        <v>1</v>
      </c>
      <c r="BR589">
        <v>0</v>
      </c>
      <c r="BS589">
        <v>0</v>
      </c>
      <c r="BT589">
        <v>0</v>
      </c>
      <c r="BU589">
        <v>-2.855065E-10</v>
      </c>
      <c r="BV589">
        <v>2.9803540000000002E-10</v>
      </c>
      <c r="BW589">
        <v>-1.7222720000000002E-8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1</v>
      </c>
      <c r="CD589" s="1">
        <f t="shared" si="191"/>
        <v>0</v>
      </c>
      <c r="CE589" s="1">
        <f t="shared" si="192"/>
        <v>0</v>
      </c>
      <c r="CF589" s="1">
        <f t="shared" si="193"/>
        <v>0</v>
      </c>
      <c r="CG589" s="1">
        <f t="shared" si="194"/>
        <v>0</v>
      </c>
      <c r="CH589" s="1">
        <f t="shared" si="195"/>
        <v>0</v>
      </c>
      <c r="CI589" s="1">
        <f t="shared" si="196"/>
        <v>0</v>
      </c>
      <c r="CJ589" s="1">
        <f t="shared" si="197"/>
        <v>0</v>
      </c>
      <c r="CK589" s="1">
        <f t="shared" si="198"/>
        <v>0</v>
      </c>
      <c r="CL589">
        <f t="shared" si="199"/>
        <v>1.0463800000000023E-2</v>
      </c>
      <c r="CM589">
        <f t="shared" si="200"/>
        <v>0</v>
      </c>
      <c r="CN589">
        <f t="shared" si="201"/>
        <v>0</v>
      </c>
      <c r="CO589">
        <f t="shared" si="202"/>
        <v>0</v>
      </c>
      <c r="CP589" s="2">
        <f t="shared" si="203"/>
        <v>0</v>
      </c>
      <c r="CQ589" s="2">
        <f t="shared" si="204"/>
        <v>0</v>
      </c>
      <c r="CR589" s="2">
        <f t="shared" si="205"/>
        <v>0</v>
      </c>
      <c r="CS589" s="2">
        <f t="shared" si="206"/>
        <v>0</v>
      </c>
      <c r="CT589">
        <f t="shared" si="207"/>
        <v>1.0463800000000023E-2</v>
      </c>
      <c r="CU589" s="3">
        <f>(CT589-MIN($CT$5:$CT$1744))/(MAX($CT$5:$CT$1744)-MIN($CT$5:$CT$1744))</f>
        <v>1.2153077816492477E-5</v>
      </c>
      <c r="CV589">
        <f t="shared" si="208"/>
        <v>1.0463800000000023E-2</v>
      </c>
      <c r="CW589">
        <f t="shared" si="209"/>
        <v>0</v>
      </c>
      <c r="CX589">
        <f t="shared" si="210"/>
        <v>0</v>
      </c>
      <c r="CY589">
        <f t="shared" si="211"/>
        <v>0</v>
      </c>
    </row>
    <row r="590" spans="1:103" ht="15" x14ac:dyDescent="0.25">
      <c r="A590">
        <v>187.23689999999999</v>
      </c>
      <c r="B590">
        <v>3.3542969999999999</v>
      </c>
      <c r="C590">
        <v>1.6465970000000001</v>
      </c>
      <c r="D590">
        <v>2.796033</v>
      </c>
      <c r="E590">
        <v>-2.712256E-2</v>
      </c>
      <c r="F590">
        <v>-2.9918650000000001E-2</v>
      </c>
      <c r="G590">
        <v>3.4874929999999998E-2</v>
      </c>
      <c r="H590">
        <v>0.99857549999999995</v>
      </c>
      <c r="I590">
        <v>0.2779913</v>
      </c>
      <c r="J590">
        <v>-4.836381E-2</v>
      </c>
      <c r="K590">
        <v>0.68139850000000002</v>
      </c>
      <c r="L590">
        <v>4.521124E-2</v>
      </c>
      <c r="M590">
        <v>0.72891220000000001</v>
      </c>
      <c r="N590">
        <v>0</v>
      </c>
      <c r="O590">
        <v>0</v>
      </c>
      <c r="P590">
        <v>0</v>
      </c>
      <c r="Q590">
        <v>0</v>
      </c>
      <c r="R590">
        <v>21.66592</v>
      </c>
      <c r="S590">
        <v>8.4246619999999997</v>
      </c>
      <c r="T590">
        <v>30.079280000000001</v>
      </c>
      <c r="U590">
        <v>50.341799999999999</v>
      </c>
      <c r="V590">
        <v>63.97128</v>
      </c>
      <c r="W590">
        <v>58.341949999999997</v>
      </c>
      <c r="X590">
        <v>55.087870000000002</v>
      </c>
      <c r="Y590">
        <v>56.959789999999998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-1.198312E-9</v>
      </c>
      <c r="AF590">
        <v>1.807099E-8</v>
      </c>
      <c r="AG590">
        <v>2.5230809999999998E-8</v>
      </c>
      <c r="AH590">
        <v>1</v>
      </c>
      <c r="AI590">
        <v>0.98899899999999996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-1.4307839999999999E-9</v>
      </c>
      <c r="AT590">
        <v>1.8073420000000001E-8</v>
      </c>
      <c r="AU590">
        <v>2.5222299999999999E-8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2</v>
      </c>
      <c r="BC590">
        <v>1</v>
      </c>
      <c r="BD590">
        <v>0</v>
      </c>
      <c r="BE590">
        <v>0</v>
      </c>
      <c r="BF590">
        <v>0</v>
      </c>
      <c r="BG590">
        <v>-1.3582570000000001E-9</v>
      </c>
      <c r="BH590">
        <v>1.5236270000000002E-8</v>
      </c>
      <c r="BI590">
        <v>2.537282E-8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1</v>
      </c>
      <c r="BP590">
        <v>3</v>
      </c>
      <c r="BQ590">
        <v>1</v>
      </c>
      <c r="BR590">
        <v>0</v>
      </c>
      <c r="BS590">
        <v>0</v>
      </c>
      <c r="BT590">
        <v>0</v>
      </c>
      <c r="BU590">
        <v>-1.343709E-9</v>
      </c>
      <c r="BV590">
        <v>1.691606E-8</v>
      </c>
      <c r="BW590">
        <v>2.9065579999999999E-8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  <c r="CD590" s="1">
        <f t="shared" si="191"/>
        <v>0</v>
      </c>
      <c r="CE590" s="1">
        <f t="shared" si="192"/>
        <v>0</v>
      </c>
      <c r="CF590" s="1">
        <f t="shared" si="193"/>
        <v>0</v>
      </c>
      <c r="CG590" s="1">
        <f t="shared" si="194"/>
        <v>0</v>
      </c>
      <c r="CH590" s="1">
        <f t="shared" si="195"/>
        <v>0</v>
      </c>
      <c r="CI590" s="1">
        <f t="shared" si="196"/>
        <v>0</v>
      </c>
      <c r="CJ590" s="1">
        <f t="shared" si="197"/>
        <v>0</v>
      </c>
      <c r="CK590" s="1">
        <f t="shared" si="198"/>
        <v>0</v>
      </c>
      <c r="CL590">
        <f t="shared" si="199"/>
        <v>1.1001000000000039E-2</v>
      </c>
      <c r="CM590">
        <f t="shared" si="200"/>
        <v>0</v>
      </c>
      <c r="CN590">
        <f t="shared" si="201"/>
        <v>0</v>
      </c>
      <c r="CO590">
        <f t="shared" si="202"/>
        <v>0</v>
      </c>
      <c r="CP590" s="2">
        <f t="shared" si="203"/>
        <v>0</v>
      </c>
      <c r="CQ590" s="2">
        <f t="shared" si="204"/>
        <v>0</v>
      </c>
      <c r="CR590" s="2">
        <f t="shared" si="205"/>
        <v>0</v>
      </c>
      <c r="CS590" s="2">
        <f t="shared" si="206"/>
        <v>0</v>
      </c>
      <c r="CT590">
        <f t="shared" si="207"/>
        <v>1.1001000000000039E-2</v>
      </c>
      <c r="CU590" s="3">
        <f>(CT590-MIN($CT$5:$CT$1744))/(MAX($CT$5:$CT$1744)-MIN($CT$5:$CT$1744))</f>
        <v>1.2777003484320603E-5</v>
      </c>
      <c r="CV590">
        <f t="shared" si="208"/>
        <v>1.1001000000000039E-2</v>
      </c>
      <c r="CW590">
        <f t="shared" si="209"/>
        <v>0</v>
      </c>
      <c r="CX590">
        <f t="shared" si="210"/>
        <v>0</v>
      </c>
      <c r="CY590">
        <f t="shared" si="211"/>
        <v>0</v>
      </c>
    </row>
    <row r="591" spans="1:103" ht="15" x14ac:dyDescent="0.25">
      <c r="A591">
        <v>187.28700000000001</v>
      </c>
      <c r="B591">
        <v>3.3542969999999999</v>
      </c>
      <c r="C591">
        <v>1.6465970000000001</v>
      </c>
      <c r="D591">
        <v>2.796033</v>
      </c>
      <c r="E591">
        <v>-2.712258E-2</v>
      </c>
      <c r="F591">
        <v>-2.9918569999999998E-2</v>
      </c>
      <c r="G591">
        <v>3.4875080000000003E-2</v>
      </c>
      <c r="H591">
        <v>0.99857549999999995</v>
      </c>
      <c r="I591">
        <v>0.27455360000000001</v>
      </c>
      <c r="J591">
        <v>-4.8363719999999999E-2</v>
      </c>
      <c r="K591">
        <v>0.68139830000000001</v>
      </c>
      <c r="L591">
        <v>4.5211149999999999E-2</v>
      </c>
      <c r="M591">
        <v>0.72891240000000002</v>
      </c>
      <c r="N591">
        <v>0</v>
      </c>
      <c r="O591">
        <v>0</v>
      </c>
      <c r="P591">
        <v>0</v>
      </c>
      <c r="Q591">
        <v>0</v>
      </c>
      <c r="R591">
        <v>20.81653</v>
      </c>
      <c r="S591">
        <v>8.0514270000000003</v>
      </c>
      <c r="T591">
        <v>28.900539999999999</v>
      </c>
      <c r="U591">
        <v>48.41977</v>
      </c>
      <c r="V591">
        <v>61.546010000000003</v>
      </c>
      <c r="W591">
        <v>56.12903</v>
      </c>
      <c r="X591">
        <v>52.996899999999997</v>
      </c>
      <c r="Y591">
        <v>54.794800000000002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-4.402821E-10</v>
      </c>
      <c r="AF591">
        <v>1.627573E-8</v>
      </c>
      <c r="AG591">
        <v>3.0045149999999997E-8</v>
      </c>
      <c r="AH591">
        <v>1</v>
      </c>
      <c r="AI591">
        <v>0.98763380000000001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-7.6713499999999996E-10</v>
      </c>
      <c r="AT591">
        <v>1.8190859999999999E-8</v>
      </c>
      <c r="AU591">
        <v>3.2992799999999999E-8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1</v>
      </c>
      <c r="BD591">
        <v>0</v>
      </c>
      <c r="BE591">
        <v>0</v>
      </c>
      <c r="BF591">
        <v>0</v>
      </c>
      <c r="BG591">
        <v>-2.7815039999999999E-10</v>
      </c>
      <c r="BH591">
        <v>1.52525E-8</v>
      </c>
      <c r="BI591">
        <v>2.4965880000000001E-8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1</v>
      </c>
      <c r="BP591">
        <v>3</v>
      </c>
      <c r="BQ591">
        <v>1</v>
      </c>
      <c r="BR591">
        <v>0</v>
      </c>
      <c r="BS591">
        <v>0</v>
      </c>
      <c r="BT591">
        <v>0</v>
      </c>
      <c r="BU591">
        <v>-4.1962220000000002E-10</v>
      </c>
      <c r="BV591">
        <v>1.742574E-8</v>
      </c>
      <c r="BW591">
        <v>3.1462770000000001E-8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1</v>
      </c>
      <c r="CD591" s="1">
        <f t="shared" si="191"/>
        <v>0</v>
      </c>
      <c r="CE591" s="1">
        <f t="shared" si="192"/>
        <v>0</v>
      </c>
      <c r="CF591" s="1">
        <f t="shared" si="193"/>
        <v>0</v>
      </c>
      <c r="CG591" s="1">
        <f t="shared" si="194"/>
        <v>0</v>
      </c>
      <c r="CH591" s="1">
        <f t="shared" si="195"/>
        <v>0</v>
      </c>
      <c r="CI591" s="1">
        <f t="shared" si="196"/>
        <v>0</v>
      </c>
      <c r="CJ591" s="1">
        <f t="shared" si="197"/>
        <v>0</v>
      </c>
      <c r="CK591" s="1">
        <f t="shared" si="198"/>
        <v>0</v>
      </c>
      <c r="CL591">
        <f t="shared" si="199"/>
        <v>1.2366199999999994E-2</v>
      </c>
      <c r="CM591">
        <f t="shared" si="200"/>
        <v>0</v>
      </c>
      <c r="CN591">
        <f t="shared" si="201"/>
        <v>0</v>
      </c>
      <c r="CO591">
        <f t="shared" si="202"/>
        <v>0</v>
      </c>
      <c r="CP591" s="2">
        <f t="shared" si="203"/>
        <v>0</v>
      </c>
      <c r="CQ591" s="2">
        <f t="shared" si="204"/>
        <v>0</v>
      </c>
      <c r="CR591" s="2">
        <f t="shared" si="205"/>
        <v>0</v>
      </c>
      <c r="CS591" s="2">
        <f t="shared" si="206"/>
        <v>0</v>
      </c>
      <c r="CT591">
        <f t="shared" si="207"/>
        <v>1.2366199999999994E-2</v>
      </c>
      <c r="CU591" s="3">
        <f>(CT591-MIN($CT$5:$CT$1744))/(MAX($CT$5:$CT$1744)-MIN($CT$5:$CT$1744))</f>
        <v>1.4362601626016254E-5</v>
      </c>
      <c r="CV591">
        <f t="shared" si="208"/>
        <v>1.2366199999999994E-2</v>
      </c>
      <c r="CW591">
        <f t="shared" si="209"/>
        <v>0</v>
      </c>
      <c r="CX591">
        <f t="shared" si="210"/>
        <v>0</v>
      </c>
      <c r="CY591">
        <f t="shared" si="211"/>
        <v>0</v>
      </c>
    </row>
    <row r="592" spans="1:103" ht="15" x14ac:dyDescent="0.25">
      <c r="A592">
        <v>187.33590000000001</v>
      </c>
      <c r="B592">
        <v>3.3542969999999999</v>
      </c>
      <c r="C592">
        <v>1.6465970000000001</v>
      </c>
      <c r="D592">
        <v>2.796033</v>
      </c>
      <c r="E592">
        <v>-2.712264E-2</v>
      </c>
      <c r="F592">
        <v>-2.991856E-2</v>
      </c>
      <c r="G592">
        <v>3.4875150000000001E-2</v>
      </c>
      <c r="H592">
        <v>0.99857549999999995</v>
      </c>
      <c r="I592">
        <v>0.27095439999999998</v>
      </c>
      <c r="J592">
        <v>-4.8363660000000003E-2</v>
      </c>
      <c r="K592">
        <v>0.68139830000000001</v>
      </c>
      <c r="L592">
        <v>4.5211090000000002E-2</v>
      </c>
      <c r="M592">
        <v>0.72891240000000002</v>
      </c>
      <c r="N592">
        <v>0</v>
      </c>
      <c r="O592">
        <v>0</v>
      </c>
      <c r="P592">
        <v>0</v>
      </c>
      <c r="Q592">
        <v>0</v>
      </c>
      <c r="R592">
        <v>19.965489999999999</v>
      </c>
      <c r="S592">
        <v>7.6759909999999998</v>
      </c>
      <c r="T592">
        <v>27.719370000000001</v>
      </c>
      <c r="U592">
        <v>46.495559999999998</v>
      </c>
      <c r="V592">
        <v>59.118639999999999</v>
      </c>
      <c r="W592">
        <v>53.914149999999999</v>
      </c>
      <c r="X592">
        <v>50.904060000000001</v>
      </c>
      <c r="Y592">
        <v>52.627740000000003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-5.2141039999999998E-10</v>
      </c>
      <c r="AF592">
        <v>-7.0982699999999999E-10</v>
      </c>
      <c r="AG592">
        <v>1.156484E-8</v>
      </c>
      <c r="AH592">
        <v>1</v>
      </c>
      <c r="AI592">
        <v>0.98689070000000001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-5.4397000000000004E-10</v>
      </c>
      <c r="AT592">
        <v>1.087212E-9</v>
      </c>
      <c r="AU592">
        <v>1.1594450000000001E-8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2</v>
      </c>
      <c r="BC592">
        <v>1</v>
      </c>
      <c r="BD592">
        <v>0</v>
      </c>
      <c r="BE592">
        <v>0</v>
      </c>
      <c r="BF592">
        <v>0</v>
      </c>
      <c r="BG592">
        <v>-5.0224899999999999E-10</v>
      </c>
      <c r="BH592">
        <v>2.3906479999999998E-10</v>
      </c>
      <c r="BI592">
        <v>1.3051130000000001E-8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1</v>
      </c>
      <c r="BP592">
        <v>3</v>
      </c>
      <c r="BQ592">
        <v>1</v>
      </c>
      <c r="BR592">
        <v>0</v>
      </c>
      <c r="BS592">
        <v>0</v>
      </c>
      <c r="BT592">
        <v>0</v>
      </c>
      <c r="BU592">
        <v>-5.043402E-10</v>
      </c>
      <c r="BV592">
        <v>1.7768140000000001E-10</v>
      </c>
      <c r="BW592">
        <v>1.3082129999999999E-8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1</v>
      </c>
      <c r="CD592" s="1">
        <f t="shared" si="191"/>
        <v>0</v>
      </c>
      <c r="CE592" s="1">
        <f t="shared" si="192"/>
        <v>0</v>
      </c>
      <c r="CF592" s="1">
        <f t="shared" si="193"/>
        <v>0</v>
      </c>
      <c r="CG592" s="1">
        <f t="shared" si="194"/>
        <v>0</v>
      </c>
      <c r="CH592" s="1">
        <f t="shared" si="195"/>
        <v>0</v>
      </c>
      <c r="CI592" s="1">
        <f t="shared" si="196"/>
        <v>0</v>
      </c>
      <c r="CJ592" s="1">
        <f t="shared" si="197"/>
        <v>0</v>
      </c>
      <c r="CK592" s="1">
        <f t="shared" si="198"/>
        <v>0</v>
      </c>
      <c r="CL592">
        <f t="shared" si="199"/>
        <v>1.310929999999999E-2</v>
      </c>
      <c r="CM592">
        <f t="shared" si="200"/>
        <v>0</v>
      </c>
      <c r="CN592">
        <f t="shared" si="201"/>
        <v>0</v>
      </c>
      <c r="CO592">
        <f t="shared" si="202"/>
        <v>0</v>
      </c>
      <c r="CP592" s="2">
        <f t="shared" si="203"/>
        <v>0</v>
      </c>
      <c r="CQ592" s="2">
        <f t="shared" si="204"/>
        <v>0</v>
      </c>
      <c r="CR592" s="2">
        <f t="shared" si="205"/>
        <v>0</v>
      </c>
      <c r="CS592" s="2">
        <f t="shared" si="206"/>
        <v>0</v>
      </c>
      <c r="CT592">
        <f t="shared" si="207"/>
        <v>1.310929999999999E-2</v>
      </c>
      <c r="CU592" s="3">
        <f>(CT592-MIN($CT$5:$CT$1744))/(MAX($CT$5:$CT$1744)-MIN($CT$5:$CT$1744))</f>
        <v>1.5225667828106842E-5</v>
      </c>
      <c r="CV592">
        <f t="shared" si="208"/>
        <v>1.310929999999999E-2</v>
      </c>
      <c r="CW592">
        <f t="shared" si="209"/>
        <v>0</v>
      </c>
      <c r="CX592">
        <f t="shared" si="210"/>
        <v>0</v>
      </c>
      <c r="CY592">
        <f t="shared" si="211"/>
        <v>0</v>
      </c>
    </row>
    <row r="593" spans="1:103" ht="15" x14ac:dyDescent="0.25">
      <c r="A593">
        <v>187.38749999999999</v>
      </c>
      <c r="B593">
        <v>3.3542969999999999</v>
      </c>
      <c r="C593">
        <v>1.6465970000000001</v>
      </c>
      <c r="D593">
        <v>2.796033</v>
      </c>
      <c r="E593">
        <v>-2.7122670000000002E-2</v>
      </c>
      <c r="F593">
        <v>-2.9918569999999998E-2</v>
      </c>
      <c r="G593">
        <v>3.4875179999999999E-2</v>
      </c>
      <c r="H593">
        <v>0.99857549999999995</v>
      </c>
      <c r="I593">
        <v>0.26695150000000001</v>
      </c>
      <c r="J593">
        <v>-4.8363620000000003E-2</v>
      </c>
      <c r="K593">
        <v>0.68139830000000001</v>
      </c>
      <c r="L593">
        <v>4.5211050000000003E-2</v>
      </c>
      <c r="M593">
        <v>0.72891240000000002</v>
      </c>
      <c r="N593">
        <v>0</v>
      </c>
      <c r="O593">
        <v>0</v>
      </c>
      <c r="P593">
        <v>0</v>
      </c>
      <c r="Q593">
        <v>0</v>
      </c>
      <c r="R593">
        <v>19.908470000000001</v>
      </c>
      <c r="S593">
        <v>7.6015569999999997</v>
      </c>
      <c r="T593">
        <v>27.640429999999999</v>
      </c>
      <c r="U593">
        <v>46.425400000000003</v>
      </c>
      <c r="V593">
        <v>59.050370000000001</v>
      </c>
      <c r="W593">
        <v>53.850619999999999</v>
      </c>
      <c r="X593">
        <v>50.842260000000003</v>
      </c>
      <c r="Y593">
        <v>52.560229999999997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7.0261789999999995E-10</v>
      </c>
      <c r="AF593">
        <v>-4.9466700000000002E-9</v>
      </c>
      <c r="AG593">
        <v>8.7060239999999997E-9</v>
      </c>
      <c r="AH593">
        <v>1</v>
      </c>
      <c r="AI593">
        <v>0.98522679999999996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4.4363200000000001E-10</v>
      </c>
      <c r="AT593">
        <v>-5.2867119999999996E-9</v>
      </c>
      <c r="AU593">
        <v>8.8526309999999998E-9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2</v>
      </c>
      <c r="BC593">
        <v>1</v>
      </c>
      <c r="BD593">
        <v>0</v>
      </c>
      <c r="BE593">
        <v>0</v>
      </c>
      <c r="BF593">
        <v>0</v>
      </c>
      <c r="BG593">
        <v>7.0261789999999995E-10</v>
      </c>
      <c r="BH593">
        <v>-4.9466700000000002E-9</v>
      </c>
      <c r="BI593">
        <v>8.7060239999999997E-9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1</v>
      </c>
      <c r="BP593">
        <v>3</v>
      </c>
      <c r="BQ593">
        <v>1</v>
      </c>
      <c r="BR593">
        <v>0</v>
      </c>
      <c r="BS593">
        <v>0</v>
      </c>
      <c r="BT593">
        <v>0</v>
      </c>
      <c r="BU593">
        <v>4.4363200000000001E-10</v>
      </c>
      <c r="BV593">
        <v>-5.2867119999999996E-9</v>
      </c>
      <c r="BW593">
        <v>8.8526309999999998E-9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1</v>
      </c>
      <c r="CD593" s="1">
        <f t="shared" si="191"/>
        <v>0</v>
      </c>
      <c r="CE593" s="1">
        <f t="shared" si="192"/>
        <v>0</v>
      </c>
      <c r="CF593" s="1">
        <f t="shared" si="193"/>
        <v>0</v>
      </c>
      <c r="CG593" s="1">
        <f t="shared" si="194"/>
        <v>0</v>
      </c>
      <c r="CH593" s="1">
        <f t="shared" si="195"/>
        <v>0</v>
      </c>
      <c r="CI593" s="1">
        <f t="shared" si="196"/>
        <v>0</v>
      </c>
      <c r="CJ593" s="1">
        <f t="shared" si="197"/>
        <v>0</v>
      </c>
      <c r="CK593" s="1">
        <f t="shared" si="198"/>
        <v>0</v>
      </c>
      <c r="CL593">
        <f t="shared" si="199"/>
        <v>1.4773200000000042E-2</v>
      </c>
      <c r="CM593">
        <f t="shared" si="200"/>
        <v>0</v>
      </c>
      <c r="CN593">
        <f t="shared" si="201"/>
        <v>0</v>
      </c>
      <c r="CO593">
        <f t="shared" si="202"/>
        <v>0</v>
      </c>
      <c r="CP593" s="2">
        <f t="shared" si="203"/>
        <v>0</v>
      </c>
      <c r="CQ593" s="2">
        <f t="shared" si="204"/>
        <v>0</v>
      </c>
      <c r="CR593" s="2">
        <f t="shared" si="205"/>
        <v>0</v>
      </c>
      <c r="CS593" s="2">
        <f t="shared" si="206"/>
        <v>0</v>
      </c>
      <c r="CT593">
        <f t="shared" si="207"/>
        <v>1.4773200000000042E-2</v>
      </c>
      <c r="CU593" s="3">
        <f>(CT593-MIN($CT$5:$CT$1744))/(MAX($CT$5:$CT$1744)-MIN($CT$5:$CT$1744))</f>
        <v>1.7158188153310153E-5</v>
      </c>
      <c r="CV593">
        <f t="shared" si="208"/>
        <v>1.4773200000000042E-2</v>
      </c>
      <c r="CW593">
        <f t="shared" si="209"/>
        <v>0</v>
      </c>
      <c r="CX593">
        <f t="shared" si="210"/>
        <v>0</v>
      </c>
      <c r="CY593">
        <f t="shared" si="211"/>
        <v>0</v>
      </c>
    </row>
    <row r="594" spans="1:103" ht="15" x14ac:dyDescent="0.25">
      <c r="A594">
        <v>187.43639999999999</v>
      </c>
      <c r="B594">
        <v>3.3542969999999999</v>
      </c>
      <c r="C594">
        <v>1.6465970000000001</v>
      </c>
      <c r="D594">
        <v>2.796033</v>
      </c>
      <c r="E594">
        <v>-2.71227E-2</v>
      </c>
      <c r="F594">
        <v>-2.9918569999999998E-2</v>
      </c>
      <c r="G594">
        <v>3.4875179999999999E-2</v>
      </c>
      <c r="H594">
        <v>0.99857549999999995</v>
      </c>
      <c r="I594">
        <v>0.26695150000000001</v>
      </c>
      <c r="J594">
        <v>-4.8363589999999998E-2</v>
      </c>
      <c r="K594">
        <v>0.68139830000000001</v>
      </c>
      <c r="L594">
        <v>4.5211019999999998E-2</v>
      </c>
      <c r="M594">
        <v>0.72891240000000002</v>
      </c>
      <c r="N594">
        <v>0</v>
      </c>
      <c r="O594">
        <v>0</v>
      </c>
      <c r="P594">
        <v>0</v>
      </c>
      <c r="Q594">
        <v>0</v>
      </c>
      <c r="R594">
        <v>19.86467</v>
      </c>
      <c r="S594">
        <v>7.5443280000000001</v>
      </c>
      <c r="T594">
        <v>27.579640000000001</v>
      </c>
      <c r="U594">
        <v>46.371380000000002</v>
      </c>
      <c r="V594">
        <v>58.997790000000002</v>
      </c>
      <c r="W594">
        <v>53.801699999999997</v>
      </c>
      <c r="X594">
        <v>50.794719999999998</v>
      </c>
      <c r="Y594">
        <v>52.508240000000001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-8.8111719999999999E-10</v>
      </c>
      <c r="AF594">
        <v>2.3993270000000001E-9</v>
      </c>
      <c r="AG594">
        <v>8.6681659999999996E-10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-6.4760109999999995E-10</v>
      </c>
      <c r="AT594">
        <v>2.427584E-9</v>
      </c>
      <c r="AU594">
        <v>8.5982399999999997E-10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2</v>
      </c>
      <c r="BC594">
        <v>1</v>
      </c>
      <c r="BD594">
        <v>0</v>
      </c>
      <c r="BE594">
        <v>0</v>
      </c>
      <c r="BF594">
        <v>0</v>
      </c>
      <c r="BG594">
        <v>-8.8111719999999999E-10</v>
      </c>
      <c r="BH594">
        <v>2.3993270000000001E-9</v>
      </c>
      <c r="BI594">
        <v>8.6681659999999996E-10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3</v>
      </c>
      <c r="BQ594">
        <v>1</v>
      </c>
      <c r="BR594">
        <v>0</v>
      </c>
      <c r="BS594">
        <v>0</v>
      </c>
      <c r="BT594">
        <v>0</v>
      </c>
      <c r="BU594">
        <v>-8.8111719999999999E-10</v>
      </c>
      <c r="BV594">
        <v>2.3993270000000001E-9</v>
      </c>
      <c r="BW594">
        <v>8.6681659999999996E-10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1</v>
      </c>
      <c r="CD594" s="1">
        <f t="shared" si="191"/>
        <v>0</v>
      </c>
      <c r="CE594" s="1">
        <f t="shared" si="192"/>
        <v>0</v>
      </c>
      <c r="CF594" s="1">
        <f t="shared" si="193"/>
        <v>0</v>
      </c>
      <c r="CG594" s="1">
        <f t="shared" si="194"/>
        <v>0</v>
      </c>
      <c r="CH594" s="1">
        <f t="shared" si="195"/>
        <v>0</v>
      </c>
      <c r="CI594" s="1">
        <f t="shared" si="196"/>
        <v>0</v>
      </c>
      <c r="CJ594" s="1">
        <f t="shared" si="197"/>
        <v>0</v>
      </c>
      <c r="CK594" s="1">
        <f t="shared" si="198"/>
        <v>0</v>
      </c>
      <c r="CL594">
        <f t="shared" si="199"/>
        <v>0</v>
      </c>
      <c r="CM594">
        <f t="shared" si="200"/>
        <v>0</v>
      </c>
      <c r="CN594">
        <f t="shared" si="201"/>
        <v>0</v>
      </c>
      <c r="CO594">
        <f t="shared" si="202"/>
        <v>0</v>
      </c>
      <c r="CP594" s="2">
        <f t="shared" si="203"/>
        <v>0</v>
      </c>
      <c r="CQ594" s="2">
        <f t="shared" si="204"/>
        <v>0</v>
      </c>
      <c r="CR594" s="2">
        <f t="shared" si="205"/>
        <v>0</v>
      </c>
      <c r="CS594" s="2">
        <f t="shared" si="206"/>
        <v>0</v>
      </c>
      <c r="CT594">
        <f t="shared" si="207"/>
        <v>0</v>
      </c>
      <c r="CU594" s="3">
        <f>(CT594-MIN($CT$5:$CT$1744))/(MAX($CT$5:$CT$1744)-MIN($CT$5:$CT$1744))</f>
        <v>0</v>
      </c>
      <c r="CV594">
        <f t="shared" si="208"/>
        <v>0</v>
      </c>
      <c r="CW594">
        <f t="shared" si="209"/>
        <v>0</v>
      </c>
      <c r="CX594">
        <f t="shared" si="210"/>
        <v>0</v>
      </c>
      <c r="CY594">
        <f t="shared" si="211"/>
        <v>0</v>
      </c>
    </row>
    <row r="595" spans="1:103" ht="15" x14ac:dyDescent="0.25">
      <c r="A595">
        <v>187.4864</v>
      </c>
      <c r="B595">
        <v>3.3542969999999999</v>
      </c>
      <c r="C595">
        <v>1.6465970000000001</v>
      </c>
      <c r="D595">
        <v>2.796033</v>
      </c>
      <c r="E595">
        <v>-2.7122739999999999E-2</v>
      </c>
      <c r="F595">
        <v>-2.9918569999999998E-2</v>
      </c>
      <c r="G595">
        <v>3.4875150000000001E-2</v>
      </c>
      <c r="H595">
        <v>0.99857549999999995</v>
      </c>
      <c r="I595">
        <v>0.26695150000000001</v>
      </c>
      <c r="J595">
        <v>-4.8363570000000002E-2</v>
      </c>
      <c r="K595">
        <v>0.68139830000000001</v>
      </c>
      <c r="L595">
        <v>4.5211000000000001E-2</v>
      </c>
      <c r="M595">
        <v>0.72891240000000002</v>
      </c>
      <c r="N595">
        <v>0</v>
      </c>
      <c r="O595">
        <v>0</v>
      </c>
      <c r="P595">
        <v>0</v>
      </c>
      <c r="Q595">
        <v>0</v>
      </c>
      <c r="R595">
        <v>20.657299999999999</v>
      </c>
      <c r="S595">
        <v>7.8435499999999996</v>
      </c>
      <c r="T595">
        <v>28.680099999999999</v>
      </c>
      <c r="U595">
        <v>48.22383</v>
      </c>
      <c r="V595">
        <v>61.355359999999997</v>
      </c>
      <c r="W595">
        <v>55.951610000000002</v>
      </c>
      <c r="X595">
        <v>52.824399999999997</v>
      </c>
      <c r="Y595">
        <v>54.60622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6.3565570000000003E-10</v>
      </c>
      <c r="AF595">
        <v>-3.1693609999999998E-9</v>
      </c>
      <c r="AG595">
        <v>-5.6619349999999996E-9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6.3565570000000003E-10</v>
      </c>
      <c r="AT595">
        <v>-3.1693609999999998E-9</v>
      </c>
      <c r="AU595">
        <v>-5.6619349999999996E-9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2</v>
      </c>
      <c r="BC595">
        <v>1</v>
      </c>
      <c r="BD595">
        <v>0</v>
      </c>
      <c r="BE595">
        <v>0</v>
      </c>
      <c r="BF595">
        <v>0</v>
      </c>
      <c r="BG595">
        <v>6.9120239999999999E-10</v>
      </c>
      <c r="BH595">
        <v>-2.499416E-9</v>
      </c>
      <c r="BI595">
        <v>-4.2116010000000001E-9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1</v>
      </c>
      <c r="BP595">
        <v>3</v>
      </c>
      <c r="BQ595">
        <v>1</v>
      </c>
      <c r="BR595">
        <v>0</v>
      </c>
      <c r="BS595">
        <v>0</v>
      </c>
      <c r="BT595">
        <v>0</v>
      </c>
      <c r="BU595">
        <v>8.021884E-10</v>
      </c>
      <c r="BV595">
        <v>-3.2565669999999999E-9</v>
      </c>
      <c r="BW595">
        <v>-3.861818E-9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1</v>
      </c>
      <c r="CD595" s="1">
        <f t="shared" si="191"/>
        <v>0</v>
      </c>
      <c r="CE595" s="1">
        <f t="shared" si="192"/>
        <v>0</v>
      </c>
      <c r="CF595" s="1">
        <f t="shared" si="193"/>
        <v>0</v>
      </c>
      <c r="CG595" s="1">
        <f t="shared" si="194"/>
        <v>0</v>
      </c>
      <c r="CH595" s="1">
        <f t="shared" si="195"/>
        <v>0</v>
      </c>
      <c r="CI595" s="1">
        <f t="shared" si="196"/>
        <v>0</v>
      </c>
      <c r="CJ595" s="1">
        <f t="shared" si="197"/>
        <v>0</v>
      </c>
      <c r="CK595" s="1">
        <f t="shared" si="198"/>
        <v>0</v>
      </c>
      <c r="CL595">
        <f t="shared" si="199"/>
        <v>0</v>
      </c>
      <c r="CM595">
        <f t="shared" si="200"/>
        <v>0</v>
      </c>
      <c r="CN595">
        <f t="shared" si="201"/>
        <v>0</v>
      </c>
      <c r="CO595">
        <f t="shared" si="202"/>
        <v>0</v>
      </c>
      <c r="CP595" s="2">
        <f t="shared" si="203"/>
        <v>0</v>
      </c>
      <c r="CQ595" s="2">
        <f t="shared" si="204"/>
        <v>0</v>
      </c>
      <c r="CR595" s="2">
        <f t="shared" si="205"/>
        <v>0</v>
      </c>
      <c r="CS595" s="2">
        <f t="shared" si="206"/>
        <v>0</v>
      </c>
      <c r="CT595">
        <f t="shared" si="207"/>
        <v>0</v>
      </c>
      <c r="CU595" s="3">
        <f>(CT595-MIN($CT$5:$CT$1744))/(MAX($CT$5:$CT$1744)-MIN($CT$5:$CT$1744))</f>
        <v>0</v>
      </c>
      <c r="CV595">
        <f t="shared" si="208"/>
        <v>0</v>
      </c>
      <c r="CW595">
        <f t="shared" si="209"/>
        <v>0</v>
      </c>
      <c r="CX595">
        <f t="shared" si="210"/>
        <v>0</v>
      </c>
      <c r="CY595">
        <f t="shared" si="211"/>
        <v>0</v>
      </c>
    </row>
    <row r="596" spans="1:103" ht="15" x14ac:dyDescent="0.25">
      <c r="A596">
        <v>187.53700000000001</v>
      </c>
      <c r="B596">
        <v>3.3542969999999999</v>
      </c>
      <c r="C596">
        <v>1.6465970000000001</v>
      </c>
      <c r="D596">
        <v>2.796033</v>
      </c>
      <c r="E596">
        <v>-2.7122770000000001E-2</v>
      </c>
      <c r="F596">
        <v>-2.991856E-2</v>
      </c>
      <c r="G596">
        <v>3.4875179999999999E-2</v>
      </c>
      <c r="H596">
        <v>0.99857549999999995</v>
      </c>
      <c r="I596">
        <v>0.26695150000000001</v>
      </c>
      <c r="J596">
        <v>-4.8363570000000002E-2</v>
      </c>
      <c r="K596">
        <v>0.68139830000000001</v>
      </c>
      <c r="L596">
        <v>4.5211000000000001E-2</v>
      </c>
      <c r="M596">
        <v>0.72891240000000002</v>
      </c>
      <c r="N596">
        <v>0</v>
      </c>
      <c r="O596">
        <v>0</v>
      </c>
      <c r="P596">
        <v>0</v>
      </c>
      <c r="Q596">
        <v>0</v>
      </c>
      <c r="R596">
        <v>20.657299999999999</v>
      </c>
      <c r="S596">
        <v>7.8435420000000002</v>
      </c>
      <c r="T596">
        <v>28.680099999999999</v>
      </c>
      <c r="U596">
        <v>48.22381</v>
      </c>
      <c r="V596">
        <v>61.355350000000001</v>
      </c>
      <c r="W596">
        <v>55.951610000000002</v>
      </c>
      <c r="X596">
        <v>52.824390000000001</v>
      </c>
      <c r="Y596">
        <v>54.606209999999997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3.7262450000000001E-11</v>
      </c>
      <c r="AF596">
        <v>9.37209E-10</v>
      </c>
      <c r="AG596">
        <v>1.105215E-8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3.7262450000000001E-11</v>
      </c>
      <c r="AT596">
        <v>9.37209E-10</v>
      </c>
      <c r="AU596">
        <v>1.105215E-8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1</v>
      </c>
      <c r="BB596">
        <v>2</v>
      </c>
      <c r="BC596">
        <v>1</v>
      </c>
      <c r="BD596">
        <v>0</v>
      </c>
      <c r="BE596">
        <v>0</v>
      </c>
      <c r="BF596">
        <v>0</v>
      </c>
      <c r="BG596">
        <v>3.7262440000000002E-11</v>
      </c>
      <c r="BH596">
        <v>9.37209E-10</v>
      </c>
      <c r="BI596">
        <v>1.105215E-8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1</v>
      </c>
      <c r="BP596">
        <v>3</v>
      </c>
      <c r="BQ596">
        <v>1</v>
      </c>
      <c r="BR596">
        <v>0</v>
      </c>
      <c r="BS596">
        <v>0</v>
      </c>
      <c r="BT596">
        <v>0</v>
      </c>
      <c r="BU596">
        <v>3.7262440000000002E-11</v>
      </c>
      <c r="BV596">
        <v>9.37209E-10</v>
      </c>
      <c r="BW596">
        <v>1.105215E-8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1</v>
      </c>
      <c r="CD596" s="1">
        <f t="shared" si="191"/>
        <v>0</v>
      </c>
      <c r="CE596" s="1">
        <f t="shared" si="192"/>
        <v>0</v>
      </c>
      <c r="CF596" s="1">
        <f t="shared" si="193"/>
        <v>0</v>
      </c>
      <c r="CG596" s="1">
        <f t="shared" si="194"/>
        <v>0</v>
      </c>
      <c r="CH596" s="1">
        <f t="shared" si="195"/>
        <v>0</v>
      </c>
      <c r="CI596" s="1">
        <f t="shared" si="196"/>
        <v>0</v>
      </c>
      <c r="CJ596" s="1">
        <f t="shared" si="197"/>
        <v>0</v>
      </c>
      <c r="CK596" s="1">
        <f t="shared" si="198"/>
        <v>0</v>
      </c>
      <c r="CL596">
        <f t="shared" si="199"/>
        <v>0</v>
      </c>
      <c r="CM596">
        <f t="shared" si="200"/>
        <v>0</v>
      </c>
      <c r="CN596">
        <f t="shared" si="201"/>
        <v>0</v>
      </c>
      <c r="CO596">
        <f t="shared" si="202"/>
        <v>0</v>
      </c>
      <c r="CP596" s="2">
        <f t="shared" si="203"/>
        <v>0</v>
      </c>
      <c r="CQ596" s="2">
        <f t="shared" si="204"/>
        <v>0</v>
      </c>
      <c r="CR596" s="2">
        <f t="shared" si="205"/>
        <v>0</v>
      </c>
      <c r="CS596" s="2">
        <f t="shared" si="206"/>
        <v>0</v>
      </c>
      <c r="CT596">
        <f t="shared" si="207"/>
        <v>0</v>
      </c>
      <c r="CU596" s="3">
        <f>(CT596-MIN($CT$5:$CT$1744))/(MAX($CT$5:$CT$1744)-MIN($CT$5:$CT$1744))</f>
        <v>0</v>
      </c>
      <c r="CV596">
        <f t="shared" si="208"/>
        <v>0</v>
      </c>
      <c r="CW596">
        <f t="shared" si="209"/>
        <v>0</v>
      </c>
      <c r="CX596">
        <f t="shared" si="210"/>
        <v>0</v>
      </c>
      <c r="CY596">
        <f t="shared" si="211"/>
        <v>0</v>
      </c>
    </row>
    <row r="597" spans="1:103" ht="15" x14ac:dyDescent="0.25">
      <c r="A597">
        <v>187.58590000000001</v>
      </c>
      <c r="B597">
        <v>3.3542969999999999</v>
      </c>
      <c r="C597">
        <v>1.6465970000000001</v>
      </c>
      <c r="D597">
        <v>2.796033</v>
      </c>
      <c r="E597">
        <v>-2.7122799999999999E-2</v>
      </c>
      <c r="F597">
        <v>-2.9918549999999999E-2</v>
      </c>
      <c r="G597">
        <v>3.487523E-2</v>
      </c>
      <c r="H597">
        <v>0.9985754</v>
      </c>
      <c r="I597">
        <v>0.26695150000000001</v>
      </c>
      <c r="J597">
        <v>-4.8363580000000003E-2</v>
      </c>
      <c r="K597">
        <v>0.68139830000000001</v>
      </c>
      <c r="L597">
        <v>4.5211010000000003E-2</v>
      </c>
      <c r="M597">
        <v>0.72891240000000002</v>
      </c>
      <c r="N597">
        <v>0</v>
      </c>
      <c r="O597">
        <v>0</v>
      </c>
      <c r="P597">
        <v>0</v>
      </c>
      <c r="Q597">
        <v>0</v>
      </c>
      <c r="R597">
        <v>20.657299999999999</v>
      </c>
      <c r="S597">
        <v>7.8435420000000002</v>
      </c>
      <c r="T597">
        <v>28.680099999999999</v>
      </c>
      <c r="U597">
        <v>48.22381</v>
      </c>
      <c r="V597">
        <v>61.355350000000001</v>
      </c>
      <c r="W597">
        <v>55.951610000000002</v>
      </c>
      <c r="X597">
        <v>52.824390000000001</v>
      </c>
      <c r="Y597">
        <v>54.606209999999997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1.1705E-10</v>
      </c>
      <c r="AF597">
        <v>-2.3742150000000002E-9</v>
      </c>
      <c r="AG597">
        <v>1.666365E-8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1.3168130000000001E-10</v>
      </c>
      <c r="AT597">
        <v>-2.670991E-9</v>
      </c>
      <c r="AU597">
        <v>1.874661E-8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2</v>
      </c>
      <c r="BC597">
        <v>1</v>
      </c>
      <c r="BD597">
        <v>0</v>
      </c>
      <c r="BE597">
        <v>0</v>
      </c>
      <c r="BF597">
        <v>0</v>
      </c>
      <c r="BG597">
        <v>1.3168130000000001E-10</v>
      </c>
      <c r="BH597">
        <v>-2.670991E-9</v>
      </c>
      <c r="BI597">
        <v>1.874661E-8</v>
      </c>
      <c r="BJ597">
        <v>1</v>
      </c>
      <c r="BK597">
        <v>1</v>
      </c>
      <c r="BL597">
        <v>0</v>
      </c>
      <c r="BM597">
        <v>0</v>
      </c>
      <c r="BN597">
        <v>0</v>
      </c>
      <c r="BO597">
        <v>1</v>
      </c>
      <c r="BP597">
        <v>3</v>
      </c>
      <c r="BQ597">
        <v>1</v>
      </c>
      <c r="BR597">
        <v>0</v>
      </c>
      <c r="BS597">
        <v>0</v>
      </c>
      <c r="BT597">
        <v>0</v>
      </c>
      <c r="BU597">
        <v>1.1705E-10</v>
      </c>
      <c r="BV597">
        <v>-2.3742150000000002E-9</v>
      </c>
      <c r="BW597">
        <v>1.666365E-8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1</v>
      </c>
      <c r="CD597" s="1">
        <f t="shared" si="191"/>
        <v>0</v>
      </c>
      <c r="CE597" s="1">
        <f t="shared" si="192"/>
        <v>0</v>
      </c>
      <c r="CF597" s="1">
        <f t="shared" si="193"/>
        <v>0</v>
      </c>
      <c r="CG597" s="1">
        <f t="shared" si="194"/>
        <v>0</v>
      </c>
      <c r="CH597" s="1">
        <f t="shared" si="195"/>
        <v>0</v>
      </c>
      <c r="CI597" s="1">
        <f t="shared" si="196"/>
        <v>0</v>
      </c>
      <c r="CJ597" s="1">
        <f t="shared" si="197"/>
        <v>0</v>
      </c>
      <c r="CK597" s="1">
        <f t="shared" si="198"/>
        <v>0</v>
      </c>
      <c r="CL597">
        <f t="shared" si="199"/>
        <v>0</v>
      </c>
      <c r="CM597">
        <f t="shared" si="200"/>
        <v>0</v>
      </c>
      <c r="CN597">
        <f t="shared" si="201"/>
        <v>0</v>
      </c>
      <c r="CO597">
        <f t="shared" si="202"/>
        <v>0</v>
      </c>
      <c r="CP597" s="2">
        <f t="shared" si="203"/>
        <v>0</v>
      </c>
      <c r="CQ597" s="2">
        <f t="shared" si="204"/>
        <v>0</v>
      </c>
      <c r="CR597" s="2">
        <f t="shared" si="205"/>
        <v>0</v>
      </c>
      <c r="CS597" s="2">
        <f t="shared" si="206"/>
        <v>0</v>
      </c>
      <c r="CT597">
        <f t="shared" si="207"/>
        <v>0</v>
      </c>
      <c r="CU597" s="3">
        <f>(CT597-MIN($CT$5:$CT$1744))/(MAX($CT$5:$CT$1744)-MIN($CT$5:$CT$1744))</f>
        <v>0</v>
      </c>
      <c r="CV597">
        <f t="shared" si="208"/>
        <v>0</v>
      </c>
      <c r="CW597">
        <f t="shared" si="209"/>
        <v>0</v>
      </c>
      <c r="CX597">
        <f t="shared" si="210"/>
        <v>0</v>
      </c>
      <c r="CY597">
        <f t="shared" si="211"/>
        <v>0</v>
      </c>
    </row>
    <row r="598" spans="1:103" ht="15" x14ac:dyDescent="0.25">
      <c r="A598">
        <v>187.636</v>
      </c>
      <c r="B598">
        <v>3.3542969999999999</v>
      </c>
      <c r="C598">
        <v>1.6465970000000001</v>
      </c>
      <c r="D598">
        <v>2.796033</v>
      </c>
      <c r="E598">
        <v>-2.7122839999999999E-2</v>
      </c>
      <c r="F598">
        <v>-2.9918529999999999E-2</v>
      </c>
      <c r="G598">
        <v>3.4875150000000001E-2</v>
      </c>
      <c r="H598">
        <v>0.99857549999999995</v>
      </c>
      <c r="I598">
        <v>0.26695150000000001</v>
      </c>
      <c r="J598">
        <v>-4.8363580000000003E-2</v>
      </c>
      <c r="K598">
        <v>0.68139830000000001</v>
      </c>
      <c r="L598">
        <v>4.5211010000000003E-2</v>
      </c>
      <c r="M598">
        <v>0.72891240000000002</v>
      </c>
      <c r="N598">
        <v>0</v>
      </c>
      <c r="O598">
        <v>0</v>
      </c>
      <c r="P598">
        <v>0</v>
      </c>
      <c r="Q598">
        <v>0</v>
      </c>
      <c r="R598">
        <v>21.451809999999998</v>
      </c>
      <c r="S598">
        <v>8.1452170000000006</v>
      </c>
      <c r="T598">
        <v>29.783180000000002</v>
      </c>
      <c r="U598">
        <v>50.078580000000002</v>
      </c>
      <c r="V598">
        <v>63.715179999999997</v>
      </c>
      <c r="W598">
        <v>58.103589999999997</v>
      </c>
      <c r="X598">
        <v>54.856099999999998</v>
      </c>
      <c r="Y598">
        <v>56.706449999999997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1.5050249999999999E-10</v>
      </c>
      <c r="AF598">
        <v>-2.4166780000000002E-9</v>
      </c>
      <c r="AG598">
        <v>-1.4766060000000001E-8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1.5050249999999999E-10</v>
      </c>
      <c r="AT598">
        <v>-2.4166780000000002E-9</v>
      </c>
      <c r="AU598">
        <v>-1.4766060000000001E-8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2</v>
      </c>
      <c r="BC598">
        <v>1</v>
      </c>
      <c r="BD598">
        <v>0</v>
      </c>
      <c r="BE598">
        <v>0</v>
      </c>
      <c r="BF598">
        <v>0</v>
      </c>
      <c r="BG598">
        <v>1.6722500000000001E-10</v>
      </c>
      <c r="BH598">
        <v>-2.6851970000000001E-9</v>
      </c>
      <c r="BI598">
        <v>-1.6406729999999999E-8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3</v>
      </c>
      <c r="BQ598">
        <v>1</v>
      </c>
      <c r="BR598">
        <v>0</v>
      </c>
      <c r="BS598">
        <v>0</v>
      </c>
      <c r="BT598">
        <v>0</v>
      </c>
      <c r="BU598">
        <v>1.5050249999999999E-10</v>
      </c>
      <c r="BV598">
        <v>-2.4166780000000002E-9</v>
      </c>
      <c r="BW598">
        <v>-1.4766060000000001E-8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1</v>
      </c>
      <c r="CD598" s="1">
        <f t="shared" si="191"/>
        <v>0</v>
      </c>
      <c r="CE598" s="1">
        <f t="shared" si="192"/>
        <v>0</v>
      </c>
      <c r="CF598" s="1">
        <f t="shared" si="193"/>
        <v>0</v>
      </c>
      <c r="CG598" s="1">
        <f t="shared" si="194"/>
        <v>0</v>
      </c>
      <c r="CH598" s="1">
        <f t="shared" si="195"/>
        <v>0</v>
      </c>
      <c r="CI598" s="1">
        <f t="shared" si="196"/>
        <v>0</v>
      </c>
      <c r="CJ598" s="1">
        <f t="shared" si="197"/>
        <v>0</v>
      </c>
      <c r="CK598" s="1">
        <f t="shared" si="198"/>
        <v>0</v>
      </c>
      <c r="CL598">
        <f t="shared" si="199"/>
        <v>0</v>
      </c>
      <c r="CM598">
        <f t="shared" si="200"/>
        <v>0</v>
      </c>
      <c r="CN598">
        <f t="shared" si="201"/>
        <v>0</v>
      </c>
      <c r="CO598">
        <f t="shared" si="202"/>
        <v>0</v>
      </c>
      <c r="CP598" s="2">
        <f t="shared" si="203"/>
        <v>0</v>
      </c>
      <c r="CQ598" s="2">
        <f t="shared" si="204"/>
        <v>0</v>
      </c>
      <c r="CR598" s="2">
        <f t="shared" si="205"/>
        <v>0</v>
      </c>
      <c r="CS598" s="2">
        <f t="shared" si="206"/>
        <v>0</v>
      </c>
      <c r="CT598">
        <f t="shared" si="207"/>
        <v>0</v>
      </c>
      <c r="CU598" s="3">
        <f>(CT598-MIN($CT$5:$CT$1744))/(MAX($CT$5:$CT$1744)-MIN($CT$5:$CT$1744))</f>
        <v>0</v>
      </c>
      <c r="CV598">
        <f t="shared" si="208"/>
        <v>0</v>
      </c>
      <c r="CW598">
        <f t="shared" si="209"/>
        <v>0</v>
      </c>
      <c r="CX598">
        <f t="shared" si="210"/>
        <v>0</v>
      </c>
      <c r="CY598">
        <f t="shared" si="211"/>
        <v>0</v>
      </c>
    </row>
    <row r="599" spans="1:103" ht="15" x14ac:dyDescent="0.25">
      <c r="A599">
        <v>187.6874</v>
      </c>
      <c r="B599">
        <v>3.3542969999999999</v>
      </c>
      <c r="C599">
        <v>1.6465970000000001</v>
      </c>
      <c r="D599">
        <v>2.796033</v>
      </c>
      <c r="E599">
        <v>-2.109745E-2</v>
      </c>
      <c r="F599">
        <v>-2.558328E-2</v>
      </c>
      <c r="G599">
        <v>3.4966900000000002E-2</v>
      </c>
      <c r="H599">
        <v>0.99883820000000001</v>
      </c>
      <c r="I599">
        <v>0.26695150000000001</v>
      </c>
      <c r="J599">
        <v>-4.8363580000000003E-2</v>
      </c>
      <c r="K599">
        <v>0.68139830000000001</v>
      </c>
      <c r="L599">
        <v>4.5211010000000003E-2</v>
      </c>
      <c r="M599">
        <v>0.72891240000000002</v>
      </c>
      <c r="N599">
        <v>0</v>
      </c>
      <c r="O599">
        <v>0</v>
      </c>
      <c r="P599">
        <v>0</v>
      </c>
      <c r="Q599">
        <v>0</v>
      </c>
      <c r="R599">
        <v>20.65352</v>
      </c>
      <c r="S599">
        <v>7.8450800000000003</v>
      </c>
      <c r="T599">
        <v>28.681080000000001</v>
      </c>
      <c r="U599">
        <v>48.224130000000002</v>
      </c>
      <c r="V599">
        <v>61.351199999999999</v>
      </c>
      <c r="W599">
        <v>55.945959999999999</v>
      </c>
      <c r="X599">
        <v>52.826360000000001</v>
      </c>
      <c r="Y599">
        <v>54.611379999999997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1.5050249999999999E-10</v>
      </c>
      <c r="AF599">
        <v>-2.4166780000000002E-9</v>
      </c>
      <c r="AG599">
        <v>-1.4766060000000001E-8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1.5050249999999999E-10</v>
      </c>
      <c r="AT599">
        <v>-2.4166780000000002E-9</v>
      </c>
      <c r="AU599">
        <v>-1.4766060000000001E-8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2</v>
      </c>
      <c r="BC599">
        <v>1</v>
      </c>
      <c r="BD599">
        <v>0</v>
      </c>
      <c r="BE599">
        <v>0</v>
      </c>
      <c r="BF599">
        <v>0</v>
      </c>
      <c r="BG599">
        <v>5.8786120000000001E-3</v>
      </c>
      <c r="BH599">
        <v>4.5380350000000002E-3</v>
      </c>
      <c r="BI599">
        <v>1.5122080000000001E-4</v>
      </c>
      <c r="BJ599">
        <v>0.99997250000000004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3</v>
      </c>
      <c r="BQ599">
        <v>1</v>
      </c>
      <c r="BR599">
        <v>0</v>
      </c>
      <c r="BS599">
        <v>0</v>
      </c>
      <c r="BT599">
        <v>0</v>
      </c>
      <c r="BU599">
        <v>1.5050249999999999E-10</v>
      </c>
      <c r="BV599">
        <v>-2.4166780000000002E-9</v>
      </c>
      <c r="BW599">
        <v>-1.4766060000000001E-8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1</v>
      </c>
      <c r="CD599" s="1">
        <f t="shared" si="191"/>
        <v>0</v>
      </c>
      <c r="CE599" s="1">
        <f t="shared" si="192"/>
        <v>0</v>
      </c>
      <c r="CF599" s="1">
        <f t="shared" si="193"/>
        <v>0</v>
      </c>
      <c r="CG599" s="1">
        <f t="shared" si="194"/>
        <v>0</v>
      </c>
      <c r="CH599" s="1">
        <f t="shared" si="195"/>
        <v>0</v>
      </c>
      <c r="CI599" s="1">
        <f t="shared" si="196"/>
        <v>0</v>
      </c>
      <c r="CJ599" s="1">
        <f t="shared" si="197"/>
        <v>0.84983569423084759</v>
      </c>
      <c r="CK599" s="1">
        <f t="shared" si="198"/>
        <v>0</v>
      </c>
      <c r="CL599">
        <f t="shared" si="199"/>
        <v>0</v>
      </c>
      <c r="CM599">
        <f t="shared" si="200"/>
        <v>0</v>
      </c>
      <c r="CN599">
        <f t="shared" si="201"/>
        <v>0</v>
      </c>
      <c r="CO599">
        <f t="shared" si="202"/>
        <v>0</v>
      </c>
      <c r="CP599" s="2">
        <f t="shared" si="203"/>
        <v>0</v>
      </c>
      <c r="CQ599" s="2">
        <f t="shared" si="204"/>
        <v>0</v>
      </c>
      <c r="CR599" s="2">
        <f t="shared" si="205"/>
        <v>0.84983569423084759</v>
      </c>
      <c r="CS599" s="2">
        <f t="shared" si="206"/>
        <v>0</v>
      </c>
      <c r="CT599">
        <f t="shared" si="207"/>
        <v>1.6996713884616952</v>
      </c>
      <c r="CU599" s="3">
        <f>(CT599-MIN($CT$5:$CT$1744))/(MAX($CT$5:$CT$1744)-MIN($CT$5:$CT$1744))</f>
        <v>1.9740666532656157E-3</v>
      </c>
      <c r="CV599">
        <f t="shared" si="208"/>
        <v>0</v>
      </c>
      <c r="CW599">
        <f t="shared" si="209"/>
        <v>0</v>
      </c>
      <c r="CX599">
        <f t="shared" si="210"/>
        <v>1.6996713884616952</v>
      </c>
      <c r="CY599">
        <f t="shared" si="211"/>
        <v>0</v>
      </c>
    </row>
    <row r="600" spans="1:103" ht="15" x14ac:dyDescent="0.25">
      <c r="A600">
        <v>187.7362</v>
      </c>
      <c r="B600">
        <v>3.3542969999999999</v>
      </c>
      <c r="C600">
        <v>1.6465970000000001</v>
      </c>
      <c r="D600">
        <v>2.796033</v>
      </c>
      <c r="E600">
        <v>-1.336059E-2</v>
      </c>
      <c r="F600">
        <v>-1.916267E-2</v>
      </c>
      <c r="G600">
        <v>3.366951E-2</v>
      </c>
      <c r="H600">
        <v>0.99916000000000005</v>
      </c>
      <c r="I600">
        <v>0.26695150000000001</v>
      </c>
      <c r="J600">
        <v>-4.8363580000000003E-2</v>
      </c>
      <c r="K600">
        <v>0.68139830000000001</v>
      </c>
      <c r="L600">
        <v>4.5211010000000003E-2</v>
      </c>
      <c r="M600">
        <v>0.72891240000000002</v>
      </c>
      <c r="N600">
        <v>0</v>
      </c>
      <c r="O600">
        <v>0</v>
      </c>
      <c r="P600">
        <v>0</v>
      </c>
      <c r="Q600">
        <v>0</v>
      </c>
      <c r="R600">
        <v>19.829989999999999</v>
      </c>
      <c r="S600">
        <v>7.5654839999999997</v>
      </c>
      <c r="T600">
        <v>27.592379999999999</v>
      </c>
      <c r="U600">
        <v>46.378950000000003</v>
      </c>
      <c r="V600">
        <v>58.945500000000003</v>
      </c>
      <c r="W600">
        <v>53.736469999999997</v>
      </c>
      <c r="X600">
        <v>50.809480000000001</v>
      </c>
      <c r="Y600">
        <v>52.561839999999997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1.5050249999999999E-10</v>
      </c>
      <c r="AF600">
        <v>-2.4166780000000002E-9</v>
      </c>
      <c r="AG600">
        <v>-1.4766060000000001E-8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1.5050249999999999E-10</v>
      </c>
      <c r="AT600">
        <v>-2.4166780000000002E-9</v>
      </c>
      <c r="AU600">
        <v>-1.4766060000000001E-8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2</v>
      </c>
      <c r="BC600">
        <v>1</v>
      </c>
      <c r="BD600">
        <v>0</v>
      </c>
      <c r="BE600">
        <v>0</v>
      </c>
      <c r="BF600">
        <v>0</v>
      </c>
      <c r="BG600">
        <v>7.527766E-3</v>
      </c>
      <c r="BH600">
        <v>6.6827379999999997E-3</v>
      </c>
      <c r="BI600">
        <v>-1.2471769999999999E-3</v>
      </c>
      <c r="BJ600">
        <v>0.99994839999999996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3</v>
      </c>
      <c r="BQ600">
        <v>1</v>
      </c>
      <c r="BR600">
        <v>0</v>
      </c>
      <c r="BS600">
        <v>0</v>
      </c>
      <c r="BT600">
        <v>0</v>
      </c>
      <c r="BU600">
        <v>1.6722500000000001E-10</v>
      </c>
      <c r="BV600">
        <v>-2.6851970000000001E-9</v>
      </c>
      <c r="BW600">
        <v>-1.6406729999999999E-8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1</v>
      </c>
      <c r="CD600" s="1">
        <f t="shared" si="191"/>
        <v>0</v>
      </c>
      <c r="CE600" s="1">
        <f t="shared" si="192"/>
        <v>0</v>
      </c>
      <c r="CF600" s="1">
        <f t="shared" si="193"/>
        <v>0</v>
      </c>
      <c r="CG600" s="1">
        <f t="shared" si="194"/>
        <v>0</v>
      </c>
      <c r="CH600" s="1">
        <f t="shared" si="195"/>
        <v>0</v>
      </c>
      <c r="CI600" s="1">
        <f t="shared" si="196"/>
        <v>0</v>
      </c>
      <c r="CJ600" s="1">
        <f t="shared" si="197"/>
        <v>1.1641108691492579</v>
      </c>
      <c r="CK600" s="1">
        <f t="shared" si="198"/>
        <v>0</v>
      </c>
      <c r="CL600">
        <f t="shared" si="199"/>
        <v>0</v>
      </c>
      <c r="CM600">
        <f t="shared" si="200"/>
        <v>0</v>
      </c>
      <c r="CN600">
        <f t="shared" si="201"/>
        <v>0</v>
      </c>
      <c r="CO600">
        <f t="shared" si="202"/>
        <v>0</v>
      </c>
      <c r="CP600" s="2">
        <f t="shared" si="203"/>
        <v>0</v>
      </c>
      <c r="CQ600" s="2">
        <f t="shared" si="204"/>
        <v>0</v>
      </c>
      <c r="CR600" s="2">
        <f t="shared" si="205"/>
        <v>1.1641108691492579</v>
      </c>
      <c r="CS600" s="2">
        <f t="shared" si="206"/>
        <v>0</v>
      </c>
      <c r="CT600">
        <f t="shared" si="207"/>
        <v>2.3282217382985158</v>
      </c>
      <c r="CU600" s="3">
        <f>(CT600-MIN($CT$5:$CT$1744))/(MAX($CT$5:$CT$1744)-MIN($CT$5:$CT$1744))</f>
        <v>2.7040902883838742E-3</v>
      </c>
      <c r="CV600">
        <f t="shared" si="208"/>
        <v>0</v>
      </c>
      <c r="CW600">
        <f t="shared" si="209"/>
        <v>0</v>
      </c>
      <c r="CX600">
        <f t="shared" si="210"/>
        <v>2.3282217382985158</v>
      </c>
      <c r="CY600">
        <f t="shared" si="211"/>
        <v>0</v>
      </c>
    </row>
    <row r="601" spans="1:103" ht="15" x14ac:dyDescent="0.25">
      <c r="A601">
        <v>187.78729999999999</v>
      </c>
      <c r="B601">
        <v>3.3542969999999999</v>
      </c>
      <c r="C601">
        <v>1.6465970000000001</v>
      </c>
      <c r="D601">
        <v>2.796033</v>
      </c>
      <c r="E601">
        <v>-2.5660829999999998E-3</v>
      </c>
      <c r="F601">
        <v>-1.45217E-2</v>
      </c>
      <c r="G601">
        <v>2.8002329999999999E-2</v>
      </c>
      <c r="H601">
        <v>0.99949909999999997</v>
      </c>
      <c r="I601">
        <v>0.26695150000000001</v>
      </c>
      <c r="J601">
        <v>-4.8363580000000003E-2</v>
      </c>
      <c r="K601">
        <v>0.68139830000000001</v>
      </c>
      <c r="L601">
        <v>4.5211010000000003E-2</v>
      </c>
      <c r="M601">
        <v>0.72891240000000002</v>
      </c>
      <c r="N601">
        <v>0</v>
      </c>
      <c r="O601">
        <v>0</v>
      </c>
      <c r="P601">
        <v>0</v>
      </c>
      <c r="Q601">
        <v>0</v>
      </c>
      <c r="R601">
        <v>20.584589999999999</v>
      </c>
      <c r="S601">
        <v>7.8846920000000003</v>
      </c>
      <c r="T601">
        <v>28.706009999999999</v>
      </c>
      <c r="U601">
        <v>48.233400000000003</v>
      </c>
      <c r="V601">
        <v>61.244959999999999</v>
      </c>
      <c r="W601">
        <v>55.805019999999999</v>
      </c>
      <c r="X601">
        <v>52.869799999999998</v>
      </c>
      <c r="Y601">
        <v>54.734360000000002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1.5050249999999999E-10</v>
      </c>
      <c r="AF601">
        <v>-2.4166780000000002E-9</v>
      </c>
      <c r="AG601">
        <v>-1.4766060000000001E-8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1.5050249999999999E-10</v>
      </c>
      <c r="AT601">
        <v>-2.4166780000000002E-9</v>
      </c>
      <c r="AU601">
        <v>-1.4766060000000001E-8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1</v>
      </c>
      <c r="BD601">
        <v>0</v>
      </c>
      <c r="BE601">
        <v>0</v>
      </c>
      <c r="BF601">
        <v>0</v>
      </c>
      <c r="BG601">
        <v>1.076589E-2</v>
      </c>
      <c r="BH601">
        <v>4.9049899999999997E-3</v>
      </c>
      <c r="BI601">
        <v>-5.501265E-3</v>
      </c>
      <c r="BJ601">
        <v>0.99991490000000005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3</v>
      </c>
      <c r="BQ601">
        <v>1</v>
      </c>
      <c r="BR601">
        <v>0</v>
      </c>
      <c r="BS601">
        <v>0</v>
      </c>
      <c r="BT601">
        <v>0</v>
      </c>
      <c r="BU601">
        <v>1.5050249999999999E-10</v>
      </c>
      <c r="BV601">
        <v>-2.4166780000000002E-9</v>
      </c>
      <c r="BW601">
        <v>-1.4766060000000001E-8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1</v>
      </c>
      <c r="CD601" s="1">
        <f t="shared" si="191"/>
        <v>0</v>
      </c>
      <c r="CE601" s="1">
        <f t="shared" si="192"/>
        <v>0</v>
      </c>
      <c r="CF601" s="1">
        <f t="shared" si="193"/>
        <v>0</v>
      </c>
      <c r="CG601" s="1">
        <f t="shared" si="194"/>
        <v>0</v>
      </c>
      <c r="CH601" s="1">
        <f t="shared" si="195"/>
        <v>0</v>
      </c>
      <c r="CI601" s="1">
        <f t="shared" si="196"/>
        <v>0</v>
      </c>
      <c r="CJ601" s="1">
        <f t="shared" si="197"/>
        <v>1.4949803552648853</v>
      </c>
      <c r="CK601" s="1">
        <f t="shared" si="198"/>
        <v>0</v>
      </c>
      <c r="CL601">
        <f t="shared" si="199"/>
        <v>0</v>
      </c>
      <c r="CM601">
        <f t="shared" si="200"/>
        <v>0</v>
      </c>
      <c r="CN601">
        <f t="shared" si="201"/>
        <v>0</v>
      </c>
      <c r="CO601">
        <f t="shared" si="202"/>
        <v>0</v>
      </c>
      <c r="CP601" s="2">
        <f t="shared" si="203"/>
        <v>0</v>
      </c>
      <c r="CQ601" s="2">
        <f t="shared" si="204"/>
        <v>0</v>
      </c>
      <c r="CR601" s="2">
        <f t="shared" si="205"/>
        <v>1.4949803552648853</v>
      </c>
      <c r="CS601" s="2">
        <f t="shared" si="206"/>
        <v>0</v>
      </c>
      <c r="CT601">
        <f t="shared" si="207"/>
        <v>2.9899607105297705</v>
      </c>
      <c r="CU601" s="3">
        <f>(CT601-MIN($CT$5:$CT$1744))/(MAX($CT$5:$CT$1744)-MIN($CT$5:$CT$1744))</f>
        <v>3.4726605232633804E-3</v>
      </c>
      <c r="CV601">
        <f t="shared" si="208"/>
        <v>0</v>
      </c>
      <c r="CW601">
        <f t="shared" si="209"/>
        <v>0</v>
      </c>
      <c r="CX601">
        <f t="shared" si="210"/>
        <v>2.9899607105297705</v>
      </c>
      <c r="CY601">
        <f t="shared" si="211"/>
        <v>0</v>
      </c>
    </row>
    <row r="602" spans="1:103" ht="15" x14ac:dyDescent="0.25">
      <c r="A602">
        <v>187.8374</v>
      </c>
      <c r="B602">
        <v>3.3542969999999999</v>
      </c>
      <c r="C602">
        <v>1.6465970000000001</v>
      </c>
      <c r="D602">
        <v>2.796033</v>
      </c>
      <c r="E602">
        <v>1.0289960000000001E-2</v>
      </c>
      <c r="F602">
        <v>-5.4688990000000002E-3</v>
      </c>
      <c r="G602">
        <v>2.3802810000000001E-2</v>
      </c>
      <c r="H602">
        <v>0.99964869999999995</v>
      </c>
      <c r="I602">
        <v>0.26695150000000001</v>
      </c>
      <c r="J602">
        <v>-4.8363580000000003E-2</v>
      </c>
      <c r="K602">
        <v>0.68139830000000001</v>
      </c>
      <c r="L602">
        <v>4.5211010000000003E-2</v>
      </c>
      <c r="M602">
        <v>0.72891240000000002</v>
      </c>
      <c r="N602">
        <v>0</v>
      </c>
      <c r="O602">
        <v>0</v>
      </c>
      <c r="P602">
        <v>0</v>
      </c>
      <c r="Q602">
        <v>0</v>
      </c>
      <c r="R602">
        <v>19.82113</v>
      </c>
      <c r="S602">
        <v>7.5932230000000001</v>
      </c>
      <c r="T602">
        <v>27.608049999999999</v>
      </c>
      <c r="U602">
        <v>46.369970000000002</v>
      </c>
      <c r="V602">
        <v>58.830390000000001</v>
      </c>
      <c r="W602">
        <v>53.57432</v>
      </c>
      <c r="X602">
        <v>50.868949999999998</v>
      </c>
      <c r="Y602">
        <v>52.698630000000001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1.5050249999999999E-10</v>
      </c>
      <c r="AF602">
        <v>-2.4166780000000002E-9</v>
      </c>
      <c r="AG602">
        <v>-1.4766060000000001E-8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1.5050249999999999E-10</v>
      </c>
      <c r="AT602">
        <v>-2.4166780000000002E-9</v>
      </c>
      <c r="AU602">
        <v>-1.4766060000000001E-8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2</v>
      </c>
      <c r="BC602">
        <v>1</v>
      </c>
      <c r="BD602">
        <v>0</v>
      </c>
      <c r="BE602">
        <v>0</v>
      </c>
      <c r="BF602">
        <v>0</v>
      </c>
      <c r="BG602">
        <v>1.2642240000000001E-2</v>
      </c>
      <c r="BH602">
        <v>9.4182299999999997E-3</v>
      </c>
      <c r="BI602">
        <v>-4.0427199999999996E-3</v>
      </c>
      <c r="BJ602">
        <v>0.99986730000000001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3</v>
      </c>
      <c r="BQ602">
        <v>1</v>
      </c>
      <c r="BR602">
        <v>0</v>
      </c>
      <c r="BS602">
        <v>0</v>
      </c>
      <c r="BT602">
        <v>0</v>
      </c>
      <c r="BU602">
        <v>1.5050249999999999E-10</v>
      </c>
      <c r="BV602">
        <v>-2.4166780000000002E-9</v>
      </c>
      <c r="BW602">
        <v>-1.4766060000000001E-8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1</v>
      </c>
      <c r="CD602" s="1">
        <f t="shared" si="191"/>
        <v>0</v>
      </c>
      <c r="CE602" s="1">
        <f t="shared" si="192"/>
        <v>0</v>
      </c>
      <c r="CF602" s="1">
        <f t="shared" si="193"/>
        <v>0</v>
      </c>
      <c r="CG602" s="1">
        <f t="shared" si="194"/>
        <v>0</v>
      </c>
      <c r="CH602" s="1">
        <f t="shared" si="195"/>
        <v>0</v>
      </c>
      <c r="CI602" s="1">
        <f t="shared" si="196"/>
        <v>0</v>
      </c>
      <c r="CJ602" s="1">
        <f t="shared" si="197"/>
        <v>1.8668434056141499</v>
      </c>
      <c r="CK602" s="1">
        <f t="shared" si="198"/>
        <v>0</v>
      </c>
      <c r="CL602">
        <f t="shared" si="199"/>
        <v>0</v>
      </c>
      <c r="CM602">
        <f t="shared" si="200"/>
        <v>0</v>
      </c>
      <c r="CN602">
        <f t="shared" si="201"/>
        <v>0</v>
      </c>
      <c r="CO602">
        <f t="shared" si="202"/>
        <v>0</v>
      </c>
      <c r="CP602" s="2">
        <f t="shared" si="203"/>
        <v>0</v>
      </c>
      <c r="CQ602" s="2">
        <f t="shared" si="204"/>
        <v>0</v>
      </c>
      <c r="CR602" s="2">
        <f t="shared" si="205"/>
        <v>1.8668434056141499</v>
      </c>
      <c r="CS602" s="2">
        <f t="shared" si="206"/>
        <v>0</v>
      </c>
      <c r="CT602">
        <f t="shared" si="207"/>
        <v>3.7336868112282997</v>
      </c>
      <c r="CU602" s="3">
        <f>(CT602-MIN($CT$5:$CT$1744))/(MAX($CT$5:$CT$1744)-MIN($CT$5:$CT$1744))</f>
        <v>4.3364539038656209E-3</v>
      </c>
      <c r="CV602">
        <f t="shared" si="208"/>
        <v>0</v>
      </c>
      <c r="CW602">
        <f t="shared" si="209"/>
        <v>0</v>
      </c>
      <c r="CX602">
        <f t="shared" si="210"/>
        <v>3.7336868112282997</v>
      </c>
      <c r="CY602">
        <f t="shared" si="211"/>
        <v>0</v>
      </c>
    </row>
    <row r="603" spans="1:103" ht="15" x14ac:dyDescent="0.25">
      <c r="A603">
        <v>187.88679999999999</v>
      </c>
      <c r="B603">
        <v>3.352868</v>
      </c>
      <c r="C603">
        <v>1.671924</v>
      </c>
      <c r="D603">
        <v>2.8092109999999999</v>
      </c>
      <c r="E603">
        <v>2.544076E-2</v>
      </c>
      <c r="F603">
        <v>6.5430979999999998E-3</v>
      </c>
      <c r="G603">
        <v>2.139431E-2</v>
      </c>
      <c r="H603">
        <v>0.99942589999999998</v>
      </c>
      <c r="I603">
        <v>0.26695150000000001</v>
      </c>
      <c r="J603">
        <v>-4.8458349999999997E-2</v>
      </c>
      <c r="K603">
        <v>0.68134399999999995</v>
      </c>
      <c r="L603">
        <v>4.5293550000000002E-2</v>
      </c>
      <c r="M603">
        <v>0.72895180000000004</v>
      </c>
      <c r="N603">
        <v>0</v>
      </c>
      <c r="O603">
        <v>0</v>
      </c>
      <c r="P603">
        <v>0</v>
      </c>
      <c r="Q603">
        <v>0</v>
      </c>
      <c r="R603">
        <v>20.659929999999999</v>
      </c>
      <c r="S603">
        <v>7.9211879999999999</v>
      </c>
      <c r="T603">
        <v>28.726279999999999</v>
      </c>
      <c r="U603">
        <v>48.225520000000003</v>
      </c>
      <c r="V603">
        <v>61.089010000000002</v>
      </c>
      <c r="W603">
        <v>55.591259999999998</v>
      </c>
      <c r="X603">
        <v>52.931339999999999</v>
      </c>
      <c r="Y603">
        <v>54.903230000000001</v>
      </c>
      <c r="Z603">
        <v>0</v>
      </c>
      <c r="AA603">
        <v>1</v>
      </c>
      <c r="AB603">
        <v>-4.7646499999999996E-3</v>
      </c>
      <c r="AC603">
        <v>8.4424449999999998E-2</v>
      </c>
      <c r="AD603">
        <v>4.3928309999999998E-2</v>
      </c>
      <c r="AE603">
        <v>1.5050249999999999E-10</v>
      </c>
      <c r="AF603">
        <v>-2.4166780000000002E-9</v>
      </c>
      <c r="AG603">
        <v>-1.4766060000000001E-8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1.5050249999999999E-10</v>
      </c>
      <c r="AT603">
        <v>-2.4166780000000002E-9</v>
      </c>
      <c r="AU603">
        <v>-1.4766060000000001E-8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2</v>
      </c>
      <c r="BC603">
        <v>1</v>
      </c>
      <c r="BD603">
        <v>0</v>
      </c>
      <c r="BE603">
        <v>0</v>
      </c>
      <c r="BF603">
        <v>0</v>
      </c>
      <c r="BG603">
        <v>1.489937E-2</v>
      </c>
      <c r="BH603">
        <v>1.2361189999999999E-2</v>
      </c>
      <c r="BI603">
        <v>-2.199711E-3</v>
      </c>
      <c r="BJ603">
        <v>0.99981019999999998</v>
      </c>
      <c r="BK603">
        <v>1</v>
      </c>
      <c r="BL603">
        <v>0</v>
      </c>
      <c r="BM603">
        <v>0</v>
      </c>
      <c r="BN603">
        <v>0</v>
      </c>
      <c r="BO603">
        <v>1</v>
      </c>
      <c r="BP603">
        <v>3</v>
      </c>
      <c r="BQ603">
        <v>1</v>
      </c>
      <c r="BR603">
        <v>0</v>
      </c>
      <c r="BS603">
        <v>0</v>
      </c>
      <c r="BT603">
        <v>0</v>
      </c>
      <c r="BU603">
        <v>1.5050249999999999E-10</v>
      </c>
      <c r="BV603">
        <v>-2.4166780000000002E-9</v>
      </c>
      <c r="BW603">
        <v>-1.4766060000000001E-8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1</v>
      </c>
      <c r="CD603" s="1">
        <f t="shared" si="191"/>
        <v>9.5288436165576251E-2</v>
      </c>
      <c r="CE603" s="1">
        <f t="shared" si="192"/>
        <v>0</v>
      </c>
      <c r="CF603" s="1">
        <f t="shared" si="193"/>
        <v>0</v>
      </c>
      <c r="CG603" s="1">
        <f t="shared" si="194"/>
        <v>0</v>
      </c>
      <c r="CH603" s="1">
        <f t="shared" si="195"/>
        <v>0</v>
      </c>
      <c r="CI603" s="1">
        <f t="shared" si="196"/>
        <v>0</v>
      </c>
      <c r="CJ603" s="1">
        <f t="shared" si="197"/>
        <v>2.2326600390048443</v>
      </c>
      <c r="CK603" s="1">
        <f t="shared" si="198"/>
        <v>0</v>
      </c>
      <c r="CL603">
        <f t="shared" si="199"/>
        <v>0</v>
      </c>
      <c r="CM603">
        <f t="shared" si="200"/>
        <v>0</v>
      </c>
      <c r="CN603">
        <f t="shared" si="201"/>
        <v>0</v>
      </c>
      <c r="CO603">
        <f t="shared" si="202"/>
        <v>0</v>
      </c>
      <c r="CP603" s="2">
        <f t="shared" si="203"/>
        <v>0</v>
      </c>
      <c r="CQ603" s="2">
        <f t="shared" si="204"/>
        <v>0</v>
      </c>
      <c r="CR603" s="2">
        <f t="shared" si="205"/>
        <v>2.2326600390048443</v>
      </c>
      <c r="CS603" s="2">
        <f t="shared" si="206"/>
        <v>0</v>
      </c>
      <c r="CT603">
        <f t="shared" si="207"/>
        <v>4.5606085141752644</v>
      </c>
      <c r="CU603" s="3">
        <f>(CT603-MIN($CT$5:$CT$1744))/(MAX($CT$5:$CT$1744)-MIN($CT$5:$CT$1744))</f>
        <v>5.2968740002035594E-3</v>
      </c>
      <c r="CV603">
        <f t="shared" si="208"/>
        <v>9.5288436165576251E-2</v>
      </c>
      <c r="CW603">
        <f t="shared" si="209"/>
        <v>0</v>
      </c>
      <c r="CX603">
        <f t="shared" si="210"/>
        <v>4.4653200780096887</v>
      </c>
      <c r="CY603">
        <f t="shared" si="211"/>
        <v>0</v>
      </c>
    </row>
    <row r="604" spans="1:103" ht="15" x14ac:dyDescent="0.25">
      <c r="A604">
        <v>187.93709999999999</v>
      </c>
      <c r="B604">
        <v>3.347791</v>
      </c>
      <c r="C604">
        <v>1.763576</v>
      </c>
      <c r="D604">
        <v>2.834854</v>
      </c>
      <c r="E604">
        <v>4.6330200000000002E-2</v>
      </c>
      <c r="F604">
        <v>2.3944050000000001E-2</v>
      </c>
      <c r="G604">
        <v>1.8019799999999999E-2</v>
      </c>
      <c r="H604">
        <v>0.99847660000000005</v>
      </c>
      <c r="I604">
        <v>0.26695150000000001</v>
      </c>
      <c r="J604">
        <v>-4.981505E-2</v>
      </c>
      <c r="K604">
        <v>0.68072500000000002</v>
      </c>
      <c r="L604">
        <v>4.6493109999999997E-2</v>
      </c>
      <c r="M604">
        <v>0.72936290000000004</v>
      </c>
      <c r="N604">
        <v>0</v>
      </c>
      <c r="O604">
        <v>0</v>
      </c>
      <c r="P604">
        <v>0</v>
      </c>
      <c r="Q604">
        <v>0</v>
      </c>
      <c r="R604">
        <v>20.748989999999999</v>
      </c>
      <c r="S604">
        <v>7.2640500000000001</v>
      </c>
      <c r="T604">
        <v>27.30396</v>
      </c>
      <c r="U604">
        <v>46.304160000000003</v>
      </c>
      <c r="V604">
        <v>58.69679</v>
      </c>
      <c r="W604">
        <v>53.547330000000002</v>
      </c>
      <c r="X604">
        <v>51.401490000000003</v>
      </c>
      <c r="Y604">
        <v>53.499360000000003</v>
      </c>
      <c r="Z604">
        <v>0</v>
      </c>
      <c r="AA604">
        <v>1</v>
      </c>
      <c r="AB604">
        <v>-4.2936429999999998E-3</v>
      </c>
      <c r="AC604">
        <v>7.8947110000000001E-2</v>
      </c>
      <c r="AD604">
        <v>-5.8433870000000002E-4</v>
      </c>
      <c r="AE604">
        <v>9.2120730000000004E-10</v>
      </c>
      <c r="AF604">
        <v>-2.51251E-9</v>
      </c>
      <c r="AG604">
        <v>-1.0392880000000001E-8</v>
      </c>
      <c r="AH604">
        <v>0.99999990000000005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4.595893E-10</v>
      </c>
      <c r="AT604">
        <v>-1.816154E-9</v>
      </c>
      <c r="AU604">
        <v>-1.170143E-8</v>
      </c>
      <c r="AV604">
        <v>0.99999990000000005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2</v>
      </c>
      <c r="BC604">
        <v>1</v>
      </c>
      <c r="BD604">
        <v>0</v>
      </c>
      <c r="BE604">
        <v>0</v>
      </c>
      <c r="BF604">
        <v>0</v>
      </c>
      <c r="BG604">
        <v>2.0459060000000001E-2</v>
      </c>
      <c r="BH604">
        <v>1.7980389999999999E-2</v>
      </c>
      <c r="BI604">
        <v>-3.0654720000000001E-3</v>
      </c>
      <c r="BJ604">
        <v>0.99962430000000002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3</v>
      </c>
      <c r="BQ604">
        <v>1</v>
      </c>
      <c r="BR604">
        <v>0</v>
      </c>
      <c r="BS604">
        <v>0</v>
      </c>
      <c r="BT604">
        <v>0</v>
      </c>
      <c r="BU604">
        <v>5.9405689999999996E-10</v>
      </c>
      <c r="BV604">
        <v>-1.3644419999999999E-9</v>
      </c>
      <c r="BW604">
        <v>-1.267053E-8</v>
      </c>
      <c r="BX604">
        <v>0.99999990000000005</v>
      </c>
      <c r="BY604">
        <v>1</v>
      </c>
      <c r="BZ604">
        <v>0</v>
      </c>
      <c r="CA604">
        <v>0</v>
      </c>
      <c r="CB604">
        <v>0</v>
      </c>
      <c r="CC604">
        <v>1</v>
      </c>
      <c r="CD604" s="1">
        <f t="shared" si="191"/>
        <v>7.9065940829663617E-2</v>
      </c>
      <c r="CE604" s="1">
        <f t="shared" si="192"/>
        <v>0</v>
      </c>
      <c r="CF604" s="1">
        <f t="shared" si="193"/>
        <v>0</v>
      </c>
      <c r="CG604" s="1">
        <f t="shared" si="194"/>
        <v>0</v>
      </c>
      <c r="CH604" s="1">
        <f t="shared" si="195"/>
        <v>5.1246903539594602E-2</v>
      </c>
      <c r="CI604" s="1">
        <f t="shared" si="196"/>
        <v>5.1246903539594602E-2</v>
      </c>
      <c r="CJ604" s="1">
        <f t="shared" si="197"/>
        <v>3.1412450801871472</v>
      </c>
      <c r="CK604" s="1">
        <f t="shared" si="198"/>
        <v>5.1246903539594602E-2</v>
      </c>
      <c r="CL604">
        <f t="shared" si="199"/>
        <v>0</v>
      </c>
      <c r="CM604">
        <f t="shared" si="200"/>
        <v>0</v>
      </c>
      <c r="CN604">
        <f t="shared" si="201"/>
        <v>0</v>
      </c>
      <c r="CO604">
        <f t="shared" si="202"/>
        <v>0</v>
      </c>
      <c r="CP604" s="2">
        <f t="shared" si="203"/>
        <v>5.1246903539594602E-2</v>
      </c>
      <c r="CQ604" s="2">
        <f t="shared" si="204"/>
        <v>5.1246903539594602E-2</v>
      </c>
      <c r="CR604" s="2">
        <f t="shared" si="205"/>
        <v>3.1412450801871472</v>
      </c>
      <c r="CS604" s="2">
        <f t="shared" si="206"/>
        <v>0</v>
      </c>
      <c r="CT604">
        <f t="shared" si="207"/>
        <v>6.6177906189019309</v>
      </c>
      <c r="CU604" s="3">
        <f>(CT604-MIN($CT$5:$CT$1744))/(MAX($CT$5:$CT$1744)-MIN($CT$5:$CT$1744))</f>
        <v>7.6861679662043334E-3</v>
      </c>
      <c r="CV604">
        <f t="shared" si="208"/>
        <v>0.18155974790885282</v>
      </c>
      <c r="CW604">
        <f t="shared" si="209"/>
        <v>0.1024938070791892</v>
      </c>
      <c r="CX604">
        <f t="shared" si="210"/>
        <v>6.2824901603742944</v>
      </c>
      <c r="CY604">
        <f t="shared" si="211"/>
        <v>5.1246903539594602E-2</v>
      </c>
    </row>
    <row r="605" spans="1:103" ht="15" x14ac:dyDescent="0.25">
      <c r="A605">
        <v>187.98689999999999</v>
      </c>
      <c r="B605">
        <v>3.3439700000000001</v>
      </c>
      <c r="C605">
        <v>1.830217</v>
      </c>
      <c r="D605">
        <v>2.8400650000000001</v>
      </c>
      <c r="E605">
        <v>6.6217209999999999E-2</v>
      </c>
      <c r="F605">
        <v>3.9862639999999998E-2</v>
      </c>
      <c r="G605">
        <v>1.748104E-2</v>
      </c>
      <c r="H605">
        <v>0.99685539999999995</v>
      </c>
      <c r="I605">
        <v>0.26695150000000001</v>
      </c>
      <c r="J605">
        <v>-5.2145190000000001E-2</v>
      </c>
      <c r="K605">
        <v>0.67998910000000001</v>
      </c>
      <c r="L605">
        <v>4.8589470000000003E-2</v>
      </c>
      <c r="M605">
        <v>0.7297498</v>
      </c>
      <c r="N605">
        <v>1</v>
      </c>
      <c r="O605">
        <v>0</v>
      </c>
      <c r="P605">
        <v>0</v>
      </c>
      <c r="Q605">
        <v>0</v>
      </c>
      <c r="R605">
        <v>21.773599999999998</v>
      </c>
      <c r="S605">
        <v>5.8609929999999997</v>
      </c>
      <c r="T605">
        <v>25.316859999999998</v>
      </c>
      <c r="U605">
        <v>44.028680000000001</v>
      </c>
      <c r="V605">
        <v>56.171149999999997</v>
      </c>
      <c r="W605">
        <v>51.795810000000003</v>
      </c>
      <c r="X605">
        <v>50.122689999999999</v>
      </c>
      <c r="Y605">
        <v>52.507109999999997</v>
      </c>
      <c r="Z605">
        <v>0</v>
      </c>
      <c r="AA605">
        <v>1</v>
      </c>
      <c r="AB605">
        <v>-3.1342929999999998E-3</v>
      </c>
      <c r="AC605">
        <v>5.1428710000000002E-2</v>
      </c>
      <c r="AD605">
        <v>1.47562E-3</v>
      </c>
      <c r="AE605">
        <v>1.989466E-10</v>
      </c>
      <c r="AF605">
        <v>1.027394E-10</v>
      </c>
      <c r="AG605">
        <v>1.8879669999999998E-8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-1.924257E-11</v>
      </c>
      <c r="AT605">
        <v>9.5658260000000002E-10</v>
      </c>
      <c r="AU605">
        <v>2.2458259999999999E-8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1</v>
      </c>
      <c r="BB605">
        <v>2</v>
      </c>
      <c r="BC605">
        <v>1</v>
      </c>
      <c r="BD605">
        <v>0</v>
      </c>
      <c r="BE605">
        <v>0</v>
      </c>
      <c r="BF605">
        <v>0</v>
      </c>
      <c r="BG605">
        <v>1.9667609999999999E-2</v>
      </c>
      <c r="BH605">
        <v>1.6274219999999999E-2</v>
      </c>
      <c r="BI605">
        <v>-2.5157260000000002E-4</v>
      </c>
      <c r="BJ605">
        <v>0.99967410000000001</v>
      </c>
      <c r="BK605">
        <v>1</v>
      </c>
      <c r="BL605">
        <v>0</v>
      </c>
      <c r="BM605">
        <v>0</v>
      </c>
      <c r="BN605">
        <v>0</v>
      </c>
      <c r="BO605">
        <v>1</v>
      </c>
      <c r="BP605">
        <v>3</v>
      </c>
      <c r="BQ605">
        <v>1</v>
      </c>
      <c r="BR605">
        <v>0</v>
      </c>
      <c r="BS605">
        <v>0</v>
      </c>
      <c r="BT605">
        <v>0</v>
      </c>
      <c r="BU605">
        <v>9.0549890000000001E-11</v>
      </c>
      <c r="BV605">
        <v>2.1852930000000001E-9</v>
      </c>
      <c r="BW605">
        <v>1.80568E-8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  <c r="CD605" s="1">
        <f t="shared" si="191"/>
        <v>5.1545256418591506E-2</v>
      </c>
      <c r="CE605" s="1">
        <f t="shared" si="192"/>
        <v>0</v>
      </c>
      <c r="CF605" s="1">
        <f t="shared" si="193"/>
        <v>0</v>
      </c>
      <c r="CG605" s="1">
        <f t="shared" si="194"/>
        <v>0</v>
      </c>
      <c r="CH605" s="1">
        <f t="shared" si="195"/>
        <v>0</v>
      </c>
      <c r="CI605" s="1">
        <f t="shared" si="196"/>
        <v>0</v>
      </c>
      <c r="CJ605" s="1">
        <f t="shared" si="197"/>
        <v>2.9256448261626384</v>
      </c>
      <c r="CK605" s="1">
        <f t="shared" si="198"/>
        <v>0</v>
      </c>
      <c r="CL605">
        <f t="shared" si="199"/>
        <v>0</v>
      </c>
      <c r="CM605">
        <f t="shared" si="200"/>
        <v>0</v>
      </c>
      <c r="CN605">
        <f t="shared" si="201"/>
        <v>0</v>
      </c>
      <c r="CO605">
        <f t="shared" si="202"/>
        <v>0</v>
      </c>
      <c r="CP605" s="2">
        <f t="shared" si="203"/>
        <v>0</v>
      </c>
      <c r="CQ605" s="2">
        <f t="shared" si="204"/>
        <v>0</v>
      </c>
      <c r="CR605" s="2">
        <f t="shared" si="205"/>
        <v>2.9256448261626384</v>
      </c>
      <c r="CS605" s="2">
        <f t="shared" si="206"/>
        <v>0</v>
      </c>
      <c r="CT605">
        <f t="shared" si="207"/>
        <v>5.9028349087438681</v>
      </c>
      <c r="CU605" s="3">
        <f>(CT605-MIN($CT$5:$CT$1744))/(MAX($CT$5:$CT$1744)-MIN($CT$5:$CT$1744))</f>
        <v>6.8557896733378258E-3</v>
      </c>
      <c r="CV605">
        <f t="shared" si="208"/>
        <v>5.1545256418591506E-2</v>
      </c>
      <c r="CW605">
        <f t="shared" si="209"/>
        <v>0</v>
      </c>
      <c r="CX605">
        <f t="shared" si="210"/>
        <v>5.8512896523252769</v>
      </c>
      <c r="CY605">
        <f t="shared" si="211"/>
        <v>0</v>
      </c>
    </row>
    <row r="606" spans="1:103" ht="15" x14ac:dyDescent="0.25">
      <c r="A606">
        <v>188.0367</v>
      </c>
      <c r="B606">
        <v>3.3411400000000002</v>
      </c>
      <c r="C606">
        <v>1.861148</v>
      </c>
      <c r="D606">
        <v>2.8263150000000001</v>
      </c>
      <c r="E606">
        <v>8.1101560000000003E-2</v>
      </c>
      <c r="F606">
        <v>4.963418E-2</v>
      </c>
      <c r="G606">
        <v>1.5638989999999998E-2</v>
      </c>
      <c r="H606">
        <v>0.99534639999999996</v>
      </c>
      <c r="I606">
        <v>0.26695150000000001</v>
      </c>
      <c r="J606">
        <v>-5.4715159999999999E-2</v>
      </c>
      <c r="K606">
        <v>0.67943529999999996</v>
      </c>
      <c r="L606">
        <v>5.0930940000000001E-2</v>
      </c>
      <c r="M606">
        <v>0.72991779999999995</v>
      </c>
      <c r="N606">
        <v>1</v>
      </c>
      <c r="O606">
        <v>0</v>
      </c>
      <c r="P606">
        <v>-4.4184920000000004E-3</v>
      </c>
      <c r="Q606">
        <v>-4.3640140000000003E-3</v>
      </c>
      <c r="R606">
        <v>23.339759999999998</v>
      </c>
      <c r="S606">
        <v>4.4943900000000001</v>
      </c>
      <c r="T606">
        <v>24.441289999999999</v>
      </c>
      <c r="U606">
        <v>43.476649999999999</v>
      </c>
      <c r="V606">
        <v>55.80912</v>
      </c>
      <c r="W606">
        <v>52.164439999999999</v>
      </c>
      <c r="X606">
        <v>50.56082</v>
      </c>
      <c r="Y606">
        <v>53.271769999999997</v>
      </c>
      <c r="Z606">
        <v>0</v>
      </c>
      <c r="AA606">
        <v>1</v>
      </c>
      <c r="AB606">
        <v>-2.2829510000000001E-3</v>
      </c>
      <c r="AC606">
        <v>3.3638220000000003E-2</v>
      </c>
      <c r="AD606">
        <v>-9.6035100000000002E-4</v>
      </c>
      <c r="AE606">
        <v>-3.905803E-10</v>
      </c>
      <c r="AF606">
        <v>8.1957609999999993E-9</v>
      </c>
      <c r="AG606">
        <v>-5.6352339999999998E-9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-3.905803E-10</v>
      </c>
      <c r="AT606">
        <v>8.1957609999999993E-9</v>
      </c>
      <c r="AU606">
        <v>-5.6352339999999998E-9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2</v>
      </c>
      <c r="BC606">
        <v>1</v>
      </c>
      <c r="BD606">
        <v>0</v>
      </c>
      <c r="BE606">
        <v>0</v>
      </c>
      <c r="BF606">
        <v>0</v>
      </c>
      <c r="BG606">
        <v>1.468758E-2</v>
      </c>
      <c r="BH606">
        <v>1.0191459999999999E-2</v>
      </c>
      <c r="BI606">
        <v>-1.7548030000000001E-3</v>
      </c>
      <c r="BJ606">
        <v>0.99983860000000002</v>
      </c>
      <c r="BK606">
        <v>1</v>
      </c>
      <c r="BL606">
        <v>0</v>
      </c>
      <c r="BM606">
        <v>0</v>
      </c>
      <c r="BN606">
        <v>0</v>
      </c>
      <c r="BO606">
        <v>1</v>
      </c>
      <c r="BP606">
        <v>3</v>
      </c>
      <c r="BQ606">
        <v>1</v>
      </c>
      <c r="BR606">
        <v>0</v>
      </c>
      <c r="BS606">
        <v>0</v>
      </c>
      <c r="BT606">
        <v>0</v>
      </c>
      <c r="BU606">
        <v>-2.4512350000000001E-10</v>
      </c>
      <c r="BV606">
        <v>6.9563899999999998E-9</v>
      </c>
      <c r="BW606">
        <v>-1.599896E-8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1</v>
      </c>
      <c r="CD606" s="1">
        <f t="shared" si="191"/>
        <v>3.3729274882214742E-2</v>
      </c>
      <c r="CE606" s="1">
        <f t="shared" si="192"/>
        <v>0</v>
      </c>
      <c r="CF606" s="1">
        <f t="shared" si="193"/>
        <v>0</v>
      </c>
      <c r="CG606" s="1">
        <f t="shared" si="194"/>
        <v>0</v>
      </c>
      <c r="CH606" s="1">
        <f t="shared" si="195"/>
        <v>0</v>
      </c>
      <c r="CI606" s="1">
        <f t="shared" si="196"/>
        <v>0</v>
      </c>
      <c r="CJ606" s="1">
        <f t="shared" si="197"/>
        <v>2.0588524926945242</v>
      </c>
      <c r="CK606" s="1">
        <f t="shared" si="198"/>
        <v>0</v>
      </c>
      <c r="CL606">
        <f t="shared" si="199"/>
        <v>0</v>
      </c>
      <c r="CM606">
        <f t="shared" si="200"/>
        <v>0</v>
      </c>
      <c r="CN606">
        <f t="shared" si="201"/>
        <v>0</v>
      </c>
      <c r="CO606">
        <f t="shared" si="202"/>
        <v>0</v>
      </c>
      <c r="CP606" s="2">
        <f t="shared" si="203"/>
        <v>0</v>
      </c>
      <c r="CQ606" s="2">
        <f t="shared" si="204"/>
        <v>0</v>
      </c>
      <c r="CR606" s="2">
        <f t="shared" si="205"/>
        <v>2.0588524926945242</v>
      </c>
      <c r="CS606" s="2">
        <f t="shared" si="206"/>
        <v>0</v>
      </c>
      <c r="CT606">
        <f t="shared" si="207"/>
        <v>4.1514342602712633</v>
      </c>
      <c r="CU606" s="3">
        <f>(CT606-MIN($CT$5:$CT$1744))/(MAX($CT$5:$CT$1744)-MIN($CT$5:$CT$1744))</f>
        <v>4.8216425787122683E-3</v>
      </c>
      <c r="CV606">
        <f t="shared" si="208"/>
        <v>3.3729274882214742E-2</v>
      </c>
      <c r="CW606">
        <f t="shared" si="209"/>
        <v>0</v>
      </c>
      <c r="CX606">
        <f t="shared" si="210"/>
        <v>4.1177049853890484</v>
      </c>
      <c r="CY606">
        <f t="shared" si="211"/>
        <v>0</v>
      </c>
    </row>
    <row r="607" spans="1:103" ht="15" x14ac:dyDescent="0.25">
      <c r="A607">
        <v>188.08670000000001</v>
      </c>
      <c r="B607">
        <v>3.3391869999999999</v>
      </c>
      <c r="C607">
        <v>1.872592</v>
      </c>
      <c r="D607">
        <v>2.8096619999999999</v>
      </c>
      <c r="E607">
        <v>0.10799</v>
      </c>
      <c r="F607">
        <v>7.2386549999999994E-2</v>
      </c>
      <c r="G607">
        <v>1.669876E-2</v>
      </c>
      <c r="H607">
        <v>0.99137249999999999</v>
      </c>
      <c r="I607">
        <v>0.26695150000000001</v>
      </c>
      <c r="J607">
        <v>-5.6937269999999998E-2</v>
      </c>
      <c r="K607">
        <v>0.67929300000000004</v>
      </c>
      <c r="L607">
        <v>5.3001720000000002E-2</v>
      </c>
      <c r="M607">
        <v>0.72973279999999996</v>
      </c>
      <c r="N607">
        <v>1</v>
      </c>
      <c r="O607">
        <v>0</v>
      </c>
      <c r="P607">
        <v>-2.6140209999999998E-3</v>
      </c>
      <c r="Q607">
        <v>-2.5815959999999998E-3</v>
      </c>
      <c r="R607">
        <v>25.146519999999999</v>
      </c>
      <c r="S607">
        <v>3.9229970000000001</v>
      </c>
      <c r="T607">
        <v>24.75365</v>
      </c>
      <c r="U607">
        <v>44.671680000000002</v>
      </c>
      <c r="V607">
        <v>57.59319</v>
      </c>
      <c r="W607">
        <v>54.28031</v>
      </c>
      <c r="X607">
        <v>52.572069999999997</v>
      </c>
      <c r="Y607">
        <v>55.634610000000002</v>
      </c>
      <c r="Z607">
        <v>0</v>
      </c>
      <c r="AA607">
        <v>1</v>
      </c>
      <c r="AB607">
        <v>-1.6589109999999999E-3</v>
      </c>
      <c r="AC607">
        <v>2.155456E-2</v>
      </c>
      <c r="AD607">
        <v>-6.0333489999999995E-4</v>
      </c>
      <c r="AE607">
        <v>3.7812010000000001E-10</v>
      </c>
      <c r="AF607">
        <v>-1.060589E-9</v>
      </c>
      <c r="AG607">
        <v>6.4699309999999997E-9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3.7812010000000001E-10</v>
      </c>
      <c r="AT607">
        <v>-1.060589E-9</v>
      </c>
      <c r="AU607">
        <v>6.4699309999999997E-9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2.68247E-2</v>
      </c>
      <c r="BH607">
        <v>2.3128300000000001E-2</v>
      </c>
      <c r="BI607">
        <v>1.6465640000000001E-3</v>
      </c>
      <c r="BJ607">
        <v>0.99937100000000001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3</v>
      </c>
      <c r="BQ607">
        <v>1</v>
      </c>
      <c r="BR607">
        <v>0</v>
      </c>
      <c r="BS607">
        <v>0</v>
      </c>
      <c r="BT607">
        <v>0</v>
      </c>
      <c r="BU607">
        <v>5.7643410000000001E-10</v>
      </c>
      <c r="BV607">
        <v>-9.0111920000000004E-10</v>
      </c>
      <c r="BW607">
        <v>1.0749679999999999E-8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1</v>
      </c>
      <c r="CD607" s="1">
        <f t="shared" si="191"/>
        <v>2.1626720867969768E-2</v>
      </c>
      <c r="CE607" s="1">
        <f t="shared" si="192"/>
        <v>0</v>
      </c>
      <c r="CF607" s="1">
        <f t="shared" si="193"/>
        <v>0</v>
      </c>
      <c r="CG607" s="1">
        <f t="shared" si="194"/>
        <v>0</v>
      </c>
      <c r="CH607" s="1">
        <f t="shared" si="195"/>
        <v>0</v>
      </c>
      <c r="CI607" s="1">
        <f t="shared" si="196"/>
        <v>0</v>
      </c>
      <c r="CJ607" s="1">
        <f t="shared" si="197"/>
        <v>4.0645803712280779</v>
      </c>
      <c r="CK607" s="1">
        <f t="shared" si="198"/>
        <v>0</v>
      </c>
      <c r="CL607">
        <f t="shared" si="199"/>
        <v>0</v>
      </c>
      <c r="CM607">
        <f t="shared" si="200"/>
        <v>0</v>
      </c>
      <c r="CN607">
        <f t="shared" si="201"/>
        <v>0</v>
      </c>
      <c r="CO607">
        <f t="shared" si="202"/>
        <v>0</v>
      </c>
      <c r="CP607" s="2">
        <f t="shared" si="203"/>
        <v>0</v>
      </c>
      <c r="CQ607" s="2">
        <f t="shared" si="204"/>
        <v>0</v>
      </c>
      <c r="CR607" s="2">
        <f t="shared" si="205"/>
        <v>4.0645803712280779</v>
      </c>
      <c r="CS607" s="2">
        <f t="shared" si="206"/>
        <v>0</v>
      </c>
      <c r="CT607">
        <f t="shared" si="207"/>
        <v>8.1507874633241251</v>
      </c>
      <c r="CU607" s="3">
        <f>(CT607-MIN($CT$5:$CT$1744))/(MAX($CT$5:$CT$1744)-MIN($CT$5:$CT$1744))</f>
        <v>9.466652106067508E-3</v>
      </c>
      <c r="CV607">
        <f t="shared" si="208"/>
        <v>2.1626720867969768E-2</v>
      </c>
      <c r="CW607">
        <f t="shared" si="209"/>
        <v>0</v>
      </c>
      <c r="CX607">
        <f t="shared" si="210"/>
        <v>8.1291607424561558</v>
      </c>
      <c r="CY607">
        <f t="shared" si="211"/>
        <v>0</v>
      </c>
    </row>
    <row r="608" spans="1:103" ht="15" x14ac:dyDescent="0.25">
      <c r="A608">
        <v>188.1378</v>
      </c>
      <c r="B608">
        <v>3.3378519999999998</v>
      </c>
      <c r="C608">
        <v>1.8818839999999999</v>
      </c>
      <c r="D608">
        <v>2.7987440000000001</v>
      </c>
      <c r="E608">
        <v>0.12994639999999999</v>
      </c>
      <c r="F608">
        <v>8.7911489999999995E-2</v>
      </c>
      <c r="G608">
        <v>1.9697929999999999E-2</v>
      </c>
      <c r="H608">
        <v>0.98741970000000001</v>
      </c>
      <c r="I608">
        <v>0.26695150000000001</v>
      </c>
      <c r="J608">
        <v>-5.8813829999999997E-2</v>
      </c>
      <c r="K608">
        <v>0.67937700000000001</v>
      </c>
      <c r="L608">
        <v>5.4782249999999998E-2</v>
      </c>
      <c r="M608">
        <v>0.72937419999999997</v>
      </c>
      <c r="N608">
        <v>1</v>
      </c>
      <c r="O608">
        <v>2.2625919999999999E-4</v>
      </c>
      <c r="P608">
        <v>-1.860142E-3</v>
      </c>
      <c r="Q608">
        <v>-1.736879E-3</v>
      </c>
      <c r="R608">
        <v>24.554970000000001</v>
      </c>
      <c r="S608">
        <v>3.4869110000000001</v>
      </c>
      <c r="T608">
        <v>23.278939999999999</v>
      </c>
      <c r="U608">
        <v>42.38073</v>
      </c>
      <c r="V608">
        <v>54.799799999999998</v>
      </c>
      <c r="W608">
        <v>51.975740000000002</v>
      </c>
      <c r="X608">
        <v>50.278919999999999</v>
      </c>
      <c r="Y608">
        <v>53.315109999999997</v>
      </c>
      <c r="Z608">
        <v>0</v>
      </c>
      <c r="AA608">
        <v>1</v>
      </c>
      <c r="AB608">
        <v>-1.3144299999999999E-3</v>
      </c>
      <c r="AC608">
        <v>1.5791679999999999E-2</v>
      </c>
      <c r="AD608">
        <v>-4.4073499999999999E-4</v>
      </c>
      <c r="AE608">
        <v>-9.7897709999999997E-10</v>
      </c>
      <c r="AF608">
        <v>9.2089440000000003E-9</v>
      </c>
      <c r="AG608">
        <v>5.071523E-9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-7.7820879999999997E-10</v>
      </c>
      <c r="AT608">
        <v>7.25044E-9</v>
      </c>
      <c r="AU608">
        <v>9.7295159999999997E-9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2</v>
      </c>
      <c r="BC608">
        <v>1</v>
      </c>
      <c r="BD608">
        <v>0</v>
      </c>
      <c r="BE608">
        <v>0</v>
      </c>
      <c r="BF608">
        <v>0</v>
      </c>
      <c r="BG608">
        <v>2.2146490000000001E-2</v>
      </c>
      <c r="BH608">
        <v>1.5734350000000001E-2</v>
      </c>
      <c r="BI608">
        <v>3.0923539999999998E-3</v>
      </c>
      <c r="BJ608">
        <v>0.99962609999999996</v>
      </c>
      <c r="BK608">
        <v>1</v>
      </c>
      <c r="BL608">
        <v>0</v>
      </c>
      <c r="BM608">
        <v>0</v>
      </c>
      <c r="BN608">
        <v>0</v>
      </c>
      <c r="BO608">
        <v>1</v>
      </c>
      <c r="BP608">
        <v>3</v>
      </c>
      <c r="BQ608">
        <v>1</v>
      </c>
      <c r="BR608">
        <v>0</v>
      </c>
      <c r="BS608">
        <v>0</v>
      </c>
      <c r="BT608">
        <v>0</v>
      </c>
      <c r="BU608">
        <v>-9.7897709999999997E-10</v>
      </c>
      <c r="BV608">
        <v>9.2089440000000003E-9</v>
      </c>
      <c r="BW608">
        <v>5.071523E-9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1</v>
      </c>
      <c r="CD608" s="1">
        <f t="shared" si="191"/>
        <v>1.5852417190684989E-2</v>
      </c>
      <c r="CE608" s="1">
        <f t="shared" si="192"/>
        <v>0</v>
      </c>
      <c r="CF608" s="1">
        <f t="shared" si="193"/>
        <v>0</v>
      </c>
      <c r="CG608" s="1">
        <f t="shared" si="194"/>
        <v>0</v>
      </c>
      <c r="CH608" s="1">
        <f t="shared" si="195"/>
        <v>0</v>
      </c>
      <c r="CI608" s="1">
        <f t="shared" si="196"/>
        <v>0</v>
      </c>
      <c r="CJ608" s="1">
        <f t="shared" si="197"/>
        <v>3.1337106336699208</v>
      </c>
      <c r="CK608" s="1">
        <f t="shared" si="198"/>
        <v>0</v>
      </c>
      <c r="CL608">
        <f t="shared" si="199"/>
        <v>0</v>
      </c>
      <c r="CM608">
        <f t="shared" si="200"/>
        <v>0</v>
      </c>
      <c r="CN608">
        <f t="shared" si="201"/>
        <v>0</v>
      </c>
      <c r="CO608">
        <f t="shared" si="202"/>
        <v>0</v>
      </c>
      <c r="CP608" s="2">
        <f t="shared" si="203"/>
        <v>0</v>
      </c>
      <c r="CQ608" s="2">
        <f t="shared" si="204"/>
        <v>0</v>
      </c>
      <c r="CR608" s="2">
        <f t="shared" si="205"/>
        <v>3.1337106336699208</v>
      </c>
      <c r="CS608" s="2">
        <f t="shared" si="206"/>
        <v>0</v>
      </c>
      <c r="CT608">
        <f t="shared" si="207"/>
        <v>6.2832736845305259</v>
      </c>
      <c r="CU608" s="3">
        <f>(CT608-MIN($CT$5:$CT$1744))/(MAX($CT$5:$CT$1744)-MIN($CT$5:$CT$1744))</f>
        <v>7.2976465557845829E-3</v>
      </c>
      <c r="CV608">
        <f t="shared" si="208"/>
        <v>1.5852417190684989E-2</v>
      </c>
      <c r="CW608">
        <f t="shared" si="209"/>
        <v>0</v>
      </c>
      <c r="CX608">
        <f t="shared" si="210"/>
        <v>6.2674212673398415</v>
      </c>
      <c r="CY608">
        <f t="shared" si="211"/>
        <v>0</v>
      </c>
    </row>
    <row r="609" spans="1:103" ht="15" x14ac:dyDescent="0.25">
      <c r="A609">
        <v>188.1867</v>
      </c>
      <c r="B609">
        <v>3.3435229999999998</v>
      </c>
      <c r="C609">
        <v>1.8852910000000001</v>
      </c>
      <c r="D609">
        <v>2.794578</v>
      </c>
      <c r="E609">
        <v>0.1579826</v>
      </c>
      <c r="F609">
        <v>0.1116521</v>
      </c>
      <c r="G609">
        <v>2.0762570000000001E-2</v>
      </c>
      <c r="H609">
        <v>0.98088960000000003</v>
      </c>
      <c r="I609">
        <v>0.26695150000000001</v>
      </c>
      <c r="J609">
        <v>-6.0352410000000002E-2</v>
      </c>
      <c r="K609">
        <v>0.67955520000000003</v>
      </c>
      <c r="L609">
        <v>5.6261289999999999E-2</v>
      </c>
      <c r="M609">
        <v>0.72896989999999995</v>
      </c>
      <c r="N609">
        <v>1</v>
      </c>
      <c r="O609">
        <v>7.9727170000000003E-4</v>
      </c>
      <c r="P609">
        <v>-1.1397600000000001E-3</v>
      </c>
      <c r="Q609">
        <v>-1.029968E-3</v>
      </c>
      <c r="R609">
        <v>24.874089999999999</v>
      </c>
      <c r="S609">
        <v>3.3872110000000002</v>
      </c>
      <c r="T609">
        <v>22.926359999999999</v>
      </c>
      <c r="U609">
        <v>42.004550000000002</v>
      </c>
      <c r="V609">
        <v>54.635860000000001</v>
      </c>
      <c r="W609">
        <v>51.910530000000001</v>
      </c>
      <c r="X609">
        <v>50.226909999999997</v>
      </c>
      <c r="Y609">
        <v>53.225990000000003</v>
      </c>
      <c r="Z609">
        <v>0</v>
      </c>
      <c r="AA609">
        <v>1</v>
      </c>
      <c r="AB609">
        <v>-3.2002050000000002E-4</v>
      </c>
      <c r="AC609">
        <v>3.108001E-3</v>
      </c>
      <c r="AD609">
        <v>4.4156070000000002E-3</v>
      </c>
      <c r="AE609">
        <v>2.9247539999999999E-10</v>
      </c>
      <c r="AF609">
        <v>-1.0287E-8</v>
      </c>
      <c r="AG609">
        <v>1.5513499999999999E-8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2.197952E-10</v>
      </c>
      <c r="AT609">
        <v>-4.7652110000000002E-9</v>
      </c>
      <c r="AU609">
        <v>8.0981989999999997E-9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</v>
      </c>
      <c r="BD609">
        <v>0</v>
      </c>
      <c r="BE609">
        <v>0</v>
      </c>
      <c r="BF609">
        <v>0</v>
      </c>
      <c r="BG609">
        <v>2.8177830000000001E-2</v>
      </c>
      <c r="BH609">
        <v>2.4402299999999998E-2</v>
      </c>
      <c r="BI609">
        <v>1.877508E-3</v>
      </c>
      <c r="BJ609">
        <v>0.9993031</v>
      </c>
      <c r="BK609">
        <v>1</v>
      </c>
      <c r="BL609">
        <v>0</v>
      </c>
      <c r="BM609">
        <v>0</v>
      </c>
      <c r="BN609">
        <v>0</v>
      </c>
      <c r="BO609">
        <v>1</v>
      </c>
      <c r="BP609">
        <v>3</v>
      </c>
      <c r="BQ609">
        <v>1</v>
      </c>
      <c r="BR609">
        <v>0</v>
      </c>
      <c r="BS609">
        <v>0</v>
      </c>
      <c r="BT609">
        <v>0</v>
      </c>
      <c r="BU609">
        <v>-1.741712E-10</v>
      </c>
      <c r="BV609">
        <v>-8.8244010000000006E-9</v>
      </c>
      <c r="BW609">
        <v>1.6451740000000001E-8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1</v>
      </c>
      <c r="CD609" s="1">
        <f t="shared" si="191"/>
        <v>5.4092206938587978E-3</v>
      </c>
      <c r="CE609" s="1">
        <f t="shared" si="192"/>
        <v>0</v>
      </c>
      <c r="CF609" s="1">
        <f t="shared" si="193"/>
        <v>0</v>
      </c>
      <c r="CG609" s="1">
        <f t="shared" si="194"/>
        <v>0</v>
      </c>
      <c r="CH609" s="1">
        <f t="shared" si="195"/>
        <v>0</v>
      </c>
      <c r="CI609" s="1">
        <f t="shared" si="196"/>
        <v>0</v>
      </c>
      <c r="CJ609" s="1">
        <f t="shared" si="197"/>
        <v>4.2783674655302768</v>
      </c>
      <c r="CK609" s="1">
        <f t="shared" si="198"/>
        <v>0</v>
      </c>
      <c r="CL609">
        <f t="shared" si="199"/>
        <v>0</v>
      </c>
      <c r="CM609">
        <f t="shared" si="200"/>
        <v>0</v>
      </c>
      <c r="CN609">
        <f t="shared" si="201"/>
        <v>0</v>
      </c>
      <c r="CO609">
        <f t="shared" si="202"/>
        <v>0</v>
      </c>
      <c r="CP609" s="2">
        <f t="shared" si="203"/>
        <v>0</v>
      </c>
      <c r="CQ609" s="2">
        <f t="shared" si="204"/>
        <v>0</v>
      </c>
      <c r="CR609" s="2">
        <f t="shared" si="205"/>
        <v>4.2783674655302768</v>
      </c>
      <c r="CS609" s="2">
        <f t="shared" si="206"/>
        <v>0</v>
      </c>
      <c r="CT609">
        <f t="shared" si="207"/>
        <v>8.5621441517544135</v>
      </c>
      <c r="CU609" s="3">
        <f>(CT609-MIN($CT$5:$CT$1744))/(MAX($CT$5:$CT$1744)-MIN($CT$5:$CT$1744))</f>
        <v>9.9444182947205726E-3</v>
      </c>
      <c r="CV609">
        <f t="shared" si="208"/>
        <v>5.4092206938587978E-3</v>
      </c>
      <c r="CW609">
        <f t="shared" si="209"/>
        <v>0</v>
      </c>
      <c r="CX609">
        <f t="shared" si="210"/>
        <v>8.5567349310605536</v>
      </c>
      <c r="CY609">
        <f t="shared" si="211"/>
        <v>0</v>
      </c>
    </row>
    <row r="610" spans="1:103" ht="15" x14ac:dyDescent="0.25">
      <c r="A610">
        <v>188.23670000000001</v>
      </c>
      <c r="B610">
        <v>3.346009</v>
      </c>
      <c r="C610">
        <v>1.8853359999999999</v>
      </c>
      <c r="D610">
        <v>2.7947899999999999</v>
      </c>
      <c r="E610">
        <v>0.1751984</v>
      </c>
      <c r="F610">
        <v>0.12526100000000001</v>
      </c>
      <c r="G610">
        <v>2.4318900000000001E-2</v>
      </c>
      <c r="H610">
        <v>0.97622940000000002</v>
      </c>
      <c r="I610">
        <v>0.26695150000000001</v>
      </c>
      <c r="J610">
        <v>-6.1544309999999998E-2</v>
      </c>
      <c r="K610">
        <v>0.679705</v>
      </c>
      <c r="L610">
        <v>5.7410969999999999E-2</v>
      </c>
      <c r="M610">
        <v>0.72864090000000004</v>
      </c>
      <c r="N610">
        <v>1</v>
      </c>
      <c r="O610">
        <v>3.592968E-4</v>
      </c>
      <c r="P610">
        <v>-1.200438E-4</v>
      </c>
      <c r="Q610">
        <v>5.7458879999999998E-5</v>
      </c>
      <c r="R610">
        <v>25.112269999999999</v>
      </c>
      <c r="S610">
        <v>3.431943</v>
      </c>
      <c r="T610">
        <v>22.73302</v>
      </c>
      <c r="U610">
        <v>41.806150000000002</v>
      </c>
      <c r="V610">
        <v>54.768099999999997</v>
      </c>
      <c r="W610">
        <v>52.01193</v>
      </c>
      <c r="X610">
        <v>50.31532</v>
      </c>
      <c r="Y610">
        <v>53.19847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-7.4627049999999995E-11</v>
      </c>
      <c r="AF610">
        <v>-7.1431479999999999E-9</v>
      </c>
      <c r="AG610">
        <v>-4.4613019999999997E-9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5.579081E-10</v>
      </c>
      <c r="AT610">
        <v>-8.6903230000000008E-9</v>
      </c>
      <c r="AU610">
        <v>-1.19316E-8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2</v>
      </c>
      <c r="BC610">
        <v>1</v>
      </c>
      <c r="BD610">
        <v>0</v>
      </c>
      <c r="BE610">
        <v>0</v>
      </c>
      <c r="BF610">
        <v>0</v>
      </c>
      <c r="BG610">
        <v>1.7743869999999998E-2</v>
      </c>
      <c r="BH610">
        <v>1.3669229999999999E-2</v>
      </c>
      <c r="BI610">
        <v>3.770416E-3</v>
      </c>
      <c r="BJ610">
        <v>0.99974200000000002</v>
      </c>
      <c r="BK610">
        <v>1</v>
      </c>
      <c r="BL610">
        <v>0</v>
      </c>
      <c r="BM610">
        <v>0</v>
      </c>
      <c r="BN610">
        <v>0</v>
      </c>
      <c r="BO610">
        <v>1</v>
      </c>
      <c r="BP610">
        <v>3</v>
      </c>
      <c r="BQ610">
        <v>1</v>
      </c>
      <c r="BR610">
        <v>0</v>
      </c>
      <c r="BS610">
        <v>0</v>
      </c>
      <c r="BT610">
        <v>0</v>
      </c>
      <c r="BU610">
        <v>1.9783499999999999E-10</v>
      </c>
      <c r="BV610">
        <v>-6.7026189999999998E-9</v>
      </c>
      <c r="BW610">
        <v>-9.448127E-10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1</v>
      </c>
      <c r="CD610" s="1">
        <f t="shared" si="191"/>
        <v>0</v>
      </c>
      <c r="CE610" s="1">
        <f t="shared" si="192"/>
        <v>0</v>
      </c>
      <c r="CF610" s="1">
        <f t="shared" si="193"/>
        <v>0</v>
      </c>
      <c r="CG610" s="1">
        <f t="shared" si="194"/>
        <v>0</v>
      </c>
      <c r="CH610" s="1">
        <f t="shared" si="195"/>
        <v>0</v>
      </c>
      <c r="CI610" s="1">
        <f t="shared" si="196"/>
        <v>0</v>
      </c>
      <c r="CJ610" s="1">
        <f t="shared" si="197"/>
        <v>2.6030758118233384</v>
      </c>
      <c r="CK610" s="1">
        <f t="shared" si="198"/>
        <v>0</v>
      </c>
      <c r="CL610">
        <f t="shared" si="199"/>
        <v>0</v>
      </c>
      <c r="CM610">
        <f t="shared" si="200"/>
        <v>0</v>
      </c>
      <c r="CN610">
        <f t="shared" si="201"/>
        <v>0</v>
      </c>
      <c r="CO610">
        <f t="shared" si="202"/>
        <v>0</v>
      </c>
      <c r="CP610" s="2">
        <f t="shared" si="203"/>
        <v>0</v>
      </c>
      <c r="CQ610" s="2">
        <f t="shared" si="204"/>
        <v>0</v>
      </c>
      <c r="CR610" s="2">
        <f t="shared" si="205"/>
        <v>2.6030758118233384</v>
      </c>
      <c r="CS610" s="2">
        <f t="shared" si="206"/>
        <v>0</v>
      </c>
      <c r="CT610">
        <f t="shared" si="207"/>
        <v>5.2061516236466767</v>
      </c>
      <c r="CU610" s="3">
        <f>(CT610-MIN($CT$5:$CT$1744))/(MAX($CT$5:$CT$1744)-MIN($CT$5:$CT$1744))</f>
        <v>6.04663370922959E-3</v>
      </c>
      <c r="CV610">
        <f t="shared" si="208"/>
        <v>0</v>
      </c>
      <c r="CW610">
        <f t="shared" si="209"/>
        <v>0</v>
      </c>
      <c r="CX610">
        <f t="shared" si="210"/>
        <v>5.2061516236466767</v>
      </c>
      <c r="CY610">
        <f t="shared" si="211"/>
        <v>0</v>
      </c>
    </row>
    <row r="611" spans="1:103" ht="15" x14ac:dyDescent="0.25">
      <c r="A611">
        <v>188.2861</v>
      </c>
      <c r="B611">
        <v>3.3464779999999998</v>
      </c>
      <c r="C611">
        <v>1.885553</v>
      </c>
      <c r="D611">
        <v>2.7952149999999998</v>
      </c>
      <c r="E611">
        <v>0.1973298</v>
      </c>
      <c r="F611">
        <v>0.1435633</v>
      </c>
      <c r="G611">
        <v>2.781695E-2</v>
      </c>
      <c r="H611">
        <v>0.96936920000000004</v>
      </c>
      <c r="I611">
        <v>0.26695150000000001</v>
      </c>
      <c r="J611">
        <v>-6.2468280000000001E-2</v>
      </c>
      <c r="K611">
        <v>0.67981179999999997</v>
      </c>
      <c r="L611">
        <v>5.8301970000000002E-2</v>
      </c>
      <c r="M611">
        <v>0.72839180000000003</v>
      </c>
      <c r="N611">
        <v>1</v>
      </c>
      <c r="O611">
        <v>2.369881E-4</v>
      </c>
      <c r="P611">
        <v>-7.9274179999999999E-5</v>
      </c>
      <c r="Q611">
        <v>3.7908550000000001E-5</v>
      </c>
      <c r="R611">
        <v>25.254719999999999</v>
      </c>
      <c r="S611">
        <v>3.5882369999999999</v>
      </c>
      <c r="T611">
        <v>22.659400000000002</v>
      </c>
      <c r="U611">
        <v>41.760260000000002</v>
      </c>
      <c r="V611">
        <v>54.925930000000001</v>
      </c>
      <c r="W611">
        <v>52.131810000000002</v>
      </c>
      <c r="X611">
        <v>50.41263</v>
      </c>
      <c r="Y611">
        <v>53.202820000000003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8.9566909999999999E-10</v>
      </c>
      <c r="AF611">
        <v>3.6196519999999998E-9</v>
      </c>
      <c r="AG611">
        <v>-2.5418459999999998E-9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8.7613060000000004E-10</v>
      </c>
      <c r="AT611">
        <v>-2.0771389999999998E-9</v>
      </c>
      <c r="AU611">
        <v>-3.7763539999999997E-9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1</v>
      </c>
      <c r="BB611">
        <v>2</v>
      </c>
      <c r="BC611">
        <v>1</v>
      </c>
      <c r="BD611">
        <v>0</v>
      </c>
      <c r="BE611">
        <v>0</v>
      </c>
      <c r="BF611">
        <v>0</v>
      </c>
      <c r="BG611">
        <v>2.286999E-2</v>
      </c>
      <c r="BH611">
        <v>1.8555619999999998E-2</v>
      </c>
      <c r="BI611">
        <v>4.0916900000000003E-3</v>
      </c>
      <c r="BJ611">
        <v>0.99955799999999995</v>
      </c>
      <c r="BK611">
        <v>1</v>
      </c>
      <c r="BL611">
        <v>0</v>
      </c>
      <c r="BM611">
        <v>0</v>
      </c>
      <c r="BN611">
        <v>0</v>
      </c>
      <c r="BO611">
        <v>1</v>
      </c>
      <c r="BP611">
        <v>3</v>
      </c>
      <c r="BQ611">
        <v>1</v>
      </c>
      <c r="BR611">
        <v>0</v>
      </c>
      <c r="BS611">
        <v>0</v>
      </c>
      <c r="BT611">
        <v>0</v>
      </c>
      <c r="BU611">
        <v>8.4211249999999997E-10</v>
      </c>
      <c r="BV611">
        <v>-1.398736E-9</v>
      </c>
      <c r="BW611">
        <v>4.8296699999999999E-11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 s="1">
        <f t="shared" si="191"/>
        <v>0</v>
      </c>
      <c r="CE611" s="1">
        <f t="shared" si="192"/>
        <v>0</v>
      </c>
      <c r="CF611" s="1">
        <f t="shared" si="193"/>
        <v>0</v>
      </c>
      <c r="CG611" s="1">
        <f t="shared" si="194"/>
        <v>0</v>
      </c>
      <c r="CH611" s="1">
        <f t="shared" si="195"/>
        <v>0</v>
      </c>
      <c r="CI611" s="1">
        <f t="shared" si="196"/>
        <v>0</v>
      </c>
      <c r="CJ611" s="1">
        <f t="shared" si="197"/>
        <v>3.4071774942544564</v>
      </c>
      <c r="CK611" s="1">
        <f t="shared" si="198"/>
        <v>0</v>
      </c>
      <c r="CL611">
        <f t="shared" si="199"/>
        <v>0</v>
      </c>
      <c r="CM611">
        <f t="shared" si="200"/>
        <v>0</v>
      </c>
      <c r="CN611">
        <f t="shared" si="201"/>
        <v>0</v>
      </c>
      <c r="CO611">
        <f t="shared" si="202"/>
        <v>0</v>
      </c>
      <c r="CP611" s="2">
        <f t="shared" si="203"/>
        <v>0</v>
      </c>
      <c r="CQ611" s="2">
        <f t="shared" si="204"/>
        <v>0</v>
      </c>
      <c r="CR611" s="2">
        <f t="shared" si="205"/>
        <v>3.4071774942544564</v>
      </c>
      <c r="CS611" s="2">
        <f t="shared" si="206"/>
        <v>0</v>
      </c>
      <c r="CT611">
        <f t="shared" si="207"/>
        <v>6.8143549885089127</v>
      </c>
      <c r="CU611" s="3">
        <f>(CT611-MIN($CT$5:$CT$1744))/(MAX($CT$5:$CT$1744)-MIN($CT$5:$CT$1744))</f>
        <v>7.9144657241683077E-3</v>
      </c>
      <c r="CV611">
        <f t="shared" si="208"/>
        <v>0</v>
      </c>
      <c r="CW611">
        <f t="shared" si="209"/>
        <v>0</v>
      </c>
      <c r="CX611">
        <f t="shared" si="210"/>
        <v>6.8143549885089127</v>
      </c>
      <c r="CY611">
        <f t="shared" si="211"/>
        <v>0</v>
      </c>
    </row>
    <row r="612" spans="1:103" ht="15" x14ac:dyDescent="0.25">
      <c r="A612">
        <v>188.33609999999999</v>
      </c>
      <c r="B612">
        <v>3.348115</v>
      </c>
      <c r="C612">
        <v>1.8714059999999999</v>
      </c>
      <c r="D612">
        <v>2.794448</v>
      </c>
      <c r="E612">
        <v>0.20896629999999999</v>
      </c>
      <c r="F612">
        <v>0.14960789999999999</v>
      </c>
      <c r="G612">
        <v>3.238634E-2</v>
      </c>
      <c r="H612">
        <v>0.96586839999999996</v>
      </c>
      <c r="I612">
        <v>0.26695150000000001</v>
      </c>
      <c r="J612">
        <v>-6.3032279999999996E-2</v>
      </c>
      <c r="K612">
        <v>0.67991550000000001</v>
      </c>
      <c r="L612">
        <v>5.8852660000000001E-2</v>
      </c>
      <c r="M612">
        <v>0.72820200000000002</v>
      </c>
      <c r="N612">
        <v>1</v>
      </c>
      <c r="O612">
        <v>0</v>
      </c>
      <c r="P612">
        <v>0</v>
      </c>
      <c r="Q612">
        <v>0</v>
      </c>
      <c r="R612">
        <v>27.41225</v>
      </c>
      <c r="S612">
        <v>3.9868489999999999</v>
      </c>
      <c r="T612">
        <v>24.544280000000001</v>
      </c>
      <c r="U612">
        <v>45.40842</v>
      </c>
      <c r="V612">
        <v>59.682130000000001</v>
      </c>
      <c r="W612">
        <v>56.593960000000003</v>
      </c>
      <c r="X612">
        <v>54.691609999999997</v>
      </c>
      <c r="Y612">
        <v>57.615009999999998</v>
      </c>
      <c r="Z612">
        <v>0</v>
      </c>
      <c r="AA612">
        <v>1</v>
      </c>
      <c r="AB612">
        <v>1.9285699999999999E-3</v>
      </c>
      <c r="AC612">
        <v>-1.9437719999999999E-2</v>
      </c>
      <c r="AD612">
        <v>-9.7117449999999995E-4</v>
      </c>
      <c r="AE612">
        <v>8.3746060000000001E-10</v>
      </c>
      <c r="AF612">
        <v>6.6186150000000001E-9</v>
      </c>
      <c r="AG612">
        <v>8.2009430000000001E-9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9.8173229999999999E-10</v>
      </c>
      <c r="AT612">
        <v>5.5415139999999999E-9</v>
      </c>
      <c r="AU612">
        <v>3.4991040000000001E-9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2</v>
      </c>
      <c r="BC612">
        <v>1</v>
      </c>
      <c r="BD612">
        <v>0</v>
      </c>
      <c r="BE612">
        <v>0</v>
      </c>
      <c r="BF612">
        <v>0</v>
      </c>
      <c r="BG612">
        <v>1.245856E-2</v>
      </c>
      <c r="BH612">
        <v>5.813375E-3</v>
      </c>
      <c r="BI612">
        <v>4.0113670000000001E-3</v>
      </c>
      <c r="BJ612">
        <v>0.99989749999999999</v>
      </c>
      <c r="BK612">
        <v>1</v>
      </c>
      <c r="BL612">
        <v>0</v>
      </c>
      <c r="BM612">
        <v>0</v>
      </c>
      <c r="BN612">
        <v>0</v>
      </c>
      <c r="BO612">
        <v>1</v>
      </c>
      <c r="BP612">
        <v>3</v>
      </c>
      <c r="BQ612">
        <v>1</v>
      </c>
      <c r="BR612">
        <v>0</v>
      </c>
      <c r="BS612">
        <v>0</v>
      </c>
      <c r="BT612">
        <v>0</v>
      </c>
      <c r="BU612">
        <v>8.3746060000000001E-10</v>
      </c>
      <c r="BV612">
        <v>6.6186150000000001E-9</v>
      </c>
      <c r="BW612">
        <v>8.2009430000000001E-9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1</v>
      </c>
      <c r="CD612" s="1">
        <f t="shared" si="191"/>
        <v>1.9557288179927967E-2</v>
      </c>
      <c r="CE612" s="1">
        <f t="shared" si="192"/>
        <v>0</v>
      </c>
      <c r="CF612" s="1">
        <f t="shared" si="193"/>
        <v>0</v>
      </c>
      <c r="CG612" s="1">
        <f t="shared" si="194"/>
        <v>0</v>
      </c>
      <c r="CH612" s="1">
        <f t="shared" si="195"/>
        <v>0</v>
      </c>
      <c r="CI612" s="1">
        <f t="shared" si="196"/>
        <v>0</v>
      </c>
      <c r="CJ612" s="1">
        <f t="shared" si="197"/>
        <v>1.6407154521465366</v>
      </c>
      <c r="CK612" s="1">
        <f t="shared" si="198"/>
        <v>0</v>
      </c>
      <c r="CL612">
        <f t="shared" si="199"/>
        <v>0</v>
      </c>
      <c r="CM612">
        <f t="shared" si="200"/>
        <v>0</v>
      </c>
      <c r="CN612">
        <f t="shared" si="201"/>
        <v>0</v>
      </c>
      <c r="CO612">
        <f t="shared" si="202"/>
        <v>0</v>
      </c>
      <c r="CP612" s="2">
        <f t="shared" si="203"/>
        <v>0</v>
      </c>
      <c r="CQ612" s="2">
        <f t="shared" si="204"/>
        <v>0</v>
      </c>
      <c r="CR612" s="2">
        <f t="shared" si="205"/>
        <v>1.6407154521465366</v>
      </c>
      <c r="CS612" s="2">
        <f t="shared" si="206"/>
        <v>0</v>
      </c>
      <c r="CT612">
        <f t="shared" si="207"/>
        <v>3.3009881924730013</v>
      </c>
      <c r="CU612" s="3">
        <f>(CT612-MIN($CT$5:$CT$1744))/(MAX($CT$5:$CT$1744)-MIN($CT$5:$CT$1744))</f>
        <v>3.8339003396898972E-3</v>
      </c>
      <c r="CV612">
        <f t="shared" si="208"/>
        <v>1.9557288179927967E-2</v>
      </c>
      <c r="CW612">
        <f t="shared" si="209"/>
        <v>0</v>
      </c>
      <c r="CX612">
        <f t="shared" si="210"/>
        <v>3.2814309042930732</v>
      </c>
      <c r="CY612">
        <f t="shared" si="211"/>
        <v>0</v>
      </c>
    </row>
    <row r="613" spans="1:103" ht="15" x14ac:dyDescent="0.25">
      <c r="A613">
        <v>188.38720000000001</v>
      </c>
      <c r="B613">
        <v>3.3494320000000002</v>
      </c>
      <c r="C613">
        <v>1.8583350000000001</v>
      </c>
      <c r="D613">
        <v>2.7945959999999999</v>
      </c>
      <c r="E613">
        <v>0.22074589999999999</v>
      </c>
      <c r="F613">
        <v>0.1531148</v>
      </c>
      <c r="G613">
        <v>2.9755219999999999E-2</v>
      </c>
      <c r="H613">
        <v>0.96277820000000003</v>
      </c>
      <c r="I613">
        <v>0.26695150000000001</v>
      </c>
      <c r="J613">
        <v>-6.3238370000000002E-2</v>
      </c>
      <c r="K613">
        <v>0.68001690000000004</v>
      </c>
      <c r="L613">
        <v>5.9064409999999998E-2</v>
      </c>
      <c r="M613">
        <v>0.72807230000000001</v>
      </c>
      <c r="N613">
        <v>1</v>
      </c>
      <c r="O613">
        <v>0</v>
      </c>
      <c r="P613">
        <v>0</v>
      </c>
      <c r="Q613">
        <v>0</v>
      </c>
      <c r="R613">
        <v>26.170210000000001</v>
      </c>
      <c r="S613">
        <v>3.9384579999999998</v>
      </c>
      <c r="T613">
        <v>23.73518</v>
      </c>
      <c r="U613">
        <v>43.836410000000001</v>
      </c>
      <c r="V613">
        <v>57.525460000000002</v>
      </c>
      <c r="W613">
        <v>54.45693</v>
      </c>
      <c r="X613">
        <v>52.56024</v>
      </c>
      <c r="Y613">
        <v>55.280679999999997</v>
      </c>
      <c r="Z613">
        <v>0</v>
      </c>
      <c r="AA613">
        <v>1</v>
      </c>
      <c r="AB613">
        <v>1.2119100000000001E-3</v>
      </c>
      <c r="AC613">
        <v>-1.19346E-2</v>
      </c>
      <c r="AD613">
        <v>3.133508E-4</v>
      </c>
      <c r="AE613">
        <v>-1.3819309999999999E-9</v>
      </c>
      <c r="AF613">
        <v>-9.9601839999999994E-10</v>
      </c>
      <c r="AG613">
        <v>2.3630700000000001E-10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-1.4252769999999999E-9</v>
      </c>
      <c r="AT613">
        <v>-2.726959E-9</v>
      </c>
      <c r="AU613">
        <v>4.088527E-9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2</v>
      </c>
      <c r="BC613">
        <v>1</v>
      </c>
      <c r="BD613">
        <v>0</v>
      </c>
      <c r="BE613">
        <v>0</v>
      </c>
      <c r="BF613">
        <v>0</v>
      </c>
      <c r="BG613">
        <v>1.151786E-2</v>
      </c>
      <c r="BH613">
        <v>4.7900759999999999E-3</v>
      </c>
      <c r="BI613">
        <v>-3.453345E-3</v>
      </c>
      <c r="BJ613">
        <v>0.99991640000000004</v>
      </c>
      <c r="BK613">
        <v>1</v>
      </c>
      <c r="BL613">
        <v>0</v>
      </c>
      <c r="BM613">
        <v>0</v>
      </c>
      <c r="BN613">
        <v>0</v>
      </c>
      <c r="BO613">
        <v>1</v>
      </c>
      <c r="BP613">
        <v>3</v>
      </c>
      <c r="BQ613">
        <v>1</v>
      </c>
      <c r="BR613">
        <v>0</v>
      </c>
      <c r="BS613">
        <v>0</v>
      </c>
      <c r="BT613">
        <v>0</v>
      </c>
      <c r="BU613">
        <v>-1.6992539999999999E-9</v>
      </c>
      <c r="BV613">
        <v>-1.524243E-9</v>
      </c>
      <c r="BW613">
        <v>2.695335E-9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1</v>
      </c>
      <c r="CD613" s="1">
        <f t="shared" si="191"/>
        <v>1.2000066321981752E-2</v>
      </c>
      <c r="CE613" s="1">
        <f t="shared" si="192"/>
        <v>0</v>
      </c>
      <c r="CF613" s="1">
        <f t="shared" si="193"/>
        <v>0</v>
      </c>
      <c r="CG613" s="1">
        <f t="shared" si="194"/>
        <v>0</v>
      </c>
      <c r="CH613" s="1">
        <f t="shared" si="195"/>
        <v>0</v>
      </c>
      <c r="CI613" s="1">
        <f t="shared" si="196"/>
        <v>0</v>
      </c>
      <c r="CJ613" s="1">
        <f t="shared" si="197"/>
        <v>1.4817460911950699</v>
      </c>
      <c r="CK613" s="1">
        <f t="shared" si="198"/>
        <v>0</v>
      </c>
      <c r="CL613">
        <f t="shared" si="199"/>
        <v>0</v>
      </c>
      <c r="CM613">
        <f t="shared" si="200"/>
        <v>0</v>
      </c>
      <c r="CN613">
        <f t="shared" si="201"/>
        <v>0</v>
      </c>
      <c r="CO613">
        <f t="shared" si="202"/>
        <v>0</v>
      </c>
      <c r="CP613" s="2">
        <f t="shared" si="203"/>
        <v>0</v>
      </c>
      <c r="CQ613" s="2">
        <f t="shared" si="204"/>
        <v>0</v>
      </c>
      <c r="CR613" s="2">
        <f t="shared" si="205"/>
        <v>1.4817460911950699</v>
      </c>
      <c r="CS613" s="2">
        <f t="shared" si="206"/>
        <v>0</v>
      </c>
      <c r="CT613">
        <f t="shared" si="207"/>
        <v>2.9754922487121216</v>
      </c>
      <c r="CU613" s="3">
        <f>(CT613-MIN($CT$5:$CT$1744))/(MAX($CT$5:$CT$1744)-MIN($CT$5:$CT$1744))</f>
        <v>3.4558562702812099E-3</v>
      </c>
      <c r="CV613">
        <f t="shared" si="208"/>
        <v>1.2000066321981752E-2</v>
      </c>
      <c r="CW613">
        <f t="shared" si="209"/>
        <v>0</v>
      </c>
      <c r="CX613">
        <f t="shared" si="210"/>
        <v>2.9634921823901399</v>
      </c>
      <c r="CY613">
        <f t="shared" si="211"/>
        <v>0</v>
      </c>
    </row>
    <row r="614" spans="1:103" ht="15" x14ac:dyDescent="0.25">
      <c r="A614">
        <v>188.4374</v>
      </c>
      <c r="B614">
        <v>3.3501669999999999</v>
      </c>
      <c r="C614">
        <v>1.8517920000000001</v>
      </c>
      <c r="D614">
        <v>2.7839589999999999</v>
      </c>
      <c r="E614">
        <v>0.23193349999999999</v>
      </c>
      <c r="F614">
        <v>0.15798329999999999</v>
      </c>
      <c r="G614">
        <v>2.9771309999999999E-2</v>
      </c>
      <c r="H614">
        <v>0.95935490000000001</v>
      </c>
      <c r="I614">
        <v>0.26695150000000001</v>
      </c>
      <c r="J614">
        <v>-6.3248819999999997E-2</v>
      </c>
      <c r="K614">
        <v>0.68020930000000002</v>
      </c>
      <c r="L614">
        <v>5.9105829999999998E-2</v>
      </c>
      <c r="M614">
        <v>0.72788830000000004</v>
      </c>
      <c r="N614">
        <v>1</v>
      </c>
      <c r="O614">
        <v>0</v>
      </c>
      <c r="P614">
        <v>0</v>
      </c>
      <c r="Q614">
        <v>0</v>
      </c>
      <c r="R614">
        <v>25.953620000000001</v>
      </c>
      <c r="S614">
        <v>3.980124</v>
      </c>
      <c r="T614">
        <v>23.857500000000002</v>
      </c>
      <c r="U614">
        <v>43.963169999999998</v>
      </c>
      <c r="V614">
        <v>57.617150000000002</v>
      </c>
      <c r="W614">
        <v>54.455669999999998</v>
      </c>
      <c r="X614">
        <v>52.497059999999998</v>
      </c>
      <c r="Y614">
        <v>55.134399999999999</v>
      </c>
      <c r="Z614">
        <v>0</v>
      </c>
      <c r="AA614">
        <v>1</v>
      </c>
      <c r="AB614">
        <v>5.9210489999999996E-4</v>
      </c>
      <c r="AC614">
        <v>-4.8439889999999999E-3</v>
      </c>
      <c r="AD614">
        <v>-1.488123E-2</v>
      </c>
      <c r="AE614">
        <v>-5.2948949999999997E-11</v>
      </c>
      <c r="AF614">
        <v>-2.7882959999999999E-9</v>
      </c>
      <c r="AG614">
        <v>6.5355489999999999E-9</v>
      </c>
      <c r="AH614">
        <v>0.99999990000000005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-4.1540610000000001E-10</v>
      </c>
      <c r="AT614">
        <v>-2.2397969999999999E-9</v>
      </c>
      <c r="AU614">
        <v>4.7810870000000004E-9</v>
      </c>
      <c r="AV614">
        <v>0.99999990000000005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2</v>
      </c>
      <c r="BC614">
        <v>1</v>
      </c>
      <c r="BD614">
        <v>0</v>
      </c>
      <c r="BE614">
        <v>0</v>
      </c>
      <c r="BF614">
        <v>0</v>
      </c>
      <c r="BG614">
        <v>1.1379E-2</v>
      </c>
      <c r="BH614">
        <v>5.5518690000000001E-3</v>
      </c>
      <c r="BI614">
        <v>-5.4098959999999995E-4</v>
      </c>
      <c r="BJ614">
        <v>0.99991980000000003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3</v>
      </c>
      <c r="BQ614">
        <v>1</v>
      </c>
      <c r="BR614">
        <v>0</v>
      </c>
      <c r="BS614">
        <v>0</v>
      </c>
      <c r="BT614">
        <v>0</v>
      </c>
      <c r="BU614">
        <v>1.942821E-10</v>
      </c>
      <c r="BV614">
        <v>-2.93496E-9</v>
      </c>
      <c r="BW614">
        <v>-7.7088199999999997E-11</v>
      </c>
      <c r="BX614">
        <v>0.99999990000000005</v>
      </c>
      <c r="BY614">
        <v>1</v>
      </c>
      <c r="BZ614">
        <v>0</v>
      </c>
      <c r="CA614">
        <v>0</v>
      </c>
      <c r="CB614">
        <v>0</v>
      </c>
      <c r="CC614">
        <v>1</v>
      </c>
      <c r="CD614" s="1">
        <f t="shared" si="191"/>
        <v>1.5660964975301651E-2</v>
      </c>
      <c r="CE614" s="1">
        <f t="shared" si="192"/>
        <v>0</v>
      </c>
      <c r="CF614" s="1">
        <f t="shared" si="193"/>
        <v>0</v>
      </c>
      <c r="CG614" s="1">
        <f t="shared" si="194"/>
        <v>0</v>
      </c>
      <c r="CH614" s="1">
        <f t="shared" si="195"/>
        <v>5.1246903539594602E-2</v>
      </c>
      <c r="CI614" s="1">
        <f t="shared" si="196"/>
        <v>5.1246903539594602E-2</v>
      </c>
      <c r="CJ614" s="1">
        <f t="shared" si="197"/>
        <v>1.4513017288942207</v>
      </c>
      <c r="CK614" s="1">
        <f t="shared" si="198"/>
        <v>5.1246903539594602E-2</v>
      </c>
      <c r="CL614">
        <f t="shared" si="199"/>
        <v>0</v>
      </c>
      <c r="CM614">
        <f t="shared" si="200"/>
        <v>0</v>
      </c>
      <c r="CN614">
        <f t="shared" si="201"/>
        <v>0</v>
      </c>
      <c r="CO614">
        <f t="shared" si="202"/>
        <v>0</v>
      </c>
      <c r="CP614" s="2">
        <f t="shared" si="203"/>
        <v>5.1246903539594602E-2</v>
      </c>
      <c r="CQ614" s="2">
        <f t="shared" si="204"/>
        <v>5.1246903539594602E-2</v>
      </c>
      <c r="CR614" s="2">
        <f t="shared" si="205"/>
        <v>1.4513017288942207</v>
      </c>
      <c r="CS614" s="2">
        <f t="shared" si="206"/>
        <v>0</v>
      </c>
      <c r="CT614">
        <f t="shared" si="207"/>
        <v>3.1744989404617163</v>
      </c>
      <c r="CU614" s="3">
        <f>(CT614-MIN($CT$5:$CT$1744))/(MAX($CT$5:$CT$1744)-MIN($CT$5:$CT$1744))</f>
        <v>3.6869906393283583E-3</v>
      </c>
      <c r="CV614">
        <f t="shared" si="208"/>
        <v>0.11815477205449085</v>
      </c>
      <c r="CW614">
        <f t="shared" si="209"/>
        <v>0.1024938070791892</v>
      </c>
      <c r="CX614">
        <f t="shared" si="210"/>
        <v>2.9026034577884414</v>
      </c>
      <c r="CY614">
        <f t="shared" si="211"/>
        <v>5.1246903539594602E-2</v>
      </c>
    </row>
    <row r="615" spans="1:103" ht="15" x14ac:dyDescent="0.25">
      <c r="A615">
        <v>188.48599999999999</v>
      </c>
      <c r="B615">
        <v>3.3503989999999999</v>
      </c>
      <c r="C615">
        <v>1.849747</v>
      </c>
      <c r="D615">
        <v>2.7804859999999998</v>
      </c>
      <c r="E615">
        <v>0.23917830000000001</v>
      </c>
      <c r="F615">
        <v>0.15667800000000001</v>
      </c>
      <c r="G615">
        <v>2.5826890000000002E-2</v>
      </c>
      <c r="H615">
        <v>0.95790330000000001</v>
      </c>
      <c r="I615">
        <v>0.26695150000000001</v>
      </c>
      <c r="J615">
        <v>-6.3186699999999998E-2</v>
      </c>
      <c r="K615">
        <v>0.68048180000000003</v>
      </c>
      <c r="L615">
        <v>5.9091570000000003E-2</v>
      </c>
      <c r="M615">
        <v>0.72764019999999996</v>
      </c>
      <c r="N615">
        <v>1</v>
      </c>
      <c r="O615">
        <v>0</v>
      </c>
      <c r="P615">
        <v>0</v>
      </c>
      <c r="Q615">
        <v>0</v>
      </c>
      <c r="R615">
        <v>23.747039999999998</v>
      </c>
      <c r="S615">
        <v>3.565032</v>
      </c>
      <c r="T615">
        <v>21.911000000000001</v>
      </c>
      <c r="U615">
        <v>40.384920000000001</v>
      </c>
      <c r="V615">
        <v>52.921219999999998</v>
      </c>
      <c r="W615">
        <v>49.955489999999998</v>
      </c>
      <c r="X615">
        <v>48.120370000000001</v>
      </c>
      <c r="Y615">
        <v>50.507550000000002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2.1689120000000001E-10</v>
      </c>
      <c r="AF615">
        <v>-3.7778270000000003E-9</v>
      </c>
      <c r="AG615">
        <v>6.0618489999999998E-9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4.3326429999999999E-10</v>
      </c>
      <c r="AT615">
        <v>-4.3857350000000003E-9</v>
      </c>
      <c r="AU615">
        <v>4.4082220000000001E-9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2</v>
      </c>
      <c r="BC615">
        <v>1</v>
      </c>
      <c r="BD615">
        <v>0</v>
      </c>
      <c r="BE615">
        <v>0</v>
      </c>
      <c r="BF615">
        <v>0</v>
      </c>
      <c r="BG615">
        <v>6.7079419999999997E-3</v>
      </c>
      <c r="BH615">
        <v>1.009587E-4</v>
      </c>
      <c r="BI615">
        <v>-5.1816099999999997E-3</v>
      </c>
      <c r="BJ615">
        <v>0.99996410000000002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3</v>
      </c>
      <c r="BQ615">
        <v>1</v>
      </c>
      <c r="BR615">
        <v>0</v>
      </c>
      <c r="BS615">
        <v>0</v>
      </c>
      <c r="BT615">
        <v>0</v>
      </c>
      <c r="BU615">
        <v>5.9208779999999999E-10</v>
      </c>
      <c r="BV615">
        <v>-2.0621180000000001E-9</v>
      </c>
      <c r="BW615">
        <v>3.549044E-9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1</v>
      </c>
      <c r="CD615" s="1">
        <f t="shared" si="191"/>
        <v>0</v>
      </c>
      <c r="CE615" s="1">
        <f t="shared" si="192"/>
        <v>0</v>
      </c>
      <c r="CF615" s="1">
        <f t="shared" si="193"/>
        <v>0</v>
      </c>
      <c r="CG615" s="1">
        <f t="shared" si="194"/>
        <v>0</v>
      </c>
      <c r="CH615" s="1">
        <f t="shared" si="195"/>
        <v>0</v>
      </c>
      <c r="CI615" s="1">
        <f t="shared" si="196"/>
        <v>0</v>
      </c>
      <c r="CJ615" s="1">
        <f t="shared" si="197"/>
        <v>0.97099311274333389</v>
      </c>
      <c r="CK615" s="1">
        <f t="shared" si="198"/>
        <v>0</v>
      </c>
      <c r="CL615">
        <f t="shared" si="199"/>
        <v>0</v>
      </c>
      <c r="CM615">
        <f t="shared" si="200"/>
        <v>0</v>
      </c>
      <c r="CN615">
        <f t="shared" si="201"/>
        <v>0</v>
      </c>
      <c r="CO615">
        <f t="shared" si="202"/>
        <v>0</v>
      </c>
      <c r="CP615" s="2">
        <f t="shared" si="203"/>
        <v>0</v>
      </c>
      <c r="CQ615" s="2">
        <f t="shared" si="204"/>
        <v>0</v>
      </c>
      <c r="CR615" s="2">
        <f t="shared" si="205"/>
        <v>0.97099311274333389</v>
      </c>
      <c r="CS615" s="2">
        <f t="shared" si="206"/>
        <v>0</v>
      </c>
      <c r="CT615">
        <f t="shared" si="207"/>
        <v>1.9419862254866678</v>
      </c>
      <c r="CU615" s="3">
        <f>(CT615-MIN($CT$5:$CT$1744))/(MAX($CT$5:$CT$1744)-MIN($CT$5:$CT$1744))</f>
        <v>2.2555008426093704E-3</v>
      </c>
      <c r="CV615">
        <f t="shared" si="208"/>
        <v>0</v>
      </c>
      <c r="CW615">
        <f t="shared" si="209"/>
        <v>0</v>
      </c>
      <c r="CX615">
        <f t="shared" si="210"/>
        <v>1.9419862254866678</v>
      </c>
      <c r="CY615">
        <f t="shared" si="211"/>
        <v>0</v>
      </c>
    </row>
    <row r="616" spans="1:103" ht="15" x14ac:dyDescent="0.25">
      <c r="A616">
        <v>188.53739999999999</v>
      </c>
      <c r="B616">
        <v>3.3504369999999999</v>
      </c>
      <c r="C616">
        <v>1.8494029999999999</v>
      </c>
      <c r="D616">
        <v>2.7799019999999999</v>
      </c>
      <c r="E616">
        <v>0.24917069999999999</v>
      </c>
      <c r="F616">
        <v>0.1575384</v>
      </c>
      <c r="G616">
        <v>2.2798450000000001E-2</v>
      </c>
      <c r="H616">
        <v>0.95528840000000004</v>
      </c>
      <c r="I616">
        <v>0.26695150000000001</v>
      </c>
      <c r="J616">
        <v>-6.3124379999999994E-2</v>
      </c>
      <c r="K616">
        <v>0.68071530000000002</v>
      </c>
      <c r="L616">
        <v>5.9070709999999998E-2</v>
      </c>
      <c r="M616">
        <v>0.72742890000000004</v>
      </c>
      <c r="N616">
        <v>1</v>
      </c>
      <c r="O616">
        <v>0</v>
      </c>
      <c r="P616">
        <v>0</v>
      </c>
      <c r="Q616">
        <v>0</v>
      </c>
      <c r="R616">
        <v>26.793589999999998</v>
      </c>
      <c r="S616">
        <v>3.9373209999999998</v>
      </c>
      <c r="T616">
        <v>24.71678</v>
      </c>
      <c r="U616">
        <v>45.612969999999997</v>
      </c>
      <c r="V616">
        <v>59.768540000000002</v>
      </c>
      <c r="W616">
        <v>56.380760000000002</v>
      </c>
      <c r="X616">
        <v>54.285879999999999</v>
      </c>
      <c r="Y616">
        <v>56.960270000000001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5.3619799999999997E-12</v>
      </c>
      <c r="AF616">
        <v>2.7600500000000002E-9</v>
      </c>
      <c r="AG616">
        <v>-8.4697960000000002E-9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-6.4514500000000005E-10</v>
      </c>
      <c r="AT616">
        <v>3.1548959999999999E-9</v>
      </c>
      <c r="AU616">
        <v>-3.65752E-9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2</v>
      </c>
      <c r="BC616">
        <v>1</v>
      </c>
      <c r="BD616">
        <v>0</v>
      </c>
      <c r="BE616">
        <v>0</v>
      </c>
      <c r="BF616">
        <v>0</v>
      </c>
      <c r="BG616">
        <v>9.6942529999999999E-3</v>
      </c>
      <c r="BH616">
        <v>2.222763E-3</v>
      </c>
      <c r="BI616">
        <v>-4.2050150000000003E-3</v>
      </c>
      <c r="BJ616">
        <v>0.99994150000000004</v>
      </c>
      <c r="BK616">
        <v>1</v>
      </c>
      <c r="BL616">
        <v>0</v>
      </c>
      <c r="BM616">
        <v>0</v>
      </c>
      <c r="BN616">
        <v>0</v>
      </c>
      <c r="BO616">
        <v>1</v>
      </c>
      <c r="BP616">
        <v>3</v>
      </c>
      <c r="BQ616">
        <v>1</v>
      </c>
      <c r="BR616">
        <v>0</v>
      </c>
      <c r="BS616">
        <v>0</v>
      </c>
      <c r="BT616">
        <v>0</v>
      </c>
      <c r="BU616">
        <v>5.9650900000000003E-10</v>
      </c>
      <c r="BV616">
        <v>2.772745E-10</v>
      </c>
      <c r="BW616">
        <v>-1.4340750000000001E-8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1</v>
      </c>
      <c r="CD616" s="1">
        <f t="shared" si="191"/>
        <v>0</v>
      </c>
      <c r="CE616" s="1">
        <f t="shared" si="192"/>
        <v>0</v>
      </c>
      <c r="CF616" s="1">
        <f t="shared" si="193"/>
        <v>0</v>
      </c>
      <c r="CG616" s="1">
        <f t="shared" si="194"/>
        <v>0</v>
      </c>
      <c r="CH616" s="1">
        <f t="shared" si="195"/>
        <v>0</v>
      </c>
      <c r="CI616" s="1">
        <f t="shared" si="196"/>
        <v>0</v>
      </c>
      <c r="CJ616" s="1">
        <f t="shared" si="197"/>
        <v>1.2395032680406792</v>
      </c>
      <c r="CK616" s="1">
        <f t="shared" si="198"/>
        <v>0</v>
      </c>
      <c r="CL616">
        <f t="shared" si="199"/>
        <v>0</v>
      </c>
      <c r="CM616">
        <f t="shared" si="200"/>
        <v>0</v>
      </c>
      <c r="CN616">
        <f t="shared" si="201"/>
        <v>0</v>
      </c>
      <c r="CO616">
        <f t="shared" si="202"/>
        <v>0</v>
      </c>
      <c r="CP616" s="2">
        <f t="shared" si="203"/>
        <v>0</v>
      </c>
      <c r="CQ616" s="2">
        <f t="shared" si="204"/>
        <v>0</v>
      </c>
      <c r="CR616" s="2">
        <f t="shared" si="205"/>
        <v>1.2395032680406792</v>
      </c>
      <c r="CS616" s="2">
        <f t="shared" si="206"/>
        <v>0</v>
      </c>
      <c r="CT616">
        <f t="shared" si="207"/>
        <v>2.4790065360813585</v>
      </c>
      <c r="CU616" s="3">
        <f>(CT616-MIN($CT$5:$CT$1744))/(MAX($CT$5:$CT$1744)-MIN($CT$5:$CT$1744))</f>
        <v>2.879217811941183E-3</v>
      </c>
      <c r="CV616">
        <f t="shared" si="208"/>
        <v>0</v>
      </c>
      <c r="CW616">
        <f t="shared" si="209"/>
        <v>0</v>
      </c>
      <c r="CX616">
        <f t="shared" si="210"/>
        <v>2.4790065360813585</v>
      </c>
      <c r="CY616">
        <f t="shared" si="211"/>
        <v>0</v>
      </c>
    </row>
    <row r="617" spans="1:103" ht="15" x14ac:dyDescent="0.25">
      <c r="A617">
        <v>188.58760000000001</v>
      </c>
      <c r="B617">
        <v>3.350444</v>
      </c>
      <c r="C617">
        <v>1.849345</v>
      </c>
      <c r="D617">
        <v>2.7798039999999999</v>
      </c>
      <c r="E617">
        <v>0.25572250000000002</v>
      </c>
      <c r="F617">
        <v>0.15848319999999999</v>
      </c>
      <c r="G617">
        <v>2.1685220000000002E-2</v>
      </c>
      <c r="H617">
        <v>0.95342479999999996</v>
      </c>
      <c r="I617">
        <v>0.26695150000000001</v>
      </c>
      <c r="J617">
        <v>-6.3073749999999998E-2</v>
      </c>
      <c r="K617">
        <v>0.6808999</v>
      </c>
      <c r="L617">
        <v>5.9052880000000002E-2</v>
      </c>
      <c r="M617">
        <v>0.72726179999999996</v>
      </c>
      <c r="N617">
        <v>1</v>
      </c>
      <c r="O617">
        <v>0</v>
      </c>
      <c r="P617">
        <v>0</v>
      </c>
      <c r="Q617">
        <v>0</v>
      </c>
      <c r="R617">
        <v>25.777059999999999</v>
      </c>
      <c r="S617">
        <v>3.7428970000000001</v>
      </c>
      <c r="T617">
        <v>23.731950000000001</v>
      </c>
      <c r="U617">
        <v>43.87921</v>
      </c>
      <c r="V617">
        <v>57.482170000000004</v>
      </c>
      <c r="W617">
        <v>54.203800000000001</v>
      </c>
      <c r="X617">
        <v>52.17606</v>
      </c>
      <c r="Y617">
        <v>54.72786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-2.9836510000000001E-10</v>
      </c>
      <c r="AF617">
        <v>1.184658E-8</v>
      </c>
      <c r="AG617">
        <v>-7.2678810000000002E-9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-8.8112570000000001E-10</v>
      </c>
      <c r="AT617">
        <v>1.50472E-8</v>
      </c>
      <c r="AU617">
        <v>-5.2363670000000001E-9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2</v>
      </c>
      <c r="BC617">
        <v>1</v>
      </c>
      <c r="BD617">
        <v>0</v>
      </c>
      <c r="BE617">
        <v>0</v>
      </c>
      <c r="BF617">
        <v>0</v>
      </c>
      <c r="BG617">
        <v>6.5319100000000001E-3</v>
      </c>
      <c r="BH617">
        <v>1.607111E-3</v>
      </c>
      <c r="BI617">
        <v>-1.80787E-3</v>
      </c>
      <c r="BJ617">
        <v>0.99997570000000002</v>
      </c>
      <c r="BK617">
        <v>1</v>
      </c>
      <c r="BL617">
        <v>0</v>
      </c>
      <c r="BM617">
        <v>0</v>
      </c>
      <c r="BN617">
        <v>0</v>
      </c>
      <c r="BO617">
        <v>1</v>
      </c>
      <c r="BP617">
        <v>3</v>
      </c>
      <c r="BQ617">
        <v>1</v>
      </c>
      <c r="BR617">
        <v>0</v>
      </c>
      <c r="BS617">
        <v>0</v>
      </c>
      <c r="BT617">
        <v>0</v>
      </c>
      <c r="BU617">
        <v>-5.4511270000000003E-10</v>
      </c>
      <c r="BV617">
        <v>1.5110139999999999E-8</v>
      </c>
      <c r="BW617">
        <v>-1.2601350000000001E-8</v>
      </c>
      <c r="BX617">
        <v>1</v>
      </c>
      <c r="BY617">
        <v>1</v>
      </c>
      <c r="BZ617">
        <v>0</v>
      </c>
      <c r="CA617">
        <v>0</v>
      </c>
      <c r="CB617">
        <v>0</v>
      </c>
      <c r="CC617">
        <v>1</v>
      </c>
      <c r="CD617" s="1">
        <f t="shared" si="191"/>
        <v>0</v>
      </c>
      <c r="CE617" s="1">
        <f t="shared" si="192"/>
        <v>0</v>
      </c>
      <c r="CF617" s="1">
        <f t="shared" si="193"/>
        <v>0</v>
      </c>
      <c r="CG617" s="1">
        <f t="shared" si="194"/>
        <v>0</v>
      </c>
      <c r="CH617" s="1">
        <f t="shared" si="195"/>
        <v>0</v>
      </c>
      <c r="CI617" s="1">
        <f t="shared" si="196"/>
        <v>0</v>
      </c>
      <c r="CJ617" s="1">
        <f t="shared" si="197"/>
        <v>0.79886177720398166</v>
      </c>
      <c r="CK617" s="1">
        <f t="shared" si="198"/>
        <v>0</v>
      </c>
      <c r="CL617">
        <f t="shared" si="199"/>
        <v>0</v>
      </c>
      <c r="CM617">
        <f t="shared" si="200"/>
        <v>0</v>
      </c>
      <c r="CN617">
        <f t="shared" si="201"/>
        <v>0</v>
      </c>
      <c r="CO617">
        <f t="shared" si="202"/>
        <v>0</v>
      </c>
      <c r="CP617" s="2">
        <f t="shared" si="203"/>
        <v>0</v>
      </c>
      <c r="CQ617" s="2">
        <f t="shared" si="204"/>
        <v>0</v>
      </c>
      <c r="CR617" s="2">
        <f t="shared" si="205"/>
        <v>0.79886177720398166</v>
      </c>
      <c r="CS617" s="2">
        <f t="shared" si="206"/>
        <v>0</v>
      </c>
      <c r="CT617">
        <f t="shared" si="207"/>
        <v>1.5977235544079633</v>
      </c>
      <c r="CU617" s="3">
        <f>(CT617-MIN($CT$5:$CT$1744))/(MAX($CT$5:$CT$1744)-MIN($CT$5:$CT$1744))</f>
        <v>1.8556603419372397E-3</v>
      </c>
      <c r="CV617">
        <f t="shared" si="208"/>
        <v>0</v>
      </c>
      <c r="CW617">
        <f t="shared" si="209"/>
        <v>0</v>
      </c>
      <c r="CX617">
        <f t="shared" si="210"/>
        <v>1.5977235544079633</v>
      </c>
      <c r="CY617">
        <f t="shared" si="211"/>
        <v>0</v>
      </c>
    </row>
    <row r="618" spans="1:103" ht="15" x14ac:dyDescent="0.25">
      <c r="A618">
        <v>188.637</v>
      </c>
      <c r="B618">
        <v>3.3504450000000001</v>
      </c>
      <c r="C618">
        <v>1.8493360000000001</v>
      </c>
      <c r="D618">
        <v>2.7797869999999998</v>
      </c>
      <c r="E618">
        <v>0.26218380000000002</v>
      </c>
      <c r="F618">
        <v>0.1620605</v>
      </c>
      <c r="G618">
        <v>2.346767E-2</v>
      </c>
      <c r="H618">
        <v>0.95102330000000002</v>
      </c>
      <c r="I618">
        <v>0.26695150000000001</v>
      </c>
      <c r="J618">
        <v>-6.3034149999999997E-2</v>
      </c>
      <c r="K618">
        <v>0.68104330000000002</v>
      </c>
      <c r="L618">
        <v>5.9038760000000003E-2</v>
      </c>
      <c r="M618">
        <v>0.72713229999999995</v>
      </c>
      <c r="N618">
        <v>1</v>
      </c>
      <c r="O618">
        <v>0</v>
      </c>
      <c r="P618">
        <v>0</v>
      </c>
      <c r="Q618">
        <v>0</v>
      </c>
      <c r="R618">
        <v>25.806920000000002</v>
      </c>
      <c r="S618">
        <v>3.7131599999999998</v>
      </c>
      <c r="T618">
        <v>23.707470000000001</v>
      </c>
      <c r="U618">
        <v>43.915860000000002</v>
      </c>
      <c r="V618">
        <v>57.51247</v>
      </c>
      <c r="W618">
        <v>54.216500000000003</v>
      </c>
      <c r="X618">
        <v>52.176819999999999</v>
      </c>
      <c r="Y618">
        <v>54.70975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-1.2008429999999999E-10</v>
      </c>
      <c r="AF618">
        <v>-4.5615119999999997E-9</v>
      </c>
      <c r="AG618">
        <v>5.0332960000000004E-9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-1.158281E-10</v>
      </c>
      <c r="AT618">
        <v>-4.8912779999999999E-9</v>
      </c>
      <c r="AU618">
        <v>6.1901589999999997E-9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2</v>
      </c>
      <c r="BC618">
        <v>1</v>
      </c>
      <c r="BD618">
        <v>0</v>
      </c>
      <c r="BE618">
        <v>0</v>
      </c>
      <c r="BF618">
        <v>0</v>
      </c>
      <c r="BG618">
        <v>6.9737250000000001E-3</v>
      </c>
      <c r="BH618">
        <v>3.4837119999999999E-3</v>
      </c>
      <c r="BI618">
        <v>1.647272E-3</v>
      </c>
      <c r="BJ618">
        <v>0.99996819999999997</v>
      </c>
      <c r="BK618">
        <v>1</v>
      </c>
      <c r="BL618">
        <v>0</v>
      </c>
      <c r="BM618">
        <v>0</v>
      </c>
      <c r="BN618">
        <v>0</v>
      </c>
      <c r="BO618">
        <v>1</v>
      </c>
      <c r="BP618">
        <v>3</v>
      </c>
      <c r="BQ618">
        <v>1</v>
      </c>
      <c r="BR618">
        <v>0</v>
      </c>
      <c r="BS618">
        <v>0</v>
      </c>
      <c r="BT618">
        <v>0</v>
      </c>
      <c r="BU618">
        <v>-1.158281E-10</v>
      </c>
      <c r="BV618">
        <v>-4.8912779999999999E-9</v>
      </c>
      <c r="BW618">
        <v>6.1901589999999997E-9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1</v>
      </c>
      <c r="CD618" s="1">
        <f t="shared" si="191"/>
        <v>0</v>
      </c>
      <c r="CE618" s="1">
        <f t="shared" si="192"/>
        <v>0</v>
      </c>
      <c r="CF618" s="1">
        <f t="shared" si="193"/>
        <v>0</v>
      </c>
      <c r="CG618" s="1">
        <f t="shared" si="194"/>
        <v>0</v>
      </c>
      <c r="CH618" s="1">
        <f t="shared" si="195"/>
        <v>0</v>
      </c>
      <c r="CI618" s="1">
        <f t="shared" si="196"/>
        <v>0</v>
      </c>
      <c r="CJ618" s="1">
        <f t="shared" si="197"/>
        <v>0.91386561471293759</v>
      </c>
      <c r="CK618" s="1">
        <f t="shared" si="198"/>
        <v>0</v>
      </c>
      <c r="CL618">
        <f t="shared" si="199"/>
        <v>0</v>
      </c>
      <c r="CM618">
        <f t="shared" si="200"/>
        <v>0</v>
      </c>
      <c r="CN618">
        <f t="shared" si="201"/>
        <v>0</v>
      </c>
      <c r="CO618">
        <f t="shared" si="202"/>
        <v>0</v>
      </c>
      <c r="CP618" s="2">
        <f t="shared" si="203"/>
        <v>0</v>
      </c>
      <c r="CQ618" s="2">
        <f t="shared" si="204"/>
        <v>0</v>
      </c>
      <c r="CR618" s="2">
        <f t="shared" si="205"/>
        <v>0.91386561471293759</v>
      </c>
      <c r="CS618" s="2">
        <f t="shared" si="206"/>
        <v>0</v>
      </c>
      <c r="CT618">
        <f t="shared" si="207"/>
        <v>1.8277312294258752</v>
      </c>
      <c r="CU618" s="3">
        <f>(CT618-MIN($CT$5:$CT$1744))/(MAX($CT$5:$CT$1744)-MIN($CT$5:$CT$1744))</f>
        <v>2.1228004987524684E-3</v>
      </c>
      <c r="CV618">
        <f t="shared" si="208"/>
        <v>0</v>
      </c>
      <c r="CW618">
        <f t="shared" si="209"/>
        <v>0</v>
      </c>
      <c r="CX618">
        <f t="shared" si="210"/>
        <v>1.8277312294258752</v>
      </c>
      <c r="CY618">
        <f t="shared" si="211"/>
        <v>0</v>
      </c>
    </row>
    <row r="619" spans="1:103" ht="15" x14ac:dyDescent="0.25">
      <c r="A619">
        <v>188.68770000000001</v>
      </c>
      <c r="B619">
        <v>3.3504450000000001</v>
      </c>
      <c r="C619">
        <v>1.849334</v>
      </c>
      <c r="D619">
        <v>2.7797839999999998</v>
      </c>
      <c r="E619">
        <v>0.26597929999999997</v>
      </c>
      <c r="F619">
        <v>0.16232659999999999</v>
      </c>
      <c r="G619">
        <v>2.4010320000000002E-2</v>
      </c>
      <c r="H619">
        <v>0.94990980000000003</v>
      </c>
      <c r="I619">
        <v>0.26695150000000001</v>
      </c>
      <c r="J619">
        <v>-6.3003409999999996E-2</v>
      </c>
      <c r="K619">
        <v>0.68115440000000005</v>
      </c>
      <c r="L619">
        <v>5.902777E-2</v>
      </c>
      <c r="M619">
        <v>0.7270316</v>
      </c>
      <c r="N619">
        <v>1</v>
      </c>
      <c r="O619">
        <v>0</v>
      </c>
      <c r="P619">
        <v>0</v>
      </c>
      <c r="Q619">
        <v>0</v>
      </c>
      <c r="R619">
        <v>25.836480000000002</v>
      </c>
      <c r="S619">
        <v>3.6842320000000002</v>
      </c>
      <c r="T619">
        <v>23.68927</v>
      </c>
      <c r="U619">
        <v>43.954059999999998</v>
      </c>
      <c r="V619">
        <v>57.545720000000003</v>
      </c>
      <c r="W619">
        <v>54.234569999999998</v>
      </c>
      <c r="X619">
        <v>52.184660000000001</v>
      </c>
      <c r="Y619">
        <v>54.698520000000002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1.041831E-9</v>
      </c>
      <c r="AF619">
        <v>1.41413E-9</v>
      </c>
      <c r="AG619">
        <v>-1.246314E-8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1.041831E-9</v>
      </c>
      <c r="AT619">
        <v>1.41413E-9</v>
      </c>
      <c r="AU619">
        <v>-1.246314E-8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2</v>
      </c>
      <c r="BC619">
        <v>1</v>
      </c>
      <c r="BD619">
        <v>0</v>
      </c>
      <c r="BE619">
        <v>0</v>
      </c>
      <c r="BF619">
        <v>0</v>
      </c>
      <c r="BG619">
        <v>3.9837689999999999E-3</v>
      </c>
      <c r="BH619">
        <v>3.7596549999999998E-4</v>
      </c>
      <c r="BI619">
        <v>-4.7975899999999997E-6</v>
      </c>
      <c r="BJ619">
        <v>0.99999179999999999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3</v>
      </c>
      <c r="BQ619">
        <v>1</v>
      </c>
      <c r="BR619">
        <v>0</v>
      </c>
      <c r="BS619">
        <v>0</v>
      </c>
      <c r="BT619">
        <v>0</v>
      </c>
      <c r="BU619">
        <v>9.3900490000000008E-10</v>
      </c>
      <c r="BV619">
        <v>-2.803675E-9</v>
      </c>
      <c r="BW619">
        <v>-5.1435970000000002E-9</v>
      </c>
      <c r="BX619">
        <v>1</v>
      </c>
      <c r="BY619">
        <v>1</v>
      </c>
      <c r="BZ619">
        <v>0</v>
      </c>
      <c r="CA619">
        <v>0</v>
      </c>
      <c r="CB619">
        <v>0</v>
      </c>
      <c r="CC619">
        <v>1</v>
      </c>
      <c r="CD619" s="1">
        <f t="shared" si="191"/>
        <v>0</v>
      </c>
      <c r="CE619" s="1">
        <f t="shared" si="192"/>
        <v>0</v>
      </c>
      <c r="CF619" s="1">
        <f t="shared" si="193"/>
        <v>0</v>
      </c>
      <c r="CG619" s="1">
        <f t="shared" si="194"/>
        <v>0</v>
      </c>
      <c r="CH619" s="1">
        <f t="shared" si="195"/>
        <v>0</v>
      </c>
      <c r="CI619" s="1">
        <f t="shared" si="196"/>
        <v>0</v>
      </c>
      <c r="CJ619" s="1">
        <f t="shared" si="197"/>
        <v>0.46406076205201624</v>
      </c>
      <c r="CK619" s="1">
        <f t="shared" si="198"/>
        <v>0</v>
      </c>
      <c r="CL619">
        <f t="shared" si="199"/>
        <v>0</v>
      </c>
      <c r="CM619">
        <f t="shared" si="200"/>
        <v>0</v>
      </c>
      <c r="CN619">
        <f t="shared" si="201"/>
        <v>0</v>
      </c>
      <c r="CO619">
        <f t="shared" si="202"/>
        <v>0</v>
      </c>
      <c r="CP619" s="2">
        <f t="shared" si="203"/>
        <v>0</v>
      </c>
      <c r="CQ619" s="2">
        <f t="shared" si="204"/>
        <v>0</v>
      </c>
      <c r="CR619" s="2">
        <f t="shared" si="205"/>
        <v>0.46406076205201624</v>
      </c>
      <c r="CS619" s="2">
        <f t="shared" si="206"/>
        <v>0</v>
      </c>
      <c r="CT619">
        <f t="shared" si="207"/>
        <v>0.92812152410403248</v>
      </c>
      <c r="CU619" s="3">
        <f>(CT619-MIN($CT$5:$CT$1744))/(MAX($CT$5:$CT$1744)-MIN($CT$5:$CT$1744))</f>
        <v>1.0779576354286091E-3</v>
      </c>
      <c r="CV619">
        <f t="shared" si="208"/>
        <v>0</v>
      </c>
      <c r="CW619">
        <f t="shared" si="209"/>
        <v>0</v>
      </c>
      <c r="CX619">
        <f t="shared" si="210"/>
        <v>0.92812152410403248</v>
      </c>
      <c r="CY619">
        <f t="shared" si="211"/>
        <v>0</v>
      </c>
    </row>
    <row r="620" spans="1:103" ht="15" x14ac:dyDescent="0.25">
      <c r="A620">
        <v>188.73670000000001</v>
      </c>
      <c r="B620">
        <v>3.3504450000000001</v>
      </c>
      <c r="C620">
        <v>1.849334</v>
      </c>
      <c r="D620">
        <v>2.7797839999999998</v>
      </c>
      <c r="E620">
        <v>0.26936739999999998</v>
      </c>
      <c r="F620">
        <v>0.16381100000000001</v>
      </c>
      <c r="G620">
        <v>2.4738889999999999E-2</v>
      </c>
      <c r="H620">
        <v>0.94868079999999999</v>
      </c>
      <c r="I620">
        <v>0.26695150000000001</v>
      </c>
      <c r="J620">
        <v>-6.2979649999999998E-2</v>
      </c>
      <c r="K620">
        <v>0.68124030000000002</v>
      </c>
      <c r="L620">
        <v>5.9019259999999997E-2</v>
      </c>
      <c r="M620">
        <v>0.72695390000000004</v>
      </c>
      <c r="N620">
        <v>1</v>
      </c>
      <c r="O620">
        <v>0</v>
      </c>
      <c r="P620">
        <v>0</v>
      </c>
      <c r="Q620">
        <v>0</v>
      </c>
      <c r="R620">
        <v>25.85887</v>
      </c>
      <c r="S620">
        <v>3.6691910000000001</v>
      </c>
      <c r="T620">
        <v>23.67484</v>
      </c>
      <c r="U620">
        <v>43.978340000000003</v>
      </c>
      <c r="V620">
        <v>57.565809999999999</v>
      </c>
      <c r="W620">
        <v>54.2438</v>
      </c>
      <c r="X620">
        <v>52.18629</v>
      </c>
      <c r="Y620">
        <v>54.69003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1.6633789999999999E-10</v>
      </c>
      <c r="AF620">
        <v>-1.1914599999999999E-10</v>
      </c>
      <c r="AG620">
        <v>4.4563660000000004E-9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1.6633789999999999E-10</v>
      </c>
      <c r="AT620">
        <v>-1.1914599999999999E-10</v>
      </c>
      <c r="AU620">
        <v>4.4563660000000004E-9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2</v>
      </c>
      <c r="BC620">
        <v>1</v>
      </c>
      <c r="BD620">
        <v>0</v>
      </c>
      <c r="BE620">
        <v>0</v>
      </c>
      <c r="BF620">
        <v>0</v>
      </c>
      <c r="BG620">
        <v>3.6273640000000001E-3</v>
      </c>
      <c r="BH620">
        <v>1.497632E-3</v>
      </c>
      <c r="BI620">
        <v>5.6797320000000001E-4</v>
      </c>
      <c r="BJ620">
        <v>0.9999922</v>
      </c>
      <c r="BK620">
        <v>1</v>
      </c>
      <c r="BL620">
        <v>0</v>
      </c>
      <c r="BM620">
        <v>0</v>
      </c>
      <c r="BN620">
        <v>0</v>
      </c>
      <c r="BO620">
        <v>1</v>
      </c>
      <c r="BP620">
        <v>3</v>
      </c>
      <c r="BQ620">
        <v>1</v>
      </c>
      <c r="BR620">
        <v>0</v>
      </c>
      <c r="BS620">
        <v>0</v>
      </c>
      <c r="BT620">
        <v>0</v>
      </c>
      <c r="BU620">
        <v>2.3999799999999998E-10</v>
      </c>
      <c r="BV620">
        <v>-3.3520579999999999E-9</v>
      </c>
      <c r="BW620">
        <v>2.7183210000000001E-9</v>
      </c>
      <c r="BX620">
        <v>1</v>
      </c>
      <c r="BY620">
        <v>1</v>
      </c>
      <c r="BZ620">
        <v>0</v>
      </c>
      <c r="CA620">
        <v>0</v>
      </c>
      <c r="CB620">
        <v>0</v>
      </c>
      <c r="CC620">
        <v>1</v>
      </c>
      <c r="CD620" s="1">
        <f t="shared" si="191"/>
        <v>0</v>
      </c>
      <c r="CE620" s="1">
        <f t="shared" si="192"/>
        <v>0</v>
      </c>
      <c r="CF620" s="1">
        <f t="shared" si="193"/>
        <v>0</v>
      </c>
      <c r="CG620" s="1">
        <f t="shared" si="194"/>
        <v>0</v>
      </c>
      <c r="CH620" s="1">
        <f t="shared" si="195"/>
        <v>0</v>
      </c>
      <c r="CI620" s="1">
        <f t="shared" si="196"/>
        <v>0</v>
      </c>
      <c r="CJ620" s="1">
        <f t="shared" si="197"/>
        <v>0.45260068773986095</v>
      </c>
      <c r="CK620" s="1">
        <f t="shared" si="198"/>
        <v>0</v>
      </c>
      <c r="CL620">
        <f t="shared" si="199"/>
        <v>0</v>
      </c>
      <c r="CM620">
        <f t="shared" si="200"/>
        <v>0</v>
      </c>
      <c r="CN620">
        <f t="shared" si="201"/>
        <v>0</v>
      </c>
      <c r="CO620">
        <f t="shared" si="202"/>
        <v>0</v>
      </c>
      <c r="CP620" s="2">
        <f t="shared" si="203"/>
        <v>0</v>
      </c>
      <c r="CQ620" s="2">
        <f t="shared" si="204"/>
        <v>0</v>
      </c>
      <c r="CR620" s="2">
        <f t="shared" si="205"/>
        <v>0.45260068773986095</v>
      </c>
      <c r="CS620" s="2">
        <f t="shared" si="206"/>
        <v>0</v>
      </c>
      <c r="CT620">
        <f t="shared" si="207"/>
        <v>0.9052013754797219</v>
      </c>
      <c r="CU620" s="3">
        <f>(CT620-MIN($CT$5:$CT$1744))/(MAX($CT$5:$CT$1744)-MIN($CT$5:$CT$1744))</f>
        <v>1.0513372537511289E-3</v>
      </c>
      <c r="CV620">
        <f t="shared" si="208"/>
        <v>0</v>
      </c>
      <c r="CW620">
        <f t="shared" si="209"/>
        <v>0</v>
      </c>
      <c r="CX620">
        <f t="shared" si="210"/>
        <v>0.9052013754797219</v>
      </c>
      <c r="CY620">
        <f t="shared" si="211"/>
        <v>0</v>
      </c>
    </row>
    <row r="621" spans="1:103" ht="15" x14ac:dyDescent="0.25">
      <c r="A621">
        <v>188.7861</v>
      </c>
      <c r="B621">
        <v>3.3504450000000001</v>
      </c>
      <c r="C621">
        <v>1.849334</v>
      </c>
      <c r="D621">
        <v>2.7797839999999998</v>
      </c>
      <c r="E621">
        <v>0.271673</v>
      </c>
      <c r="F621">
        <v>0.16565299999999999</v>
      </c>
      <c r="G621">
        <v>2.4505590000000001E-2</v>
      </c>
      <c r="H621">
        <v>0.94770900000000002</v>
      </c>
      <c r="I621">
        <v>0.26695150000000001</v>
      </c>
      <c r="J621">
        <v>-6.2961240000000002E-2</v>
      </c>
      <c r="K621">
        <v>0.68130679999999999</v>
      </c>
      <c r="L621">
        <v>5.9012660000000002E-2</v>
      </c>
      <c r="M621">
        <v>0.72689369999999998</v>
      </c>
      <c r="N621">
        <v>1</v>
      </c>
      <c r="O621">
        <v>0</v>
      </c>
      <c r="P621">
        <v>0</v>
      </c>
      <c r="Q621">
        <v>0</v>
      </c>
      <c r="R621">
        <v>26.90859</v>
      </c>
      <c r="S621">
        <v>3.823099</v>
      </c>
      <c r="T621">
        <v>24.612210000000001</v>
      </c>
      <c r="U621">
        <v>45.755809999999997</v>
      </c>
      <c r="V621">
        <v>59.88411</v>
      </c>
      <c r="W621">
        <v>56.42165</v>
      </c>
      <c r="X621">
        <v>54.276600000000002</v>
      </c>
      <c r="Y621">
        <v>56.871879999999997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2.1725610000000001E-9</v>
      </c>
      <c r="AF621">
        <v>-7.8189409999999998E-9</v>
      </c>
      <c r="AG621">
        <v>-5.4878669999999999E-9</v>
      </c>
      <c r="AH621">
        <v>0.99999979999999999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1.806636E-9</v>
      </c>
      <c r="AT621">
        <v>-6.1980139999999998E-9</v>
      </c>
      <c r="AU621">
        <v>3.5626860000000002E-9</v>
      </c>
      <c r="AV621">
        <v>0.99999970000000005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2</v>
      </c>
      <c r="BC621">
        <v>1</v>
      </c>
      <c r="BD621">
        <v>0</v>
      </c>
      <c r="BE621">
        <v>0</v>
      </c>
      <c r="BF621">
        <v>0</v>
      </c>
      <c r="BG621">
        <v>2.3674770000000002E-3</v>
      </c>
      <c r="BH621">
        <v>2.024007E-3</v>
      </c>
      <c r="BI621">
        <v>-7.7814569999999997E-5</v>
      </c>
      <c r="BJ621">
        <v>0.99999510000000003</v>
      </c>
      <c r="BK621">
        <v>1</v>
      </c>
      <c r="BL621">
        <v>0</v>
      </c>
      <c r="BM621">
        <v>0</v>
      </c>
      <c r="BN621">
        <v>0</v>
      </c>
      <c r="BO621">
        <v>1</v>
      </c>
      <c r="BP621">
        <v>3</v>
      </c>
      <c r="BQ621">
        <v>1</v>
      </c>
      <c r="BR621">
        <v>0</v>
      </c>
      <c r="BS621">
        <v>0</v>
      </c>
      <c r="BT621">
        <v>0</v>
      </c>
      <c r="BU621">
        <v>8.2412429999999997E-10</v>
      </c>
      <c r="BV621">
        <v>-1.9581910000000001E-8</v>
      </c>
      <c r="BW621">
        <v>3.032433E-8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1</v>
      </c>
      <c r="CD621" s="1">
        <f t="shared" si="191"/>
        <v>0</v>
      </c>
      <c r="CE621" s="1">
        <f t="shared" si="192"/>
        <v>0</v>
      </c>
      <c r="CF621" s="1">
        <f t="shared" si="193"/>
        <v>0</v>
      </c>
      <c r="CG621" s="1">
        <f t="shared" si="194"/>
        <v>0</v>
      </c>
      <c r="CH621" s="1">
        <f t="shared" si="195"/>
        <v>7.2474066639395984E-2</v>
      </c>
      <c r="CI621" s="1">
        <f t="shared" si="196"/>
        <v>8.8762242156960464E-2</v>
      </c>
      <c r="CJ621" s="1">
        <f t="shared" si="197"/>
        <v>0.35872846836220917</v>
      </c>
      <c r="CK621" s="1">
        <f t="shared" si="198"/>
        <v>0</v>
      </c>
      <c r="CL621">
        <f t="shared" si="199"/>
        <v>0</v>
      </c>
      <c r="CM621">
        <f t="shared" si="200"/>
        <v>0</v>
      </c>
      <c r="CN621">
        <f t="shared" si="201"/>
        <v>0</v>
      </c>
      <c r="CO621">
        <f t="shared" si="202"/>
        <v>0</v>
      </c>
      <c r="CP621" s="2">
        <f t="shared" si="203"/>
        <v>7.2474066639395984E-2</v>
      </c>
      <c r="CQ621" s="2">
        <f t="shared" si="204"/>
        <v>8.8762242156960464E-2</v>
      </c>
      <c r="CR621" s="2">
        <f t="shared" si="205"/>
        <v>0.35872846836220917</v>
      </c>
      <c r="CS621" s="2">
        <f t="shared" si="206"/>
        <v>0</v>
      </c>
      <c r="CT621">
        <f t="shared" si="207"/>
        <v>1.0399295543171312</v>
      </c>
      <c r="CU621" s="3">
        <f>(CT621-MIN($CT$5:$CT$1744))/(MAX($CT$5:$CT$1744)-MIN($CT$5:$CT$1744))</f>
        <v>1.2078159748166448E-3</v>
      </c>
      <c r="CV621">
        <f t="shared" si="208"/>
        <v>0.14494813327879197</v>
      </c>
      <c r="CW621">
        <f t="shared" si="209"/>
        <v>0.17752448431392093</v>
      </c>
      <c r="CX621">
        <f t="shared" si="210"/>
        <v>0.71745693672441835</v>
      </c>
      <c r="CY621">
        <f t="shared" si="211"/>
        <v>0</v>
      </c>
    </row>
    <row r="622" spans="1:103" ht="15" x14ac:dyDescent="0.25">
      <c r="A622">
        <v>188.83920000000001</v>
      </c>
      <c r="B622">
        <v>3.3504450000000001</v>
      </c>
      <c r="C622">
        <v>1.849334</v>
      </c>
      <c r="D622">
        <v>2.7797839999999998</v>
      </c>
      <c r="E622">
        <v>0.2739626</v>
      </c>
      <c r="F622">
        <v>0.16649449999999999</v>
      </c>
      <c r="G622">
        <v>2.5260939999999999E-2</v>
      </c>
      <c r="H622">
        <v>0.94688220000000001</v>
      </c>
      <c r="I622">
        <v>0.26695150000000001</v>
      </c>
      <c r="J622">
        <v>-6.2947009999999998E-2</v>
      </c>
      <c r="K622">
        <v>0.68135829999999997</v>
      </c>
      <c r="L622">
        <v>5.9007539999999997E-2</v>
      </c>
      <c r="M622">
        <v>0.72684709999999997</v>
      </c>
      <c r="N622">
        <v>1</v>
      </c>
      <c r="O622">
        <v>0</v>
      </c>
      <c r="P622">
        <v>0</v>
      </c>
      <c r="Q622">
        <v>0</v>
      </c>
      <c r="R622">
        <v>26.922229999999999</v>
      </c>
      <c r="S622">
        <v>3.8303530000000001</v>
      </c>
      <c r="T622">
        <v>24.60406</v>
      </c>
      <c r="U622">
        <v>45.776600000000002</v>
      </c>
      <c r="V622">
        <v>59.903089999999999</v>
      </c>
      <c r="W622">
        <v>56.433410000000002</v>
      </c>
      <c r="X622">
        <v>54.283790000000003</v>
      </c>
      <c r="Y622">
        <v>56.866909999999997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-4.8555130000000005E-10</v>
      </c>
      <c r="AF622">
        <v>1.3597329999999999E-9</v>
      </c>
      <c r="AG622">
        <v>6.2592380000000002E-10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-5.7962209999999996E-10</v>
      </c>
      <c r="AT622">
        <v>4.0455430000000002E-9</v>
      </c>
      <c r="AU622">
        <v>-5.2681390000000001E-9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2</v>
      </c>
      <c r="BC622">
        <v>1</v>
      </c>
      <c r="BD622">
        <v>0</v>
      </c>
      <c r="BE622">
        <v>0</v>
      </c>
      <c r="BF622">
        <v>0</v>
      </c>
      <c r="BG622">
        <v>2.4987379999999999E-3</v>
      </c>
      <c r="BH622">
        <v>7.8551650000000005E-4</v>
      </c>
      <c r="BI622">
        <v>5.8625590000000003E-4</v>
      </c>
      <c r="BJ622">
        <v>0.99999640000000001</v>
      </c>
      <c r="BK622">
        <v>1</v>
      </c>
      <c r="BL622">
        <v>0</v>
      </c>
      <c r="BM622">
        <v>0</v>
      </c>
      <c r="BN622">
        <v>0</v>
      </c>
      <c r="BO622">
        <v>1</v>
      </c>
      <c r="BP622">
        <v>3</v>
      </c>
      <c r="BQ622">
        <v>1</v>
      </c>
      <c r="BR622">
        <v>0</v>
      </c>
      <c r="BS622">
        <v>0</v>
      </c>
      <c r="BT622">
        <v>0</v>
      </c>
      <c r="BU622">
        <v>-5.7180309999999999E-10</v>
      </c>
      <c r="BV622">
        <v>3.6158219999999998E-9</v>
      </c>
      <c r="BW622">
        <v>-3.626546E-9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1</v>
      </c>
      <c r="CD622" s="1">
        <f t="shared" si="191"/>
        <v>0</v>
      </c>
      <c r="CE622" s="1">
        <f t="shared" si="192"/>
        <v>0</v>
      </c>
      <c r="CF622" s="1">
        <f t="shared" si="193"/>
        <v>0</v>
      </c>
      <c r="CG622" s="1">
        <f t="shared" si="194"/>
        <v>0</v>
      </c>
      <c r="CH622" s="1">
        <f t="shared" si="195"/>
        <v>0</v>
      </c>
      <c r="CI622" s="1">
        <f t="shared" si="196"/>
        <v>0</v>
      </c>
      <c r="CJ622" s="1">
        <f t="shared" si="197"/>
        <v>0.30748151100040316</v>
      </c>
      <c r="CK622" s="1">
        <f t="shared" si="198"/>
        <v>0</v>
      </c>
      <c r="CL622">
        <f t="shared" si="199"/>
        <v>0</v>
      </c>
      <c r="CM622">
        <f t="shared" si="200"/>
        <v>0</v>
      </c>
      <c r="CN622">
        <f t="shared" si="201"/>
        <v>0</v>
      </c>
      <c r="CO622">
        <f t="shared" si="202"/>
        <v>0</v>
      </c>
      <c r="CP622" s="2">
        <f t="shared" si="203"/>
        <v>0</v>
      </c>
      <c r="CQ622" s="2">
        <f t="shared" si="204"/>
        <v>0</v>
      </c>
      <c r="CR622" s="2">
        <f t="shared" si="205"/>
        <v>0.30748151100040316</v>
      </c>
      <c r="CS622" s="2">
        <f t="shared" si="206"/>
        <v>0</v>
      </c>
      <c r="CT622">
        <f t="shared" si="207"/>
        <v>0.61496302200080633</v>
      </c>
      <c r="CU622" s="3">
        <f>(CT622-MIN($CT$5:$CT$1744))/(MAX($CT$5:$CT$1744)-MIN($CT$5:$CT$1744))</f>
        <v>7.1424276655145916E-4</v>
      </c>
      <c r="CV622">
        <f t="shared" si="208"/>
        <v>0</v>
      </c>
      <c r="CW622">
        <f t="shared" si="209"/>
        <v>0</v>
      </c>
      <c r="CX622">
        <f t="shared" si="210"/>
        <v>0.61496302200080633</v>
      </c>
      <c r="CY622">
        <f t="shared" si="211"/>
        <v>0</v>
      </c>
    </row>
    <row r="623" spans="1:103" ht="15" x14ac:dyDescent="0.25">
      <c r="A623">
        <v>188.88759999999999</v>
      </c>
      <c r="B623">
        <v>3.3504450000000001</v>
      </c>
      <c r="C623">
        <v>1.849334</v>
      </c>
      <c r="D623">
        <v>2.7797839999999998</v>
      </c>
      <c r="E623">
        <v>0.28096969999999999</v>
      </c>
      <c r="F623">
        <v>0.1685683</v>
      </c>
      <c r="G623">
        <v>2.600742E-2</v>
      </c>
      <c r="H623">
        <v>0.94443880000000002</v>
      </c>
      <c r="I623">
        <v>0.26695150000000001</v>
      </c>
      <c r="J623">
        <v>-6.2935969999999994E-2</v>
      </c>
      <c r="K623">
        <v>0.68139799999999995</v>
      </c>
      <c r="L623">
        <v>5.9003569999999998E-2</v>
      </c>
      <c r="M623">
        <v>0.72681110000000004</v>
      </c>
      <c r="N623">
        <v>1</v>
      </c>
      <c r="O623">
        <v>0</v>
      </c>
      <c r="P623">
        <v>0</v>
      </c>
      <c r="Q623">
        <v>0</v>
      </c>
      <c r="R623">
        <v>23.829699999999999</v>
      </c>
      <c r="S623">
        <v>3.3957310000000001</v>
      </c>
      <c r="T623">
        <v>21.7563</v>
      </c>
      <c r="U623">
        <v>40.51173</v>
      </c>
      <c r="V623">
        <v>53.005870000000002</v>
      </c>
      <c r="W623">
        <v>49.92953</v>
      </c>
      <c r="X623">
        <v>48.023220000000002</v>
      </c>
      <c r="Y623">
        <v>50.299759999999999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1.9690990000000002E-11</v>
      </c>
      <c r="AF623">
        <v>4.187341E-9</v>
      </c>
      <c r="AG623">
        <v>-1.169977E-8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2.744128E-11</v>
      </c>
      <c r="AT623">
        <v>3.1742829999999998E-10</v>
      </c>
      <c r="AU623">
        <v>-8.0002550000000007E-9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2</v>
      </c>
      <c r="BC623">
        <v>1</v>
      </c>
      <c r="BD623">
        <v>0</v>
      </c>
      <c r="BE623">
        <v>0</v>
      </c>
      <c r="BF623">
        <v>0</v>
      </c>
      <c r="BG623">
        <v>7.3750839999999996E-3</v>
      </c>
      <c r="BH623">
        <v>2.3457399999999998E-3</v>
      </c>
      <c r="BI623">
        <v>1.6478860000000001E-4</v>
      </c>
      <c r="BJ623">
        <v>0.99996989999999997</v>
      </c>
      <c r="BK623">
        <v>1</v>
      </c>
      <c r="BL623">
        <v>0</v>
      </c>
      <c r="BM623">
        <v>0</v>
      </c>
      <c r="BN623">
        <v>0</v>
      </c>
      <c r="BO623">
        <v>1</v>
      </c>
      <c r="BP623">
        <v>3</v>
      </c>
      <c r="BQ623">
        <v>1</v>
      </c>
      <c r="BR623">
        <v>0</v>
      </c>
      <c r="BS623">
        <v>0</v>
      </c>
      <c r="BT623">
        <v>0</v>
      </c>
      <c r="BU623">
        <v>-6.542455E-10</v>
      </c>
      <c r="BV623">
        <v>3.1121820000000001E-9</v>
      </c>
      <c r="BW623">
        <v>-1.611463E-8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1</v>
      </c>
      <c r="CD623" s="1">
        <f t="shared" si="191"/>
        <v>0</v>
      </c>
      <c r="CE623" s="1">
        <f t="shared" si="192"/>
        <v>0</v>
      </c>
      <c r="CF623" s="1">
        <f t="shared" si="193"/>
        <v>0</v>
      </c>
      <c r="CG623" s="1">
        <f t="shared" si="194"/>
        <v>0</v>
      </c>
      <c r="CH623" s="1">
        <f t="shared" si="195"/>
        <v>0</v>
      </c>
      <c r="CI623" s="1">
        <f t="shared" si="196"/>
        <v>0</v>
      </c>
      <c r="CJ623" s="1">
        <f t="shared" si="197"/>
        <v>0.8891027695319299</v>
      </c>
      <c r="CK623" s="1">
        <f t="shared" si="198"/>
        <v>0</v>
      </c>
      <c r="CL623">
        <f t="shared" si="199"/>
        <v>0</v>
      </c>
      <c r="CM623">
        <f t="shared" si="200"/>
        <v>0</v>
      </c>
      <c r="CN623">
        <f t="shared" si="201"/>
        <v>0</v>
      </c>
      <c r="CO623">
        <f t="shared" si="202"/>
        <v>0</v>
      </c>
      <c r="CP623" s="2">
        <f t="shared" si="203"/>
        <v>0</v>
      </c>
      <c r="CQ623" s="2">
        <f t="shared" si="204"/>
        <v>0</v>
      </c>
      <c r="CR623" s="2">
        <f t="shared" si="205"/>
        <v>0.8891027695319299</v>
      </c>
      <c r="CS623" s="2">
        <f t="shared" si="206"/>
        <v>0</v>
      </c>
      <c r="CT623">
        <f t="shared" si="207"/>
        <v>1.7782055390638598</v>
      </c>
      <c r="CU623" s="3">
        <f>(CT623-MIN($CT$5:$CT$1744))/(MAX($CT$5:$CT$1744)-MIN($CT$5:$CT$1744))</f>
        <v>2.0652793717350288E-3</v>
      </c>
      <c r="CV623">
        <f t="shared" si="208"/>
        <v>0</v>
      </c>
      <c r="CW623">
        <f t="shared" si="209"/>
        <v>0</v>
      </c>
      <c r="CX623">
        <f t="shared" si="210"/>
        <v>1.7782055390638598</v>
      </c>
      <c r="CY623">
        <f t="shared" si="211"/>
        <v>0</v>
      </c>
    </row>
    <row r="624" spans="1:103" ht="15" x14ac:dyDescent="0.25">
      <c r="A624">
        <v>188.9359</v>
      </c>
      <c r="B624">
        <v>3.3504450000000001</v>
      </c>
      <c r="C624">
        <v>1.849334</v>
      </c>
      <c r="D624">
        <v>2.7797839999999998</v>
      </c>
      <c r="E624">
        <v>0.2870414</v>
      </c>
      <c r="F624">
        <v>0.173015</v>
      </c>
      <c r="G624">
        <v>2.638917E-2</v>
      </c>
      <c r="H624">
        <v>0.94179440000000003</v>
      </c>
      <c r="I624">
        <v>0.26695150000000001</v>
      </c>
      <c r="J624">
        <v>-6.2927490000000003E-2</v>
      </c>
      <c r="K624">
        <v>0.68142879999999995</v>
      </c>
      <c r="L624">
        <v>5.9000549999999999E-2</v>
      </c>
      <c r="M624">
        <v>0.72678319999999996</v>
      </c>
      <c r="N624">
        <v>1</v>
      </c>
      <c r="O624">
        <v>0</v>
      </c>
      <c r="P624">
        <v>0</v>
      </c>
      <c r="Q624">
        <v>0</v>
      </c>
      <c r="R624">
        <v>25.93666</v>
      </c>
      <c r="S624">
        <v>3.7116609999999999</v>
      </c>
      <c r="T624">
        <v>23.624780000000001</v>
      </c>
      <c r="U624">
        <v>44.078560000000003</v>
      </c>
      <c r="V624">
        <v>57.653210000000001</v>
      </c>
      <c r="W624">
        <v>54.291400000000003</v>
      </c>
      <c r="X624">
        <v>52.20731</v>
      </c>
      <c r="Y624">
        <v>54.658630000000002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-1.675182E-10</v>
      </c>
      <c r="AF624">
        <v>2.855761E-9</v>
      </c>
      <c r="AG624">
        <v>-1.194774E-8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-7.5573209999999998E-10</v>
      </c>
      <c r="AT624">
        <v>4.9198449999999998E-9</v>
      </c>
      <c r="AU624">
        <v>-7.5076509999999997E-9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2</v>
      </c>
      <c r="BC624">
        <v>1</v>
      </c>
      <c r="BD624">
        <v>0</v>
      </c>
      <c r="BE624">
        <v>0</v>
      </c>
      <c r="BF624">
        <v>0</v>
      </c>
      <c r="BG624">
        <v>6.4199139999999997E-3</v>
      </c>
      <c r="BH624">
        <v>4.7053599999999996E-3</v>
      </c>
      <c r="BI624">
        <v>6.5350059999999999E-4</v>
      </c>
      <c r="BJ624">
        <v>0.99996819999999997</v>
      </c>
      <c r="BK624">
        <v>1</v>
      </c>
      <c r="BL624">
        <v>0</v>
      </c>
      <c r="BM624">
        <v>0</v>
      </c>
      <c r="BN624">
        <v>0</v>
      </c>
      <c r="BO624">
        <v>1</v>
      </c>
      <c r="BP624">
        <v>3</v>
      </c>
      <c r="BQ624">
        <v>1</v>
      </c>
      <c r="BR624">
        <v>0</v>
      </c>
      <c r="BS624">
        <v>0</v>
      </c>
      <c r="BT624">
        <v>0</v>
      </c>
      <c r="BU624">
        <v>-2.219175E-10</v>
      </c>
      <c r="BV624">
        <v>-8.8172719999999995E-10</v>
      </c>
      <c r="BW624">
        <v>-4.6442999999999998E-9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1</v>
      </c>
      <c r="CD624" s="1">
        <f t="shared" si="191"/>
        <v>0</v>
      </c>
      <c r="CE624" s="1">
        <f t="shared" si="192"/>
        <v>0</v>
      </c>
      <c r="CF624" s="1">
        <f t="shared" si="193"/>
        <v>0</v>
      </c>
      <c r="CG624" s="1">
        <f t="shared" si="194"/>
        <v>0</v>
      </c>
      <c r="CH624" s="1">
        <f t="shared" si="195"/>
        <v>0</v>
      </c>
      <c r="CI624" s="1">
        <f t="shared" si="196"/>
        <v>0</v>
      </c>
      <c r="CJ624" s="1">
        <f t="shared" si="197"/>
        <v>0.91386561471293759</v>
      </c>
      <c r="CK624" s="1">
        <f t="shared" si="198"/>
        <v>0</v>
      </c>
      <c r="CL624">
        <f t="shared" si="199"/>
        <v>0</v>
      </c>
      <c r="CM624">
        <f t="shared" si="200"/>
        <v>0</v>
      </c>
      <c r="CN624">
        <f t="shared" si="201"/>
        <v>0</v>
      </c>
      <c r="CO624">
        <f t="shared" si="202"/>
        <v>0</v>
      </c>
      <c r="CP624" s="2">
        <f t="shared" si="203"/>
        <v>0</v>
      </c>
      <c r="CQ624" s="2">
        <f t="shared" si="204"/>
        <v>0</v>
      </c>
      <c r="CR624" s="2">
        <f t="shared" si="205"/>
        <v>0.91386561471293759</v>
      </c>
      <c r="CS624" s="2">
        <f t="shared" si="206"/>
        <v>0</v>
      </c>
      <c r="CT624">
        <f t="shared" si="207"/>
        <v>1.8277312294258752</v>
      </c>
      <c r="CU624" s="3">
        <f>(CT624-MIN($CT$5:$CT$1744))/(MAX($CT$5:$CT$1744)-MIN($CT$5:$CT$1744))</f>
        <v>2.1228004987524684E-3</v>
      </c>
      <c r="CV624">
        <f t="shared" si="208"/>
        <v>0</v>
      </c>
      <c r="CW624">
        <f t="shared" si="209"/>
        <v>0</v>
      </c>
      <c r="CX624">
        <f t="shared" si="210"/>
        <v>1.8277312294258752</v>
      </c>
      <c r="CY624">
        <f t="shared" si="211"/>
        <v>0</v>
      </c>
    </row>
    <row r="625" spans="1:103" ht="15" x14ac:dyDescent="0.25">
      <c r="A625">
        <v>188.9873</v>
      </c>
      <c r="B625">
        <v>3.3504450000000001</v>
      </c>
      <c r="C625">
        <v>1.849334</v>
      </c>
      <c r="D625">
        <v>2.7797839999999998</v>
      </c>
      <c r="E625">
        <v>0.29242289999999999</v>
      </c>
      <c r="F625">
        <v>0.1767328</v>
      </c>
      <c r="G625">
        <v>2.619931E-2</v>
      </c>
      <c r="H625">
        <v>0.93945089999999998</v>
      </c>
      <c r="I625">
        <v>0.26695150000000001</v>
      </c>
      <c r="J625">
        <v>-6.2920900000000002E-2</v>
      </c>
      <c r="K625">
        <v>0.68145259999999996</v>
      </c>
      <c r="L625">
        <v>5.8998170000000003E-2</v>
      </c>
      <c r="M625">
        <v>0.72676169999999995</v>
      </c>
      <c r="N625">
        <v>1</v>
      </c>
      <c r="O625">
        <v>0</v>
      </c>
      <c r="P625">
        <v>0</v>
      </c>
      <c r="Q625">
        <v>0</v>
      </c>
      <c r="R625">
        <v>28.03856</v>
      </c>
      <c r="S625">
        <v>4.0257670000000001</v>
      </c>
      <c r="T625">
        <v>25.496259999999999</v>
      </c>
      <c r="U625">
        <v>47.644849999999998</v>
      </c>
      <c r="V625">
        <v>62.301569999999998</v>
      </c>
      <c r="W625">
        <v>58.65596</v>
      </c>
      <c r="X625">
        <v>56.395809999999997</v>
      </c>
      <c r="Y625">
        <v>59.018659999999997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7.5495630000000001E-10</v>
      </c>
      <c r="AF625">
        <v>-9.0568550000000002E-10</v>
      </c>
      <c r="AG625">
        <v>6.287871E-9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8.5107930000000001E-10</v>
      </c>
      <c r="AT625">
        <v>9.1020590000000004E-10</v>
      </c>
      <c r="AU625">
        <v>-3.4180799999999998E-9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2</v>
      </c>
      <c r="BC625">
        <v>1</v>
      </c>
      <c r="BD625">
        <v>0</v>
      </c>
      <c r="BE625">
        <v>0</v>
      </c>
      <c r="BF625">
        <v>0</v>
      </c>
      <c r="BG625">
        <v>5.615915E-3</v>
      </c>
      <c r="BH625">
        <v>4.0950830000000002E-3</v>
      </c>
      <c r="BI625">
        <v>2.2190669999999999E-5</v>
      </c>
      <c r="BJ625">
        <v>0.99997570000000002</v>
      </c>
      <c r="BK625">
        <v>1</v>
      </c>
      <c r="BL625">
        <v>0</v>
      </c>
      <c r="BM625">
        <v>0</v>
      </c>
      <c r="BN625">
        <v>0</v>
      </c>
      <c r="BO625">
        <v>1</v>
      </c>
      <c r="BP625">
        <v>3</v>
      </c>
      <c r="BQ625">
        <v>1</v>
      </c>
      <c r="BR625">
        <v>0</v>
      </c>
      <c r="BS625">
        <v>0</v>
      </c>
      <c r="BT625">
        <v>0</v>
      </c>
      <c r="BU625">
        <v>8.21873E-10</v>
      </c>
      <c r="BV625">
        <v>2.028253E-9</v>
      </c>
      <c r="BW625">
        <v>-5.1683190000000003E-9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1</v>
      </c>
      <c r="CD625" s="1">
        <f t="shared" si="191"/>
        <v>0</v>
      </c>
      <c r="CE625" s="1">
        <f t="shared" si="192"/>
        <v>0</v>
      </c>
      <c r="CF625" s="1">
        <f t="shared" si="193"/>
        <v>0</v>
      </c>
      <c r="CG625" s="1">
        <f t="shared" si="194"/>
        <v>0</v>
      </c>
      <c r="CH625" s="1">
        <f t="shared" si="195"/>
        <v>0</v>
      </c>
      <c r="CI625" s="1">
        <f t="shared" si="196"/>
        <v>0</v>
      </c>
      <c r="CJ625" s="1">
        <f t="shared" si="197"/>
        <v>0.79886177720398166</v>
      </c>
      <c r="CK625" s="1">
        <f t="shared" si="198"/>
        <v>0</v>
      </c>
      <c r="CL625">
        <f t="shared" si="199"/>
        <v>0</v>
      </c>
      <c r="CM625">
        <f t="shared" si="200"/>
        <v>0</v>
      </c>
      <c r="CN625">
        <f t="shared" si="201"/>
        <v>0</v>
      </c>
      <c r="CO625">
        <f t="shared" si="202"/>
        <v>0</v>
      </c>
      <c r="CP625" s="2">
        <f t="shared" si="203"/>
        <v>0</v>
      </c>
      <c r="CQ625" s="2">
        <f t="shared" si="204"/>
        <v>0</v>
      </c>
      <c r="CR625" s="2">
        <f t="shared" si="205"/>
        <v>0.79886177720398166</v>
      </c>
      <c r="CS625" s="2">
        <f t="shared" si="206"/>
        <v>0</v>
      </c>
      <c r="CT625">
        <f t="shared" si="207"/>
        <v>1.5977235544079633</v>
      </c>
      <c r="CU625" s="3">
        <f>(CT625-MIN($CT$5:$CT$1744))/(MAX($CT$5:$CT$1744)-MIN($CT$5:$CT$1744))</f>
        <v>1.8556603419372397E-3</v>
      </c>
      <c r="CV625">
        <f t="shared" si="208"/>
        <v>0</v>
      </c>
      <c r="CW625">
        <f t="shared" si="209"/>
        <v>0</v>
      </c>
      <c r="CX625">
        <f t="shared" si="210"/>
        <v>1.5977235544079633</v>
      </c>
      <c r="CY625">
        <f t="shared" si="211"/>
        <v>0</v>
      </c>
    </row>
    <row r="626" spans="1:103" ht="15" x14ac:dyDescent="0.25">
      <c r="A626">
        <v>189.03720000000001</v>
      </c>
      <c r="B626">
        <v>3.3504450000000001</v>
      </c>
      <c r="C626">
        <v>1.849334</v>
      </c>
      <c r="D626">
        <v>2.7797839999999998</v>
      </c>
      <c r="E626">
        <v>0.29840539999999999</v>
      </c>
      <c r="F626">
        <v>0.18354880000000001</v>
      </c>
      <c r="G626">
        <v>2.673269E-2</v>
      </c>
      <c r="H626">
        <v>0.93624220000000002</v>
      </c>
      <c r="I626">
        <v>0.26695150000000001</v>
      </c>
      <c r="J626">
        <v>-6.2915780000000004E-2</v>
      </c>
      <c r="K626">
        <v>0.68147100000000005</v>
      </c>
      <c r="L626">
        <v>5.899633E-2</v>
      </c>
      <c r="M626">
        <v>0.72674490000000003</v>
      </c>
      <c r="N626">
        <v>1</v>
      </c>
      <c r="O626">
        <v>0</v>
      </c>
      <c r="P626">
        <v>0</v>
      </c>
      <c r="Q626">
        <v>0</v>
      </c>
      <c r="R626">
        <v>27.025880000000001</v>
      </c>
      <c r="S626">
        <v>3.8874460000000002</v>
      </c>
      <c r="T626">
        <v>24.535830000000001</v>
      </c>
      <c r="U626">
        <v>45.924639999999997</v>
      </c>
      <c r="V626">
        <v>60.03557</v>
      </c>
      <c r="W626">
        <v>56.50996</v>
      </c>
      <c r="X626">
        <v>54.324660000000002</v>
      </c>
      <c r="Y626">
        <v>56.819240000000001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-6.2931289999999996E-10</v>
      </c>
      <c r="AF626">
        <v>-1.9847969999999999E-9</v>
      </c>
      <c r="AG626">
        <v>1.803957E-8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-1.4051630000000001E-9</v>
      </c>
      <c r="AT626">
        <v>-1.3447629999999999E-9</v>
      </c>
      <c r="AU626">
        <v>1.4016559999999999E-8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2</v>
      </c>
      <c r="BC626">
        <v>1</v>
      </c>
      <c r="BD626">
        <v>0</v>
      </c>
      <c r="BE626">
        <v>0</v>
      </c>
      <c r="BF626">
        <v>0</v>
      </c>
      <c r="BG626">
        <v>6.4698669999999998E-3</v>
      </c>
      <c r="BH626">
        <v>6.979084E-3</v>
      </c>
      <c r="BI626">
        <v>1.5061580000000001E-3</v>
      </c>
      <c r="BJ626">
        <v>0.99995369999999995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3</v>
      </c>
      <c r="BQ626">
        <v>1</v>
      </c>
      <c r="BR626">
        <v>0</v>
      </c>
      <c r="BS626">
        <v>0</v>
      </c>
      <c r="BT626">
        <v>0</v>
      </c>
      <c r="BU626">
        <v>-6.2931289999999996E-10</v>
      </c>
      <c r="BV626">
        <v>-1.9847969999999999E-9</v>
      </c>
      <c r="BW626">
        <v>1.803957E-8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1</v>
      </c>
      <c r="CD626" s="1">
        <f t="shared" si="191"/>
        <v>0</v>
      </c>
      <c r="CE626" s="1">
        <f t="shared" si="192"/>
        <v>0</v>
      </c>
      <c r="CF626" s="1">
        <f t="shared" si="193"/>
        <v>0</v>
      </c>
      <c r="CG626" s="1">
        <f t="shared" si="194"/>
        <v>0</v>
      </c>
      <c r="CH626" s="1">
        <f t="shared" si="195"/>
        <v>0</v>
      </c>
      <c r="CI626" s="1">
        <f t="shared" si="196"/>
        <v>0</v>
      </c>
      <c r="CJ626" s="1">
        <f t="shared" si="197"/>
        <v>1.1027061509095799</v>
      </c>
      <c r="CK626" s="1">
        <f t="shared" si="198"/>
        <v>0</v>
      </c>
      <c r="CL626">
        <f t="shared" si="199"/>
        <v>0</v>
      </c>
      <c r="CM626">
        <f t="shared" si="200"/>
        <v>0</v>
      </c>
      <c r="CN626">
        <f t="shared" si="201"/>
        <v>0</v>
      </c>
      <c r="CO626">
        <f t="shared" si="202"/>
        <v>0</v>
      </c>
      <c r="CP626" s="2">
        <f t="shared" si="203"/>
        <v>0</v>
      </c>
      <c r="CQ626" s="2">
        <f t="shared" si="204"/>
        <v>0</v>
      </c>
      <c r="CR626" s="2">
        <f t="shared" si="205"/>
        <v>1.1027061509095799</v>
      </c>
      <c r="CS626" s="2">
        <f t="shared" si="206"/>
        <v>0</v>
      </c>
      <c r="CT626">
        <f t="shared" si="207"/>
        <v>2.2054123018191598</v>
      </c>
      <c r="CU626" s="3">
        <f>(CT626-MIN($CT$5:$CT$1744))/(MAX($CT$5:$CT$1744)-MIN($CT$5:$CT$1744))</f>
        <v>2.5614544736575606E-3</v>
      </c>
      <c r="CV626">
        <f t="shared" si="208"/>
        <v>0</v>
      </c>
      <c r="CW626">
        <f t="shared" si="209"/>
        <v>0</v>
      </c>
      <c r="CX626">
        <f t="shared" si="210"/>
        <v>2.2054123018191598</v>
      </c>
      <c r="CY626">
        <f t="shared" si="211"/>
        <v>0</v>
      </c>
    </row>
    <row r="627" spans="1:103" ht="15" x14ac:dyDescent="0.25">
      <c r="A627">
        <v>189.08609999999999</v>
      </c>
      <c r="B627">
        <v>3.3504450000000001</v>
      </c>
      <c r="C627">
        <v>1.849334</v>
      </c>
      <c r="D627">
        <v>2.7797839999999998</v>
      </c>
      <c r="E627">
        <v>0.30372549999999998</v>
      </c>
      <c r="F627">
        <v>0.1896562</v>
      </c>
      <c r="G627">
        <v>2.8202089999999999E-2</v>
      </c>
      <c r="H627">
        <v>0.93326629999999999</v>
      </c>
      <c r="I627">
        <v>0.26695150000000001</v>
      </c>
      <c r="J627">
        <v>-6.2911850000000005E-2</v>
      </c>
      <c r="K627">
        <v>0.68148520000000001</v>
      </c>
      <c r="L627">
        <v>5.8994919999999999E-2</v>
      </c>
      <c r="M627">
        <v>0.72673209999999999</v>
      </c>
      <c r="N627">
        <v>1</v>
      </c>
      <c r="O627">
        <v>0</v>
      </c>
      <c r="P627">
        <v>0</v>
      </c>
      <c r="Q627">
        <v>0</v>
      </c>
      <c r="R627">
        <v>26.008520000000001</v>
      </c>
      <c r="S627">
        <v>3.7445379999999999</v>
      </c>
      <c r="T627">
        <v>23.578600000000002</v>
      </c>
      <c r="U627">
        <v>44.196469999999998</v>
      </c>
      <c r="V627">
        <v>57.7622</v>
      </c>
      <c r="W627">
        <v>54.359110000000001</v>
      </c>
      <c r="X627">
        <v>52.250309999999999</v>
      </c>
      <c r="Y627">
        <v>54.621090000000002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4.076747E-10</v>
      </c>
      <c r="AF627">
        <v>5.8800650000000004E-10</v>
      </c>
      <c r="AG627">
        <v>-1.198113E-8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4.6405899999999999E-10</v>
      </c>
      <c r="AT627">
        <v>2.5605359999999999E-9</v>
      </c>
      <c r="AU627">
        <v>-1.4246659999999999E-8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2</v>
      </c>
      <c r="BC627">
        <v>1</v>
      </c>
      <c r="BD627">
        <v>0</v>
      </c>
      <c r="BE627">
        <v>0</v>
      </c>
      <c r="BF627">
        <v>0</v>
      </c>
      <c r="BG627">
        <v>5.9766029999999996E-3</v>
      </c>
      <c r="BH627">
        <v>5.9640129999999998E-3</v>
      </c>
      <c r="BI627">
        <v>2.306429E-3</v>
      </c>
      <c r="BJ627">
        <v>0.99996160000000001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3</v>
      </c>
      <c r="BQ627">
        <v>1</v>
      </c>
      <c r="BR627">
        <v>0</v>
      </c>
      <c r="BS627">
        <v>0</v>
      </c>
      <c r="BT627">
        <v>0</v>
      </c>
      <c r="BU627">
        <v>7.3657739999999995E-10</v>
      </c>
      <c r="BV627">
        <v>-9.4291600000000006E-10</v>
      </c>
      <c r="BW627">
        <v>-2.0144539999999998E-8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1</v>
      </c>
      <c r="CD627" s="1">
        <f t="shared" si="191"/>
        <v>0</v>
      </c>
      <c r="CE627" s="1">
        <f t="shared" si="192"/>
        <v>0</v>
      </c>
      <c r="CF627" s="1">
        <f t="shared" si="193"/>
        <v>0</v>
      </c>
      <c r="CG627" s="1">
        <f t="shared" si="194"/>
        <v>0</v>
      </c>
      <c r="CH627" s="1">
        <f t="shared" si="195"/>
        <v>0</v>
      </c>
      <c r="CI627" s="1">
        <f t="shared" si="196"/>
        <v>0</v>
      </c>
      <c r="CJ627" s="1">
        <f t="shared" si="197"/>
        <v>1.0042333220170743</v>
      </c>
      <c r="CK627" s="1">
        <f t="shared" si="198"/>
        <v>0</v>
      </c>
      <c r="CL627">
        <f t="shared" si="199"/>
        <v>0</v>
      </c>
      <c r="CM627">
        <f t="shared" si="200"/>
        <v>0</v>
      </c>
      <c r="CN627">
        <f t="shared" si="201"/>
        <v>0</v>
      </c>
      <c r="CO627">
        <f t="shared" si="202"/>
        <v>0</v>
      </c>
      <c r="CP627" s="2">
        <f t="shared" si="203"/>
        <v>0</v>
      </c>
      <c r="CQ627" s="2">
        <f t="shared" si="204"/>
        <v>0</v>
      </c>
      <c r="CR627" s="2">
        <f t="shared" si="205"/>
        <v>1.0042333220170743</v>
      </c>
      <c r="CS627" s="2">
        <f t="shared" si="206"/>
        <v>0</v>
      </c>
      <c r="CT627">
        <f t="shared" si="207"/>
        <v>2.0084666440341485</v>
      </c>
      <c r="CU627" s="3">
        <f>(CT627-MIN($CT$5:$CT$1744))/(MAX($CT$5:$CT$1744)-MIN($CT$5:$CT$1744))</f>
        <v>2.3327138722812409E-3</v>
      </c>
      <c r="CV627">
        <f t="shared" si="208"/>
        <v>0</v>
      </c>
      <c r="CW627">
        <f t="shared" si="209"/>
        <v>0</v>
      </c>
      <c r="CX627">
        <f t="shared" si="210"/>
        <v>2.0084666440341485</v>
      </c>
      <c r="CY627">
        <f t="shared" si="211"/>
        <v>0</v>
      </c>
    </row>
    <row r="628" spans="1:103" ht="15" x14ac:dyDescent="0.25">
      <c r="A628">
        <v>189.13749999999999</v>
      </c>
      <c r="B628">
        <v>3.3504450000000001</v>
      </c>
      <c r="C628">
        <v>1.849334</v>
      </c>
      <c r="D628">
        <v>2.7797839999999998</v>
      </c>
      <c r="E628">
        <v>0.31055500000000003</v>
      </c>
      <c r="F628">
        <v>0.19744419999999999</v>
      </c>
      <c r="G628">
        <v>3.030472E-2</v>
      </c>
      <c r="H628">
        <v>0.92932930000000002</v>
      </c>
      <c r="I628">
        <v>0.26695150000000001</v>
      </c>
      <c r="J628">
        <v>-6.2908800000000001E-2</v>
      </c>
      <c r="K628">
        <v>0.68149630000000005</v>
      </c>
      <c r="L628">
        <v>5.8993829999999997E-2</v>
      </c>
      <c r="M628">
        <v>0.72672210000000004</v>
      </c>
      <c r="N628">
        <v>1</v>
      </c>
      <c r="O628">
        <v>0</v>
      </c>
      <c r="P628">
        <v>0</v>
      </c>
      <c r="Q628">
        <v>0</v>
      </c>
      <c r="R628">
        <v>28.121849999999998</v>
      </c>
      <c r="S628">
        <v>4.0482149999999999</v>
      </c>
      <c r="T628">
        <v>25.44491</v>
      </c>
      <c r="U628">
        <v>47.783839999999998</v>
      </c>
      <c r="V628">
        <v>62.430720000000001</v>
      </c>
      <c r="W628">
        <v>58.736319999999999</v>
      </c>
      <c r="X628">
        <v>56.44764</v>
      </c>
      <c r="Y628">
        <v>58.969940000000001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1.4350369999999999E-9</v>
      </c>
      <c r="AF628">
        <v>4.5907630000000001E-9</v>
      </c>
      <c r="AG628">
        <v>2.003975E-9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1.4350369999999999E-9</v>
      </c>
      <c r="AT628">
        <v>4.5907630000000001E-9</v>
      </c>
      <c r="AU628">
        <v>2.003975E-9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2</v>
      </c>
      <c r="BC628">
        <v>1</v>
      </c>
      <c r="BD628">
        <v>0</v>
      </c>
      <c r="BE628">
        <v>0</v>
      </c>
      <c r="BF628">
        <v>0</v>
      </c>
      <c r="BG628">
        <v>7.7488660000000001E-3</v>
      </c>
      <c r="BH628">
        <v>7.5649350000000001E-3</v>
      </c>
      <c r="BI628">
        <v>3.1530759999999999E-3</v>
      </c>
      <c r="BJ628">
        <v>0.99993639999999995</v>
      </c>
      <c r="BK628">
        <v>1</v>
      </c>
      <c r="BL628">
        <v>0</v>
      </c>
      <c r="BM628">
        <v>0</v>
      </c>
      <c r="BN628">
        <v>0</v>
      </c>
      <c r="BO628">
        <v>1</v>
      </c>
      <c r="BP628">
        <v>3</v>
      </c>
      <c r="BQ628">
        <v>1</v>
      </c>
      <c r="BR628">
        <v>0</v>
      </c>
      <c r="BS628">
        <v>0</v>
      </c>
      <c r="BT628">
        <v>0</v>
      </c>
      <c r="BU628">
        <v>1.2141950000000001E-9</v>
      </c>
      <c r="BV628">
        <v>6.1896319999999997E-9</v>
      </c>
      <c r="BW628">
        <v>-8.7283869999999995E-10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1</v>
      </c>
      <c r="CD628" s="1">
        <f t="shared" si="191"/>
        <v>0</v>
      </c>
      <c r="CE628" s="1">
        <f t="shared" si="192"/>
        <v>0</v>
      </c>
      <c r="CF628" s="1">
        <f t="shared" si="193"/>
        <v>0</v>
      </c>
      <c r="CG628" s="1">
        <f t="shared" si="194"/>
        <v>0</v>
      </c>
      <c r="CH628" s="1">
        <f t="shared" si="195"/>
        <v>0</v>
      </c>
      <c r="CI628" s="1">
        <f t="shared" si="196"/>
        <v>0</v>
      </c>
      <c r="CJ628" s="1">
        <f t="shared" si="197"/>
        <v>1.2924045714409322</v>
      </c>
      <c r="CK628" s="1">
        <f t="shared" si="198"/>
        <v>0</v>
      </c>
      <c r="CL628">
        <f t="shared" si="199"/>
        <v>0</v>
      </c>
      <c r="CM628">
        <f t="shared" si="200"/>
        <v>0</v>
      </c>
      <c r="CN628">
        <f t="shared" si="201"/>
        <v>0</v>
      </c>
      <c r="CO628">
        <f t="shared" si="202"/>
        <v>0</v>
      </c>
      <c r="CP628" s="2">
        <f t="shared" si="203"/>
        <v>0</v>
      </c>
      <c r="CQ628" s="2">
        <f t="shared" si="204"/>
        <v>0</v>
      </c>
      <c r="CR628" s="2">
        <f t="shared" si="205"/>
        <v>1.2924045714409322</v>
      </c>
      <c r="CS628" s="2">
        <f t="shared" si="206"/>
        <v>0</v>
      </c>
      <c r="CT628">
        <f t="shared" si="207"/>
        <v>2.5848091428818645</v>
      </c>
      <c r="CU628" s="3">
        <f>(CT628-MIN($CT$5:$CT$1744))/(MAX($CT$5:$CT$1744)-MIN($CT$5:$CT$1744))</f>
        <v>3.0021012112449066E-3</v>
      </c>
      <c r="CV628">
        <f t="shared" si="208"/>
        <v>0</v>
      </c>
      <c r="CW628">
        <f t="shared" si="209"/>
        <v>0</v>
      </c>
      <c r="CX628">
        <f t="shared" si="210"/>
        <v>2.5848091428818645</v>
      </c>
      <c r="CY628">
        <f t="shared" si="211"/>
        <v>0</v>
      </c>
    </row>
    <row r="629" spans="1:103" ht="15" x14ac:dyDescent="0.25">
      <c r="A629">
        <v>189.1865</v>
      </c>
      <c r="B629">
        <v>3.3504450000000001</v>
      </c>
      <c r="C629">
        <v>1.849334</v>
      </c>
      <c r="D629">
        <v>2.7797839999999998</v>
      </c>
      <c r="E629">
        <v>0.3162316</v>
      </c>
      <c r="F629">
        <v>0.20643320000000001</v>
      </c>
      <c r="G629">
        <v>3.425595E-2</v>
      </c>
      <c r="H629">
        <v>0.92531589999999997</v>
      </c>
      <c r="I629">
        <v>0.26695150000000001</v>
      </c>
      <c r="J629">
        <v>-6.2906470000000006E-2</v>
      </c>
      <c r="K629">
        <v>0.68150480000000002</v>
      </c>
      <c r="L629">
        <v>5.8992990000000002E-2</v>
      </c>
      <c r="M629">
        <v>0.72671450000000004</v>
      </c>
      <c r="N629">
        <v>1</v>
      </c>
      <c r="O629">
        <v>0</v>
      </c>
      <c r="P629">
        <v>0</v>
      </c>
      <c r="Q629">
        <v>0</v>
      </c>
      <c r="R629">
        <v>26.072130000000001</v>
      </c>
      <c r="S629">
        <v>3.7456700000000001</v>
      </c>
      <c r="T629">
        <v>23.54008</v>
      </c>
      <c r="U629">
        <v>44.297460000000001</v>
      </c>
      <c r="V629">
        <v>57.855429999999998</v>
      </c>
      <c r="W629">
        <v>54.414909999999999</v>
      </c>
      <c r="X629">
        <v>52.284559999999999</v>
      </c>
      <c r="Y629">
        <v>54.577950000000001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3.0535190000000002E-10</v>
      </c>
      <c r="AF629">
        <v>-3.8332330000000001E-9</v>
      </c>
      <c r="AG629">
        <v>-5.0328349999999998E-9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3.7201540000000001E-10</v>
      </c>
      <c r="AT629">
        <v>-2.1242840000000001E-9</v>
      </c>
      <c r="AU629">
        <v>-7.4102539999999998E-9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2</v>
      </c>
      <c r="BC629">
        <v>1</v>
      </c>
      <c r="BD629">
        <v>0</v>
      </c>
      <c r="BE629">
        <v>0</v>
      </c>
      <c r="BF629">
        <v>0</v>
      </c>
      <c r="BG629">
        <v>7.0322409999999998E-3</v>
      </c>
      <c r="BH629">
        <v>8.0916640000000001E-3</v>
      </c>
      <c r="BI629">
        <v>5.4604179999999999E-3</v>
      </c>
      <c r="BJ629">
        <v>0.99992749999999997</v>
      </c>
      <c r="BK629">
        <v>1</v>
      </c>
      <c r="BL629">
        <v>0</v>
      </c>
      <c r="BM629">
        <v>0</v>
      </c>
      <c r="BN629">
        <v>0</v>
      </c>
      <c r="BO629">
        <v>1</v>
      </c>
      <c r="BP629">
        <v>3</v>
      </c>
      <c r="BQ629">
        <v>1</v>
      </c>
      <c r="BR629">
        <v>0</v>
      </c>
      <c r="BS629">
        <v>0</v>
      </c>
      <c r="BT629">
        <v>0</v>
      </c>
      <c r="BU629">
        <v>3.7201540000000001E-10</v>
      </c>
      <c r="BV629">
        <v>-2.1242840000000001E-9</v>
      </c>
      <c r="BW629">
        <v>-7.4102539999999998E-9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1</v>
      </c>
      <c r="CD629" s="1">
        <f t="shared" si="191"/>
        <v>0</v>
      </c>
      <c r="CE629" s="1">
        <f t="shared" si="192"/>
        <v>0</v>
      </c>
      <c r="CF629" s="1">
        <f t="shared" si="193"/>
        <v>0</v>
      </c>
      <c r="CG629" s="1">
        <f t="shared" si="194"/>
        <v>0</v>
      </c>
      <c r="CH629" s="1">
        <f t="shared" si="195"/>
        <v>0</v>
      </c>
      <c r="CI629" s="1">
        <f t="shared" si="196"/>
        <v>0</v>
      </c>
      <c r="CJ629" s="1">
        <f t="shared" si="197"/>
        <v>1.3798734327660629</v>
      </c>
      <c r="CK629" s="1">
        <f t="shared" si="198"/>
        <v>0</v>
      </c>
      <c r="CL629">
        <f t="shared" si="199"/>
        <v>0</v>
      </c>
      <c r="CM629">
        <f t="shared" si="200"/>
        <v>0</v>
      </c>
      <c r="CN629">
        <f t="shared" si="201"/>
        <v>0</v>
      </c>
      <c r="CO629">
        <f t="shared" si="202"/>
        <v>0</v>
      </c>
      <c r="CP629" s="2">
        <f t="shared" si="203"/>
        <v>0</v>
      </c>
      <c r="CQ629" s="2">
        <f t="shared" si="204"/>
        <v>0</v>
      </c>
      <c r="CR629" s="2">
        <f t="shared" si="205"/>
        <v>1.3798734327660629</v>
      </c>
      <c r="CS629" s="2">
        <f t="shared" si="206"/>
        <v>0</v>
      </c>
      <c r="CT629">
        <f t="shared" si="207"/>
        <v>2.7597468655321258</v>
      </c>
      <c r="CU629" s="3">
        <f>(CT629-MIN($CT$5:$CT$1744))/(MAX($CT$5:$CT$1744)-MIN($CT$5:$CT$1744))</f>
        <v>3.2052809123485782E-3</v>
      </c>
      <c r="CV629">
        <f t="shared" si="208"/>
        <v>0</v>
      </c>
      <c r="CW629">
        <f t="shared" si="209"/>
        <v>0</v>
      </c>
      <c r="CX629">
        <f t="shared" si="210"/>
        <v>2.7597468655321258</v>
      </c>
      <c r="CY629">
        <f t="shared" si="211"/>
        <v>0</v>
      </c>
    </row>
    <row r="630" spans="1:103" ht="15" x14ac:dyDescent="0.25">
      <c r="A630">
        <v>189.23660000000001</v>
      </c>
      <c r="B630">
        <v>3.3504450000000001</v>
      </c>
      <c r="C630">
        <v>1.849334</v>
      </c>
      <c r="D630">
        <v>2.7797839999999998</v>
      </c>
      <c r="E630">
        <v>0.32728980000000002</v>
      </c>
      <c r="F630">
        <v>0.2233367</v>
      </c>
      <c r="G630">
        <v>4.2737270000000001E-2</v>
      </c>
      <c r="H630">
        <v>0.91715630000000004</v>
      </c>
      <c r="I630">
        <v>0.26695150000000001</v>
      </c>
      <c r="J630">
        <v>-6.2904650000000006E-2</v>
      </c>
      <c r="K630">
        <v>0.68151139999999999</v>
      </c>
      <c r="L630">
        <v>5.8992339999999997E-2</v>
      </c>
      <c r="M630">
        <v>0.72670840000000003</v>
      </c>
      <c r="N630">
        <v>1</v>
      </c>
      <c r="O630">
        <v>0</v>
      </c>
      <c r="P630">
        <v>0</v>
      </c>
      <c r="Q630">
        <v>0</v>
      </c>
      <c r="R630">
        <v>27.154859999999999</v>
      </c>
      <c r="S630">
        <v>3.8807269999999998</v>
      </c>
      <c r="T630">
        <v>24.457509999999999</v>
      </c>
      <c r="U630">
        <v>46.130629999999996</v>
      </c>
      <c r="V630">
        <v>60.226300000000002</v>
      </c>
      <c r="W630">
        <v>56.624450000000003</v>
      </c>
      <c r="X630">
        <v>54.395780000000002</v>
      </c>
      <c r="Y630">
        <v>56.728679999999997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-6.756171E-10</v>
      </c>
      <c r="AF630">
        <v>9.2549549999999997E-9</v>
      </c>
      <c r="AG630">
        <v>-1.27683E-8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-6.756171E-10</v>
      </c>
      <c r="AT630">
        <v>9.2549549999999997E-9</v>
      </c>
      <c r="AU630">
        <v>-1.27683E-8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2</v>
      </c>
      <c r="BC630">
        <v>1</v>
      </c>
      <c r="BD630">
        <v>0</v>
      </c>
      <c r="BE630">
        <v>0</v>
      </c>
      <c r="BF630">
        <v>0</v>
      </c>
      <c r="BG630">
        <v>1.4014550000000001E-2</v>
      </c>
      <c r="BH630">
        <v>1.5028140000000001E-2</v>
      </c>
      <c r="BI630">
        <v>1.114416E-2</v>
      </c>
      <c r="BJ630">
        <v>0.99972660000000002</v>
      </c>
      <c r="BK630">
        <v>1</v>
      </c>
      <c r="BL630">
        <v>0</v>
      </c>
      <c r="BM630">
        <v>0</v>
      </c>
      <c r="BN630">
        <v>0</v>
      </c>
      <c r="BO630">
        <v>1</v>
      </c>
      <c r="BP630">
        <v>3</v>
      </c>
      <c r="BQ630">
        <v>1</v>
      </c>
      <c r="BR630">
        <v>0</v>
      </c>
      <c r="BS630">
        <v>0</v>
      </c>
      <c r="BT630">
        <v>0</v>
      </c>
      <c r="BU630">
        <v>-4.7713519999999999E-10</v>
      </c>
      <c r="BV630">
        <v>5.7907790000000002E-9</v>
      </c>
      <c r="BW630">
        <v>-1.910261E-8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1</v>
      </c>
      <c r="CD630" s="1">
        <f t="shared" si="191"/>
        <v>0</v>
      </c>
      <c r="CE630" s="1">
        <f t="shared" si="192"/>
        <v>0</v>
      </c>
      <c r="CF630" s="1">
        <f t="shared" si="193"/>
        <v>0</v>
      </c>
      <c r="CG630" s="1">
        <f t="shared" si="194"/>
        <v>0</v>
      </c>
      <c r="CH630" s="1">
        <f t="shared" si="195"/>
        <v>0</v>
      </c>
      <c r="CI630" s="1">
        <f t="shared" si="196"/>
        <v>0</v>
      </c>
      <c r="CJ630" s="1">
        <f t="shared" si="197"/>
        <v>2.6796420000228953</v>
      </c>
      <c r="CK630" s="1">
        <f t="shared" si="198"/>
        <v>0</v>
      </c>
      <c r="CL630">
        <f t="shared" si="199"/>
        <v>0</v>
      </c>
      <c r="CM630">
        <f t="shared" si="200"/>
        <v>0</v>
      </c>
      <c r="CN630">
        <f t="shared" si="201"/>
        <v>0</v>
      </c>
      <c r="CO630">
        <f t="shared" si="202"/>
        <v>0</v>
      </c>
      <c r="CP630" s="2">
        <f t="shared" si="203"/>
        <v>0</v>
      </c>
      <c r="CQ630" s="2">
        <f t="shared" si="204"/>
        <v>0</v>
      </c>
      <c r="CR630" s="2">
        <f t="shared" si="205"/>
        <v>2.6796420000228953</v>
      </c>
      <c r="CS630" s="2">
        <f t="shared" si="206"/>
        <v>0</v>
      </c>
      <c r="CT630">
        <f t="shared" si="207"/>
        <v>5.3592840000457906</v>
      </c>
      <c r="CU630" s="3">
        <f>(CT630-MIN($CT$5:$CT$1744))/(MAX($CT$5:$CT$1744)-MIN($CT$5:$CT$1744))</f>
        <v>6.2244878049312318E-3</v>
      </c>
      <c r="CV630">
        <f t="shared" si="208"/>
        <v>0</v>
      </c>
      <c r="CW630">
        <f t="shared" si="209"/>
        <v>0</v>
      </c>
      <c r="CX630">
        <f t="shared" si="210"/>
        <v>5.3592840000457906</v>
      </c>
      <c r="CY630">
        <f t="shared" si="211"/>
        <v>0</v>
      </c>
    </row>
    <row r="631" spans="1:103" ht="15" x14ac:dyDescent="0.25">
      <c r="A631">
        <v>189.2868</v>
      </c>
      <c r="B631">
        <v>3.3504450000000001</v>
      </c>
      <c r="C631">
        <v>1.849334</v>
      </c>
      <c r="D631">
        <v>2.7797839999999998</v>
      </c>
      <c r="E631">
        <v>0.33895550000000002</v>
      </c>
      <c r="F631">
        <v>0.23821609999999999</v>
      </c>
      <c r="G631">
        <v>5.0097830000000003E-2</v>
      </c>
      <c r="H631">
        <v>0.90876429999999997</v>
      </c>
      <c r="I631">
        <v>0.26695150000000001</v>
      </c>
      <c r="J631">
        <v>-6.2903249999999994E-2</v>
      </c>
      <c r="K631">
        <v>0.68151649999999997</v>
      </c>
      <c r="L631">
        <v>5.8991849999999998E-2</v>
      </c>
      <c r="M631">
        <v>0.72670389999999996</v>
      </c>
      <c r="N631">
        <v>1</v>
      </c>
      <c r="O631">
        <v>0</v>
      </c>
      <c r="P631">
        <v>0</v>
      </c>
      <c r="Q631">
        <v>0</v>
      </c>
      <c r="R631">
        <v>27.22505</v>
      </c>
      <c r="S631">
        <v>3.8583780000000001</v>
      </c>
      <c r="T631">
        <v>24.405570000000001</v>
      </c>
      <c r="U631">
        <v>46.225050000000003</v>
      </c>
      <c r="V631">
        <v>60.31071</v>
      </c>
      <c r="W631">
        <v>56.667079999999999</v>
      </c>
      <c r="X631">
        <v>54.414790000000004</v>
      </c>
      <c r="Y631">
        <v>56.664119999999997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-8.9968230000000005E-10</v>
      </c>
      <c r="AF631">
        <v>1.3927040000000001E-8</v>
      </c>
      <c r="AG631">
        <v>5.61809E-9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-7.2404599999999996E-10</v>
      </c>
      <c r="AT631">
        <v>1.7688960000000001E-8</v>
      </c>
      <c r="AU631">
        <v>2.0335770000000002E-9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0</v>
      </c>
      <c r="BG631">
        <v>1.4444469999999999E-2</v>
      </c>
      <c r="BH631">
        <v>1.361854E-2</v>
      </c>
      <c r="BI631">
        <v>9.3765459999999995E-3</v>
      </c>
      <c r="BJ631">
        <v>0.99975890000000001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1</v>
      </c>
      <c r="BR631">
        <v>0</v>
      </c>
      <c r="BS631">
        <v>0</v>
      </c>
      <c r="BT631">
        <v>0</v>
      </c>
      <c r="BU631">
        <v>-7.9054280000000001E-10</v>
      </c>
      <c r="BV631">
        <v>1.1024900000000001E-8</v>
      </c>
      <c r="BW631">
        <v>5.4082620000000003E-9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1</v>
      </c>
      <c r="CD631" s="1">
        <f t="shared" si="191"/>
        <v>0</v>
      </c>
      <c r="CE631" s="1">
        <f t="shared" si="192"/>
        <v>0</v>
      </c>
      <c r="CF631" s="1">
        <f t="shared" si="193"/>
        <v>0</v>
      </c>
      <c r="CG631" s="1">
        <f t="shared" si="194"/>
        <v>0</v>
      </c>
      <c r="CH631" s="1">
        <f t="shared" si="195"/>
        <v>0</v>
      </c>
      <c r="CI631" s="1">
        <f t="shared" si="196"/>
        <v>0</v>
      </c>
      <c r="CJ631" s="1">
        <f t="shared" si="197"/>
        <v>2.5163726552682584</v>
      </c>
      <c r="CK631" s="1">
        <f t="shared" si="198"/>
        <v>0</v>
      </c>
      <c r="CL631">
        <f t="shared" si="199"/>
        <v>0</v>
      </c>
      <c r="CM631">
        <f t="shared" si="200"/>
        <v>0</v>
      </c>
      <c r="CN631">
        <f t="shared" si="201"/>
        <v>0</v>
      </c>
      <c r="CO631">
        <f t="shared" si="202"/>
        <v>0</v>
      </c>
      <c r="CP631" s="2">
        <f t="shared" si="203"/>
        <v>0</v>
      </c>
      <c r="CQ631" s="2">
        <f t="shared" si="204"/>
        <v>0</v>
      </c>
      <c r="CR631" s="2">
        <f t="shared" si="205"/>
        <v>2.5163726552682584</v>
      </c>
      <c r="CS631" s="2">
        <f t="shared" si="206"/>
        <v>0</v>
      </c>
      <c r="CT631">
        <f t="shared" si="207"/>
        <v>5.0327453105365167</v>
      </c>
      <c r="CU631" s="3">
        <f>(CT631-MIN($CT$5:$CT$1744))/(MAX($CT$5:$CT$1744)-MIN($CT$5:$CT$1744))</f>
        <v>5.8452326487067555E-3</v>
      </c>
      <c r="CV631">
        <f t="shared" si="208"/>
        <v>0</v>
      </c>
      <c r="CW631">
        <f t="shared" si="209"/>
        <v>0</v>
      </c>
      <c r="CX631">
        <f t="shared" si="210"/>
        <v>5.0327453105365167</v>
      </c>
      <c r="CY631">
        <f t="shared" si="211"/>
        <v>0</v>
      </c>
    </row>
    <row r="632" spans="1:103" ht="15" x14ac:dyDescent="0.25">
      <c r="A632">
        <v>189.33690000000001</v>
      </c>
      <c r="B632">
        <v>3.3504450000000001</v>
      </c>
      <c r="C632">
        <v>1.849334</v>
      </c>
      <c r="D632">
        <v>2.7797839999999998</v>
      </c>
      <c r="E632">
        <v>0.34615560000000001</v>
      </c>
      <c r="F632">
        <v>0.24991679999999999</v>
      </c>
      <c r="G632">
        <v>5.5681479999999998E-2</v>
      </c>
      <c r="H632">
        <v>0.90256159999999996</v>
      </c>
      <c r="I632">
        <v>0.26695150000000001</v>
      </c>
      <c r="J632">
        <v>-6.2902169999999993E-2</v>
      </c>
      <c r="K632">
        <v>0.68152040000000003</v>
      </c>
      <c r="L632">
        <v>5.8991450000000001E-2</v>
      </c>
      <c r="M632">
        <v>0.72670029999999997</v>
      </c>
      <c r="N632">
        <v>1</v>
      </c>
      <c r="O632">
        <v>0</v>
      </c>
      <c r="P632">
        <v>0</v>
      </c>
      <c r="Q632">
        <v>0</v>
      </c>
      <c r="R632">
        <v>27.283390000000001</v>
      </c>
      <c r="S632">
        <v>3.84307</v>
      </c>
      <c r="T632">
        <v>24.354199999999999</v>
      </c>
      <c r="U632">
        <v>46.298160000000003</v>
      </c>
      <c r="V632">
        <v>60.3748</v>
      </c>
      <c r="W632">
        <v>56.695369999999997</v>
      </c>
      <c r="X632">
        <v>54.423220000000001</v>
      </c>
      <c r="Y632">
        <v>56.601349999999996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-4.7496930000000005E-10</v>
      </c>
      <c r="AF632">
        <v>4.2967170000000003E-9</v>
      </c>
      <c r="AG632">
        <v>8.7711389999999992E-9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-3.4872910000000002E-10</v>
      </c>
      <c r="AT632">
        <v>3.5498739999999999E-9</v>
      </c>
      <c r="AU632">
        <v>1.7928379999999999E-8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2</v>
      </c>
      <c r="BC632">
        <v>1</v>
      </c>
      <c r="BD632">
        <v>0</v>
      </c>
      <c r="BE632">
        <v>0</v>
      </c>
      <c r="BF632">
        <v>0</v>
      </c>
      <c r="BG632">
        <v>9.3847960000000008E-3</v>
      </c>
      <c r="BH632">
        <v>1.057073E-2</v>
      </c>
      <c r="BI632">
        <v>7.6525889999999996E-3</v>
      </c>
      <c r="BJ632">
        <v>0.9998705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3</v>
      </c>
      <c r="BQ632">
        <v>1</v>
      </c>
      <c r="BR632">
        <v>0</v>
      </c>
      <c r="BS632">
        <v>0</v>
      </c>
      <c r="BT632">
        <v>0</v>
      </c>
      <c r="BU632">
        <v>-5.1286130000000003E-10</v>
      </c>
      <c r="BV632">
        <v>5.7378740000000002E-9</v>
      </c>
      <c r="BW632">
        <v>1.3033900000000001E-8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1</v>
      </c>
      <c r="CD632" s="1">
        <f t="shared" si="191"/>
        <v>0</v>
      </c>
      <c r="CE632" s="1">
        <f t="shared" si="192"/>
        <v>0</v>
      </c>
      <c r="CF632" s="1">
        <f t="shared" si="193"/>
        <v>0</v>
      </c>
      <c r="CG632" s="1">
        <f t="shared" si="194"/>
        <v>0</v>
      </c>
      <c r="CH632" s="1">
        <f t="shared" si="195"/>
        <v>0</v>
      </c>
      <c r="CI632" s="1">
        <f t="shared" si="196"/>
        <v>0</v>
      </c>
      <c r="CJ632" s="1">
        <f t="shared" si="197"/>
        <v>1.8441965149602384</v>
      </c>
      <c r="CK632" s="1">
        <f t="shared" si="198"/>
        <v>0</v>
      </c>
      <c r="CL632">
        <f t="shared" si="199"/>
        <v>0</v>
      </c>
      <c r="CM632">
        <f t="shared" si="200"/>
        <v>0</v>
      </c>
      <c r="CN632">
        <f t="shared" si="201"/>
        <v>0</v>
      </c>
      <c r="CO632">
        <f t="shared" si="202"/>
        <v>0</v>
      </c>
      <c r="CP632" s="2">
        <f t="shared" si="203"/>
        <v>0</v>
      </c>
      <c r="CQ632" s="2">
        <f t="shared" si="204"/>
        <v>0</v>
      </c>
      <c r="CR632" s="2">
        <f t="shared" si="205"/>
        <v>1.8441965149602384</v>
      </c>
      <c r="CS632" s="2">
        <f t="shared" si="206"/>
        <v>0</v>
      </c>
      <c r="CT632">
        <f t="shared" si="207"/>
        <v>3.6883930299204768</v>
      </c>
      <c r="CU632" s="3">
        <f>(CT632-MIN($CT$5:$CT$1744))/(MAX($CT$5:$CT$1744)-MIN($CT$5:$CT$1744))</f>
        <v>4.2838478860865005E-3</v>
      </c>
      <c r="CV632">
        <f t="shared" si="208"/>
        <v>0</v>
      </c>
      <c r="CW632">
        <f t="shared" si="209"/>
        <v>0</v>
      </c>
      <c r="CX632">
        <f t="shared" si="210"/>
        <v>3.6883930299204768</v>
      </c>
      <c r="CY632">
        <f t="shared" si="211"/>
        <v>0</v>
      </c>
    </row>
    <row r="633" spans="1:103" ht="15" x14ac:dyDescent="0.25">
      <c r="A633">
        <v>189.3871</v>
      </c>
      <c r="B633">
        <v>3.3504450000000001</v>
      </c>
      <c r="C633">
        <v>1.849334</v>
      </c>
      <c r="D633">
        <v>2.7797839999999998</v>
      </c>
      <c r="E633">
        <v>0.3520817</v>
      </c>
      <c r="F633">
        <v>0.25863190000000003</v>
      </c>
      <c r="G633">
        <v>6.1438329999999999E-2</v>
      </c>
      <c r="H633">
        <v>0.89742599999999995</v>
      </c>
      <c r="I633">
        <v>0.26695150000000001</v>
      </c>
      <c r="J633">
        <v>-6.2901319999999997E-2</v>
      </c>
      <c r="K633">
        <v>0.68152330000000005</v>
      </c>
      <c r="L633">
        <v>5.8991130000000003E-2</v>
      </c>
      <c r="M633">
        <v>0.72669760000000005</v>
      </c>
      <c r="N633">
        <v>1</v>
      </c>
      <c r="O633">
        <v>0</v>
      </c>
      <c r="P633">
        <v>0</v>
      </c>
      <c r="Q633">
        <v>0</v>
      </c>
      <c r="R633">
        <v>27.325369999999999</v>
      </c>
      <c r="S633">
        <v>3.824697</v>
      </c>
      <c r="T633">
        <v>24.3125</v>
      </c>
      <c r="U633">
        <v>46.349130000000002</v>
      </c>
      <c r="V633">
        <v>60.419319999999999</v>
      </c>
      <c r="W633">
        <v>56.71331</v>
      </c>
      <c r="X633">
        <v>54.427010000000003</v>
      </c>
      <c r="Y633">
        <v>56.548729999999999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1.0690959999999999E-9</v>
      </c>
      <c r="AF633">
        <v>1.202968E-9</v>
      </c>
      <c r="AG633">
        <v>-5.3233629999999998E-9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8.3537370000000002E-10</v>
      </c>
      <c r="AT633">
        <v>-1.3896280000000001E-9</v>
      </c>
      <c r="AU633">
        <v>8.9106279999999998E-10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2</v>
      </c>
      <c r="BC633">
        <v>1</v>
      </c>
      <c r="BD633">
        <v>0</v>
      </c>
      <c r="BE633">
        <v>0</v>
      </c>
      <c r="BF633">
        <v>0</v>
      </c>
      <c r="BG633">
        <v>8.0774249999999992E-3</v>
      </c>
      <c r="BH633">
        <v>7.4805749999999997E-3</v>
      </c>
      <c r="BI633">
        <v>7.0265249999999996E-3</v>
      </c>
      <c r="BJ633">
        <v>0.99991479999999999</v>
      </c>
      <c r="BK633">
        <v>1</v>
      </c>
      <c r="BL633">
        <v>0</v>
      </c>
      <c r="BM633">
        <v>0</v>
      </c>
      <c r="BN633">
        <v>0</v>
      </c>
      <c r="BO633">
        <v>1</v>
      </c>
      <c r="BP633">
        <v>3</v>
      </c>
      <c r="BQ633">
        <v>1</v>
      </c>
      <c r="BR633">
        <v>0</v>
      </c>
      <c r="BS633">
        <v>0</v>
      </c>
      <c r="BT633">
        <v>0</v>
      </c>
      <c r="BU633">
        <v>5.0803510000000003E-10</v>
      </c>
      <c r="BV633">
        <v>5.5125950000000002E-9</v>
      </c>
      <c r="BW633">
        <v>-5.2422899999999997E-9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1</v>
      </c>
      <c r="CD633" s="1">
        <f t="shared" si="191"/>
        <v>0</v>
      </c>
      <c r="CE633" s="1">
        <f t="shared" si="192"/>
        <v>0</v>
      </c>
      <c r="CF633" s="1">
        <f t="shared" si="193"/>
        <v>0</v>
      </c>
      <c r="CG633" s="1">
        <f t="shared" si="194"/>
        <v>0</v>
      </c>
      <c r="CH633" s="1">
        <f t="shared" si="195"/>
        <v>0</v>
      </c>
      <c r="CI633" s="1">
        <f t="shared" si="196"/>
        <v>0</v>
      </c>
      <c r="CJ633" s="1">
        <f t="shared" si="197"/>
        <v>1.4958584766793908</v>
      </c>
      <c r="CK633" s="1">
        <f t="shared" si="198"/>
        <v>0</v>
      </c>
      <c r="CL633">
        <f t="shared" si="199"/>
        <v>0</v>
      </c>
      <c r="CM633">
        <f t="shared" si="200"/>
        <v>0</v>
      </c>
      <c r="CN633">
        <f t="shared" si="201"/>
        <v>0</v>
      </c>
      <c r="CO633">
        <f t="shared" si="202"/>
        <v>0</v>
      </c>
      <c r="CP633" s="2">
        <f t="shared" si="203"/>
        <v>0</v>
      </c>
      <c r="CQ633" s="2">
        <f t="shared" si="204"/>
        <v>0</v>
      </c>
      <c r="CR633" s="2">
        <f t="shared" si="205"/>
        <v>1.4958584766793908</v>
      </c>
      <c r="CS633" s="2">
        <f t="shared" si="206"/>
        <v>0</v>
      </c>
      <c r="CT633">
        <f t="shared" si="207"/>
        <v>2.9917169533587815</v>
      </c>
      <c r="CU633" s="3">
        <f>(CT633-MIN($CT$5:$CT$1744))/(MAX($CT$5:$CT$1744)-MIN($CT$5:$CT$1744))</f>
        <v>3.4747002942610702E-3</v>
      </c>
      <c r="CV633">
        <f t="shared" si="208"/>
        <v>0</v>
      </c>
      <c r="CW633">
        <f t="shared" si="209"/>
        <v>0</v>
      </c>
      <c r="CX633">
        <f t="shared" si="210"/>
        <v>2.9917169533587815</v>
      </c>
      <c r="CY633">
        <f t="shared" si="211"/>
        <v>0</v>
      </c>
    </row>
    <row r="634" spans="1:103" ht="15" x14ac:dyDescent="0.25">
      <c r="A634">
        <v>189.4375</v>
      </c>
      <c r="B634">
        <v>3.3504450000000001</v>
      </c>
      <c r="C634">
        <v>1.849334</v>
      </c>
      <c r="D634">
        <v>2.7797839999999998</v>
      </c>
      <c r="E634">
        <v>0.35256320000000002</v>
      </c>
      <c r="F634">
        <v>0.26140960000000002</v>
      </c>
      <c r="G634">
        <v>6.1055060000000001E-2</v>
      </c>
      <c r="H634">
        <v>0.89645779999999997</v>
      </c>
      <c r="I634">
        <v>0.26695150000000001</v>
      </c>
      <c r="J634">
        <v>-6.290068E-2</v>
      </c>
      <c r="K634">
        <v>0.68152559999999995</v>
      </c>
      <c r="L634">
        <v>5.8990910000000001E-2</v>
      </c>
      <c r="M634">
        <v>0.72669550000000005</v>
      </c>
      <c r="N634">
        <v>1</v>
      </c>
      <c r="O634">
        <v>0</v>
      </c>
      <c r="P634">
        <v>0</v>
      </c>
      <c r="Q634">
        <v>0</v>
      </c>
      <c r="R634">
        <v>27.351179999999999</v>
      </c>
      <c r="S634">
        <v>3.8096760000000001</v>
      </c>
      <c r="T634">
        <v>24.287769999999998</v>
      </c>
      <c r="U634">
        <v>46.379370000000002</v>
      </c>
      <c r="V634">
        <v>60.445610000000002</v>
      </c>
      <c r="W634">
        <v>56.722920000000002</v>
      </c>
      <c r="X634">
        <v>54.427959999999999</v>
      </c>
      <c r="Y634">
        <v>56.513120000000001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-1.1906249999999999E-9</v>
      </c>
      <c r="AF634">
        <v>-6.3091130000000005E-10</v>
      </c>
      <c r="AG634">
        <v>1.444282E-8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-1.366548E-9</v>
      </c>
      <c r="AT634">
        <v>-1.093252E-8</v>
      </c>
      <c r="AU634">
        <v>1.416242E-8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1</v>
      </c>
      <c r="BB634">
        <v>2</v>
      </c>
      <c r="BC634">
        <v>1</v>
      </c>
      <c r="BD634">
        <v>0</v>
      </c>
      <c r="BE634">
        <v>0</v>
      </c>
      <c r="BF634">
        <v>0</v>
      </c>
      <c r="BG634">
        <v>5.0032690000000003E-4</v>
      </c>
      <c r="BH634">
        <v>2.9079980000000002E-3</v>
      </c>
      <c r="BI634">
        <v>5.6946069999999995E-4</v>
      </c>
      <c r="BJ634">
        <v>0.99999530000000003</v>
      </c>
      <c r="BK634">
        <v>1</v>
      </c>
      <c r="BL634">
        <v>0</v>
      </c>
      <c r="BM634">
        <v>0</v>
      </c>
      <c r="BN634">
        <v>0</v>
      </c>
      <c r="BO634">
        <v>1</v>
      </c>
      <c r="BP634">
        <v>3</v>
      </c>
      <c r="BQ634">
        <v>1</v>
      </c>
      <c r="BR634">
        <v>0</v>
      </c>
      <c r="BS634">
        <v>0</v>
      </c>
      <c r="BT634">
        <v>0</v>
      </c>
      <c r="BU634">
        <v>-1.1114169999999999E-9</v>
      </c>
      <c r="BV634">
        <v>3.815583E-10</v>
      </c>
      <c r="BW634">
        <v>4.6801840000000003E-9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1</v>
      </c>
      <c r="CD634" s="1">
        <f t="shared" si="191"/>
        <v>0</v>
      </c>
      <c r="CE634" s="1">
        <f t="shared" si="192"/>
        <v>0</v>
      </c>
      <c r="CF634" s="1">
        <f t="shared" si="193"/>
        <v>0</v>
      </c>
      <c r="CG634" s="1">
        <f t="shared" si="194"/>
        <v>0</v>
      </c>
      <c r="CH634" s="1">
        <f t="shared" si="195"/>
        <v>0</v>
      </c>
      <c r="CI634" s="1">
        <f t="shared" si="196"/>
        <v>0</v>
      </c>
      <c r="CJ634" s="1">
        <f t="shared" si="197"/>
        <v>0.35133120477594149</v>
      </c>
      <c r="CK634" s="1">
        <f t="shared" si="198"/>
        <v>0</v>
      </c>
      <c r="CL634">
        <f t="shared" si="199"/>
        <v>0</v>
      </c>
      <c r="CM634">
        <f t="shared" si="200"/>
        <v>0</v>
      </c>
      <c r="CN634">
        <f t="shared" si="201"/>
        <v>0</v>
      </c>
      <c r="CO634">
        <f t="shared" si="202"/>
        <v>0</v>
      </c>
      <c r="CP634" s="2">
        <f t="shared" si="203"/>
        <v>0</v>
      </c>
      <c r="CQ634" s="2">
        <f t="shared" si="204"/>
        <v>0</v>
      </c>
      <c r="CR634" s="2">
        <f t="shared" si="205"/>
        <v>0.35133120477594149</v>
      </c>
      <c r="CS634" s="2">
        <f t="shared" si="206"/>
        <v>0</v>
      </c>
      <c r="CT634">
        <f t="shared" si="207"/>
        <v>0.70266240955188297</v>
      </c>
      <c r="CU634" s="3">
        <f>(CT634-MIN($CT$5:$CT$1744))/(MAX($CT$5:$CT$1744)-MIN($CT$5:$CT$1744))</f>
        <v>8.1610035952599648E-4</v>
      </c>
      <c r="CV634">
        <f t="shared" si="208"/>
        <v>0</v>
      </c>
      <c r="CW634">
        <f t="shared" si="209"/>
        <v>0</v>
      </c>
      <c r="CX634">
        <f t="shared" si="210"/>
        <v>0.70266240955188297</v>
      </c>
      <c r="CY634">
        <f t="shared" si="211"/>
        <v>0</v>
      </c>
    </row>
    <row r="635" spans="1:103" ht="15" x14ac:dyDescent="0.25">
      <c r="A635">
        <v>189.4862</v>
      </c>
      <c r="B635">
        <v>3.3504450000000001</v>
      </c>
      <c r="C635">
        <v>1.849334</v>
      </c>
      <c r="D635">
        <v>2.7797839999999998</v>
      </c>
      <c r="E635">
        <v>0.35324</v>
      </c>
      <c r="F635">
        <v>0.2656828</v>
      </c>
      <c r="G635">
        <v>6.3231540000000003E-2</v>
      </c>
      <c r="H635">
        <v>0.89478270000000004</v>
      </c>
      <c r="I635">
        <v>0.26695150000000001</v>
      </c>
      <c r="J635">
        <v>-6.2900200000000003E-2</v>
      </c>
      <c r="K635">
        <v>0.68152740000000001</v>
      </c>
      <c r="L635">
        <v>5.8990729999999998E-2</v>
      </c>
      <c r="M635">
        <v>0.72669399999999995</v>
      </c>
      <c r="N635">
        <v>1</v>
      </c>
      <c r="O635">
        <v>0</v>
      </c>
      <c r="P635">
        <v>0</v>
      </c>
      <c r="Q635">
        <v>0</v>
      </c>
      <c r="R635">
        <v>26.303850000000001</v>
      </c>
      <c r="S635">
        <v>3.6563270000000001</v>
      </c>
      <c r="T635">
        <v>23.355450000000001</v>
      </c>
      <c r="U635">
        <v>44.604880000000001</v>
      </c>
      <c r="V635">
        <v>58.130510000000001</v>
      </c>
      <c r="W635">
        <v>54.547339999999998</v>
      </c>
      <c r="X635">
        <v>52.339750000000002</v>
      </c>
      <c r="Y635">
        <v>54.328609999999998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1.540127E-10</v>
      </c>
      <c r="AF635">
        <v>1.0107389999999999E-8</v>
      </c>
      <c r="AG635">
        <v>1.024654E-8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-6.9208389999999995E-10</v>
      </c>
      <c r="AT635">
        <v>7.6186570000000001E-9</v>
      </c>
      <c r="AU635">
        <v>9.7728330000000006E-9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2</v>
      </c>
      <c r="BC635">
        <v>1</v>
      </c>
      <c r="BD635">
        <v>0</v>
      </c>
      <c r="BE635">
        <v>0</v>
      </c>
      <c r="BF635">
        <v>0</v>
      </c>
      <c r="BG635">
        <v>1.5095099999999999E-3</v>
      </c>
      <c r="BH635">
        <v>3.5372189999999999E-3</v>
      </c>
      <c r="BI635">
        <v>3.3856210000000001E-3</v>
      </c>
      <c r="BJ635">
        <v>0.99998699999999996</v>
      </c>
      <c r="BK635">
        <v>1</v>
      </c>
      <c r="BL635">
        <v>0</v>
      </c>
      <c r="BM635">
        <v>0</v>
      </c>
      <c r="BN635">
        <v>0</v>
      </c>
      <c r="BO635">
        <v>1</v>
      </c>
      <c r="BP635">
        <v>3</v>
      </c>
      <c r="BQ635">
        <v>1</v>
      </c>
      <c r="BR635">
        <v>0</v>
      </c>
      <c r="BS635">
        <v>0</v>
      </c>
      <c r="BT635">
        <v>0</v>
      </c>
      <c r="BU635">
        <v>-5.7511440000000001E-11</v>
      </c>
      <c r="BV635">
        <v>9.4852080000000004E-9</v>
      </c>
      <c r="BW635">
        <v>1.012811E-8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1</v>
      </c>
      <c r="CD635" s="1">
        <f t="shared" si="191"/>
        <v>0</v>
      </c>
      <c r="CE635" s="1">
        <f t="shared" si="192"/>
        <v>0</v>
      </c>
      <c r="CF635" s="1">
        <f t="shared" si="193"/>
        <v>0</v>
      </c>
      <c r="CG635" s="1">
        <f t="shared" si="194"/>
        <v>0</v>
      </c>
      <c r="CH635" s="1">
        <f t="shared" si="195"/>
        <v>0</v>
      </c>
      <c r="CI635" s="1">
        <f t="shared" si="196"/>
        <v>0</v>
      </c>
      <c r="CJ635" s="1">
        <f t="shared" si="197"/>
        <v>0.58430522856683631</v>
      </c>
      <c r="CK635" s="1">
        <f t="shared" si="198"/>
        <v>0</v>
      </c>
      <c r="CL635">
        <f t="shared" si="199"/>
        <v>0</v>
      </c>
      <c r="CM635">
        <f t="shared" si="200"/>
        <v>0</v>
      </c>
      <c r="CN635">
        <f t="shared" si="201"/>
        <v>0</v>
      </c>
      <c r="CO635">
        <f t="shared" si="202"/>
        <v>0</v>
      </c>
      <c r="CP635" s="2">
        <f t="shared" si="203"/>
        <v>0</v>
      </c>
      <c r="CQ635" s="2">
        <f t="shared" si="204"/>
        <v>0</v>
      </c>
      <c r="CR635" s="2">
        <f t="shared" si="205"/>
        <v>0.58430522856683631</v>
      </c>
      <c r="CS635" s="2">
        <f t="shared" si="206"/>
        <v>0</v>
      </c>
      <c r="CT635">
        <f t="shared" si="207"/>
        <v>1.1686104571336726</v>
      </c>
      <c r="CU635" s="3">
        <f>(CT635-MIN($CT$5:$CT$1744))/(MAX($CT$5:$CT$1744)-MIN($CT$5:$CT$1744))</f>
        <v>1.3572711464967162E-3</v>
      </c>
      <c r="CV635">
        <f t="shared" si="208"/>
        <v>0</v>
      </c>
      <c r="CW635">
        <f t="shared" si="209"/>
        <v>0</v>
      </c>
      <c r="CX635">
        <f t="shared" si="210"/>
        <v>1.1686104571336726</v>
      </c>
      <c r="CY635">
        <f t="shared" si="211"/>
        <v>0</v>
      </c>
    </row>
    <row r="636" spans="1:103" ht="15" x14ac:dyDescent="0.25">
      <c r="A636">
        <v>189.53649999999999</v>
      </c>
      <c r="B636">
        <v>3.3504450000000001</v>
      </c>
      <c r="C636">
        <v>1.849334</v>
      </c>
      <c r="D636">
        <v>2.7797839999999998</v>
      </c>
      <c r="E636">
        <v>0.35190310000000002</v>
      </c>
      <c r="F636">
        <v>0.26611069999999998</v>
      </c>
      <c r="G636">
        <v>6.3247170000000005E-2</v>
      </c>
      <c r="H636">
        <v>0.89518109999999995</v>
      </c>
      <c r="I636">
        <v>0.26695150000000001</v>
      </c>
      <c r="J636">
        <v>-6.289981E-2</v>
      </c>
      <c r="K636">
        <v>0.68152889999999999</v>
      </c>
      <c r="L636">
        <v>5.8990599999999997E-2</v>
      </c>
      <c r="M636">
        <v>0.72669260000000002</v>
      </c>
      <c r="N636">
        <v>1</v>
      </c>
      <c r="O636">
        <v>0</v>
      </c>
      <c r="P636">
        <v>0</v>
      </c>
      <c r="Q636">
        <v>0</v>
      </c>
      <c r="R636">
        <v>27.35801</v>
      </c>
      <c r="S636">
        <v>3.7924730000000002</v>
      </c>
      <c r="T636">
        <v>24.29063</v>
      </c>
      <c r="U636">
        <v>46.39537</v>
      </c>
      <c r="V636">
        <v>60.462940000000003</v>
      </c>
      <c r="W636">
        <v>56.734670000000001</v>
      </c>
      <c r="X636">
        <v>54.438859999999998</v>
      </c>
      <c r="Y636">
        <v>56.494349999999997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-1.5798999999999999E-10</v>
      </c>
      <c r="AF636">
        <v>1.7610540000000001E-9</v>
      </c>
      <c r="AG636">
        <v>1.8449239999999999E-8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-3.3617109999999998E-10</v>
      </c>
      <c r="AT636">
        <v>-9.0315889999999997E-10</v>
      </c>
      <c r="AU636">
        <v>1.8051500000000001E-8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1</v>
      </c>
      <c r="BD636">
        <v>0</v>
      </c>
      <c r="BE636">
        <v>0</v>
      </c>
      <c r="BF636">
        <v>0</v>
      </c>
      <c r="BG636">
        <v>-1.360017E-3</v>
      </c>
      <c r="BH636">
        <v>1.8588630000000001E-4</v>
      </c>
      <c r="BI636">
        <v>4.950458E-4</v>
      </c>
      <c r="BJ636">
        <v>0.99999890000000002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3</v>
      </c>
      <c r="BQ636">
        <v>1</v>
      </c>
      <c r="BR636">
        <v>0</v>
      </c>
      <c r="BS636">
        <v>0</v>
      </c>
      <c r="BT636">
        <v>0</v>
      </c>
      <c r="BU636">
        <v>-3.956136E-10</v>
      </c>
      <c r="BV636">
        <v>-1.5714569999999999E-9</v>
      </c>
      <c r="BW636">
        <v>1.800978E-8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1</v>
      </c>
      <c r="CD636" s="1">
        <f t="shared" si="191"/>
        <v>0</v>
      </c>
      <c r="CE636" s="1">
        <f t="shared" si="192"/>
        <v>0</v>
      </c>
      <c r="CF636" s="1">
        <f t="shared" si="193"/>
        <v>0</v>
      </c>
      <c r="CG636" s="1">
        <f t="shared" si="194"/>
        <v>0</v>
      </c>
      <c r="CH636" s="1">
        <f t="shared" si="195"/>
        <v>0</v>
      </c>
      <c r="CI636" s="1">
        <f t="shared" si="196"/>
        <v>0</v>
      </c>
      <c r="CJ636" s="1">
        <f t="shared" si="197"/>
        <v>0.16996676491519</v>
      </c>
      <c r="CK636" s="1">
        <f t="shared" si="198"/>
        <v>0</v>
      </c>
      <c r="CL636">
        <f t="shared" si="199"/>
        <v>0</v>
      </c>
      <c r="CM636">
        <f t="shared" si="200"/>
        <v>0</v>
      </c>
      <c r="CN636">
        <f t="shared" si="201"/>
        <v>0</v>
      </c>
      <c r="CO636">
        <f t="shared" si="202"/>
        <v>0</v>
      </c>
      <c r="CP636" s="2">
        <f t="shared" si="203"/>
        <v>0</v>
      </c>
      <c r="CQ636" s="2">
        <f t="shared" si="204"/>
        <v>0</v>
      </c>
      <c r="CR636" s="2">
        <f t="shared" si="205"/>
        <v>0.16996676491519</v>
      </c>
      <c r="CS636" s="2">
        <f t="shared" si="206"/>
        <v>0</v>
      </c>
      <c r="CT636">
        <f t="shared" si="207"/>
        <v>0.33993352983038</v>
      </c>
      <c r="CU636" s="3">
        <f>(CT636-MIN($CT$5:$CT$1744))/(MAX($CT$5:$CT$1744)-MIN($CT$5:$CT$1744))</f>
        <v>3.9481246205619048E-4</v>
      </c>
      <c r="CV636">
        <f t="shared" si="208"/>
        <v>0</v>
      </c>
      <c r="CW636">
        <f t="shared" si="209"/>
        <v>0</v>
      </c>
      <c r="CX636">
        <f t="shared" si="210"/>
        <v>0.33993352983038</v>
      </c>
      <c r="CY636">
        <f t="shared" si="211"/>
        <v>0</v>
      </c>
    </row>
    <row r="637" spans="1:103" ht="15" x14ac:dyDescent="0.25">
      <c r="A637">
        <v>189.58750000000001</v>
      </c>
      <c r="B637">
        <v>3.3504450000000001</v>
      </c>
      <c r="C637">
        <v>1.849334</v>
      </c>
      <c r="D637">
        <v>2.7797839999999998</v>
      </c>
      <c r="E637">
        <v>0.35190300000000002</v>
      </c>
      <c r="F637">
        <v>0.26611079999999998</v>
      </c>
      <c r="G637">
        <v>6.3247079999999997E-2</v>
      </c>
      <c r="H637">
        <v>0.89518109999999995</v>
      </c>
      <c r="I637">
        <v>0.26695150000000001</v>
      </c>
      <c r="J637">
        <v>-6.289952E-2</v>
      </c>
      <c r="K637">
        <v>0.68152979999999996</v>
      </c>
      <c r="L637">
        <v>5.899049E-2</v>
      </c>
      <c r="M637">
        <v>0.72669170000000005</v>
      </c>
      <c r="N637">
        <v>1</v>
      </c>
      <c r="O637">
        <v>0</v>
      </c>
      <c r="P637">
        <v>0</v>
      </c>
      <c r="Q637">
        <v>0</v>
      </c>
      <c r="R637">
        <v>28.40692</v>
      </c>
      <c r="S637">
        <v>3.9428420000000002</v>
      </c>
      <c r="T637">
        <v>25.220770000000002</v>
      </c>
      <c r="U637">
        <v>48.178739999999998</v>
      </c>
      <c r="V637">
        <v>62.788719999999998</v>
      </c>
      <c r="W637">
        <v>58.918880000000001</v>
      </c>
      <c r="X637">
        <v>56.536409999999997</v>
      </c>
      <c r="Y637">
        <v>58.66919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1.208124E-9</v>
      </c>
      <c r="AF637">
        <v>-2.2431819999999999E-9</v>
      </c>
      <c r="AG637">
        <v>-9.3361789999999992E-9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1.093851E-9</v>
      </c>
      <c r="AT637">
        <v>1.064515E-10</v>
      </c>
      <c r="AU637">
        <v>-8.1144140000000003E-9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2</v>
      </c>
      <c r="BC637">
        <v>1</v>
      </c>
      <c r="BD637">
        <v>0</v>
      </c>
      <c r="BE637">
        <v>0</v>
      </c>
      <c r="BF637">
        <v>0</v>
      </c>
      <c r="BG637">
        <v>1.638965E-9</v>
      </c>
      <c r="BH637">
        <v>5.0487729999999998E-10</v>
      </c>
      <c r="BI637">
        <v>-1.2950230000000001E-8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1</v>
      </c>
      <c r="BP637">
        <v>3</v>
      </c>
      <c r="BQ637">
        <v>1</v>
      </c>
      <c r="BR637">
        <v>0</v>
      </c>
      <c r="BS637">
        <v>0</v>
      </c>
      <c r="BT637">
        <v>0</v>
      </c>
      <c r="BU637">
        <v>1.093851E-9</v>
      </c>
      <c r="BV637">
        <v>1.064515E-10</v>
      </c>
      <c r="BW637">
        <v>-8.1144140000000003E-9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1</v>
      </c>
      <c r="CD637" s="1">
        <f t="shared" si="191"/>
        <v>0</v>
      </c>
      <c r="CE637" s="1">
        <f t="shared" si="192"/>
        <v>0</v>
      </c>
      <c r="CF637" s="1">
        <f t="shared" si="193"/>
        <v>0</v>
      </c>
      <c r="CG637" s="1">
        <f t="shared" si="194"/>
        <v>0</v>
      </c>
      <c r="CH637" s="1">
        <f t="shared" si="195"/>
        <v>0</v>
      </c>
      <c r="CI637" s="1">
        <f t="shared" si="196"/>
        <v>0</v>
      </c>
      <c r="CJ637" s="1">
        <f t="shared" si="197"/>
        <v>0</v>
      </c>
      <c r="CK637" s="1">
        <f t="shared" si="198"/>
        <v>0</v>
      </c>
      <c r="CL637">
        <f t="shared" si="199"/>
        <v>0</v>
      </c>
      <c r="CM637">
        <f t="shared" si="200"/>
        <v>0</v>
      </c>
      <c r="CN637">
        <f t="shared" si="201"/>
        <v>0</v>
      </c>
      <c r="CO637">
        <f t="shared" si="202"/>
        <v>0</v>
      </c>
      <c r="CP637" s="2">
        <f t="shared" si="203"/>
        <v>0</v>
      </c>
      <c r="CQ637" s="2">
        <f t="shared" si="204"/>
        <v>0</v>
      </c>
      <c r="CR637" s="2">
        <f t="shared" si="205"/>
        <v>0</v>
      </c>
      <c r="CS637" s="2">
        <f t="shared" si="206"/>
        <v>0</v>
      </c>
      <c r="CT637">
        <f t="shared" si="207"/>
        <v>0</v>
      </c>
      <c r="CU637" s="3">
        <f>(CT637-MIN($CT$5:$CT$1744))/(MAX($CT$5:$CT$1744)-MIN($CT$5:$CT$1744))</f>
        <v>0</v>
      </c>
      <c r="CV637">
        <f t="shared" si="208"/>
        <v>0</v>
      </c>
      <c r="CW637">
        <f t="shared" si="209"/>
        <v>0</v>
      </c>
      <c r="CX637">
        <f t="shared" si="210"/>
        <v>0</v>
      </c>
      <c r="CY637">
        <f t="shared" si="211"/>
        <v>0</v>
      </c>
    </row>
    <row r="638" spans="1:103" ht="15" x14ac:dyDescent="0.25">
      <c r="A638">
        <v>189.63659999999999</v>
      </c>
      <c r="B638">
        <v>3.3504450000000001</v>
      </c>
      <c r="C638">
        <v>1.849334</v>
      </c>
      <c r="D638">
        <v>2.7797839999999998</v>
      </c>
      <c r="E638">
        <v>0.35190300000000002</v>
      </c>
      <c r="F638">
        <v>0.26611079999999998</v>
      </c>
      <c r="G638">
        <v>6.3247079999999997E-2</v>
      </c>
      <c r="H638">
        <v>0.89518109999999995</v>
      </c>
      <c r="I638">
        <v>0.26695150000000001</v>
      </c>
      <c r="J638">
        <v>-6.289931E-2</v>
      </c>
      <c r="K638">
        <v>0.68153070000000004</v>
      </c>
      <c r="L638">
        <v>5.8990430000000003E-2</v>
      </c>
      <c r="M638">
        <v>0.72669090000000003</v>
      </c>
      <c r="N638">
        <v>1</v>
      </c>
      <c r="O638">
        <v>0</v>
      </c>
      <c r="P638">
        <v>0</v>
      </c>
      <c r="Q638">
        <v>0</v>
      </c>
      <c r="R638">
        <v>27.35445</v>
      </c>
      <c r="S638">
        <v>3.797482</v>
      </c>
      <c r="T638">
        <v>24.28623</v>
      </c>
      <c r="U638">
        <v>46.394199999999998</v>
      </c>
      <c r="V638">
        <v>60.463209999999997</v>
      </c>
      <c r="W638">
        <v>56.736899999999999</v>
      </c>
      <c r="X638">
        <v>54.442830000000001</v>
      </c>
      <c r="Y638">
        <v>56.496510000000001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-1.205197E-9</v>
      </c>
      <c r="AF638">
        <v>-1.659314E-9</v>
      </c>
      <c r="AG638">
        <v>-2.2283039999999999E-9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-1.110274E-9</v>
      </c>
      <c r="AT638">
        <v>-2.2683610000000001E-9</v>
      </c>
      <c r="AU638">
        <v>-6.085645E-9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0</v>
      </c>
      <c r="BG638">
        <v>-1.205197E-9</v>
      </c>
      <c r="BH638">
        <v>-1.659314E-9</v>
      </c>
      <c r="BI638">
        <v>-2.2283039999999999E-9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3</v>
      </c>
      <c r="BQ638">
        <v>1</v>
      </c>
      <c r="BR638">
        <v>0</v>
      </c>
      <c r="BS638">
        <v>0</v>
      </c>
      <c r="BT638">
        <v>0</v>
      </c>
      <c r="BU638">
        <v>-1.029025E-9</v>
      </c>
      <c r="BV638">
        <v>-5.0210229999999998E-9</v>
      </c>
      <c r="BW638">
        <v>1.6813510000000001E-9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1</v>
      </c>
      <c r="CD638" s="1">
        <f t="shared" si="191"/>
        <v>0</v>
      </c>
      <c r="CE638" s="1">
        <f t="shared" si="192"/>
        <v>0</v>
      </c>
      <c r="CF638" s="1">
        <f t="shared" si="193"/>
        <v>0</v>
      </c>
      <c r="CG638" s="1">
        <f t="shared" si="194"/>
        <v>0</v>
      </c>
      <c r="CH638" s="1">
        <f t="shared" si="195"/>
        <v>0</v>
      </c>
      <c r="CI638" s="1">
        <f t="shared" si="196"/>
        <v>0</v>
      </c>
      <c r="CJ638" s="1">
        <f t="shared" si="197"/>
        <v>0</v>
      </c>
      <c r="CK638" s="1">
        <f t="shared" si="198"/>
        <v>0</v>
      </c>
      <c r="CL638">
        <f t="shared" si="199"/>
        <v>0</v>
      </c>
      <c r="CM638">
        <f t="shared" si="200"/>
        <v>0</v>
      </c>
      <c r="CN638">
        <f t="shared" si="201"/>
        <v>0</v>
      </c>
      <c r="CO638">
        <f t="shared" si="202"/>
        <v>0</v>
      </c>
      <c r="CP638" s="2">
        <f t="shared" si="203"/>
        <v>0</v>
      </c>
      <c r="CQ638" s="2">
        <f t="shared" si="204"/>
        <v>0</v>
      </c>
      <c r="CR638" s="2">
        <f t="shared" si="205"/>
        <v>0</v>
      </c>
      <c r="CS638" s="2">
        <f t="shared" si="206"/>
        <v>0</v>
      </c>
      <c r="CT638">
        <f t="shared" si="207"/>
        <v>0</v>
      </c>
      <c r="CU638" s="3">
        <f>(CT638-MIN($CT$5:$CT$1744))/(MAX($CT$5:$CT$1744)-MIN($CT$5:$CT$1744))</f>
        <v>0</v>
      </c>
      <c r="CV638">
        <f t="shared" si="208"/>
        <v>0</v>
      </c>
      <c r="CW638">
        <f t="shared" si="209"/>
        <v>0</v>
      </c>
      <c r="CX638">
        <f t="shared" si="210"/>
        <v>0</v>
      </c>
      <c r="CY638">
        <f t="shared" si="211"/>
        <v>0</v>
      </c>
    </row>
    <row r="639" spans="1:103" ht="15" x14ac:dyDescent="0.25">
      <c r="A639">
        <v>189.6857</v>
      </c>
      <c r="B639">
        <v>3.3504450000000001</v>
      </c>
      <c r="C639">
        <v>1.849334</v>
      </c>
      <c r="D639">
        <v>2.7797839999999998</v>
      </c>
      <c r="E639">
        <v>0.35190320000000003</v>
      </c>
      <c r="F639">
        <v>0.26611109999999999</v>
      </c>
      <c r="G639">
        <v>6.3247139999999993E-2</v>
      </c>
      <c r="H639">
        <v>0.89518089999999995</v>
      </c>
      <c r="I639">
        <v>0.26695150000000001</v>
      </c>
      <c r="J639">
        <v>-6.2899140000000006E-2</v>
      </c>
      <c r="K639">
        <v>0.68153140000000001</v>
      </c>
      <c r="L639">
        <v>5.899037E-2</v>
      </c>
      <c r="M639">
        <v>0.72669030000000001</v>
      </c>
      <c r="N639">
        <v>1</v>
      </c>
      <c r="O639">
        <v>0</v>
      </c>
      <c r="P639">
        <v>0</v>
      </c>
      <c r="Q639">
        <v>0</v>
      </c>
      <c r="R639">
        <v>27.354430000000001</v>
      </c>
      <c r="S639">
        <v>3.797536</v>
      </c>
      <c r="T639">
        <v>24.286180000000002</v>
      </c>
      <c r="U639">
        <v>46.394190000000002</v>
      </c>
      <c r="V639">
        <v>60.463200000000001</v>
      </c>
      <c r="W639">
        <v>56.736910000000002</v>
      </c>
      <c r="X639">
        <v>54.442860000000003</v>
      </c>
      <c r="Y639">
        <v>56.496519999999997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-1.500074E-9</v>
      </c>
      <c r="AF639">
        <v>4.6797140000000002E-9</v>
      </c>
      <c r="AG639">
        <v>1.348378E-8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-1.3830909999999999E-9</v>
      </c>
      <c r="AT639">
        <v>7.0091339999999998E-9</v>
      </c>
      <c r="AU639">
        <v>2.467535E-8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-1.500074E-9</v>
      </c>
      <c r="BH639">
        <v>4.6797140000000002E-9</v>
      </c>
      <c r="BI639">
        <v>1.348378E-8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3</v>
      </c>
      <c r="BQ639">
        <v>1</v>
      </c>
      <c r="BR639">
        <v>0</v>
      </c>
      <c r="BS639">
        <v>0</v>
      </c>
      <c r="BT639">
        <v>0</v>
      </c>
      <c r="BU639">
        <v>-1.3830909999999999E-9</v>
      </c>
      <c r="BV639">
        <v>7.0091339999999998E-9</v>
      </c>
      <c r="BW639">
        <v>2.467535E-8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1</v>
      </c>
      <c r="CD639" s="1">
        <f t="shared" si="191"/>
        <v>0</v>
      </c>
      <c r="CE639" s="1">
        <f t="shared" si="192"/>
        <v>0</v>
      </c>
      <c r="CF639" s="1">
        <f t="shared" si="193"/>
        <v>0</v>
      </c>
      <c r="CG639" s="1">
        <f t="shared" si="194"/>
        <v>0</v>
      </c>
      <c r="CH639" s="1">
        <f t="shared" si="195"/>
        <v>0</v>
      </c>
      <c r="CI639" s="1">
        <f t="shared" si="196"/>
        <v>0</v>
      </c>
      <c r="CJ639" s="1">
        <f t="shared" si="197"/>
        <v>0</v>
      </c>
      <c r="CK639" s="1">
        <f t="shared" si="198"/>
        <v>0</v>
      </c>
      <c r="CL639">
        <f t="shared" si="199"/>
        <v>0</v>
      </c>
      <c r="CM639">
        <f t="shared" si="200"/>
        <v>0</v>
      </c>
      <c r="CN639">
        <f t="shared" si="201"/>
        <v>0</v>
      </c>
      <c r="CO639">
        <f t="shared" si="202"/>
        <v>0</v>
      </c>
      <c r="CP639" s="2">
        <f t="shared" si="203"/>
        <v>0</v>
      </c>
      <c r="CQ639" s="2">
        <f t="shared" si="204"/>
        <v>0</v>
      </c>
      <c r="CR639" s="2">
        <f t="shared" si="205"/>
        <v>0</v>
      </c>
      <c r="CS639" s="2">
        <f t="shared" si="206"/>
        <v>0</v>
      </c>
      <c r="CT639">
        <f t="shared" si="207"/>
        <v>0</v>
      </c>
      <c r="CU639" s="3">
        <f>(CT639-MIN($CT$5:$CT$1744))/(MAX($CT$5:$CT$1744)-MIN($CT$5:$CT$1744))</f>
        <v>0</v>
      </c>
      <c r="CV639">
        <f t="shared" si="208"/>
        <v>0</v>
      </c>
      <c r="CW639">
        <f t="shared" si="209"/>
        <v>0</v>
      </c>
      <c r="CX639">
        <f t="shared" si="210"/>
        <v>0</v>
      </c>
      <c r="CY639">
        <f t="shared" si="211"/>
        <v>0</v>
      </c>
    </row>
    <row r="640" spans="1:103" ht="15" x14ac:dyDescent="0.25">
      <c r="A640">
        <v>189.73670000000001</v>
      </c>
      <c r="B640">
        <v>3.3504450000000001</v>
      </c>
      <c r="C640">
        <v>1.849334</v>
      </c>
      <c r="D640">
        <v>2.7797839999999998</v>
      </c>
      <c r="E640">
        <v>0.33889370000000002</v>
      </c>
      <c r="F640">
        <v>0.24779100000000001</v>
      </c>
      <c r="G640">
        <v>4.7754119999999997E-2</v>
      </c>
      <c r="H640">
        <v>0.90634999999999999</v>
      </c>
      <c r="I640">
        <v>0.26695150000000001</v>
      </c>
      <c r="J640">
        <v>-6.289902E-2</v>
      </c>
      <c r="K640">
        <v>0.68153180000000002</v>
      </c>
      <c r="L640">
        <v>5.8990340000000002E-2</v>
      </c>
      <c r="M640">
        <v>0.7266899</v>
      </c>
      <c r="N640">
        <v>1</v>
      </c>
      <c r="O640">
        <v>0</v>
      </c>
      <c r="P640">
        <v>0</v>
      </c>
      <c r="Q640">
        <v>0</v>
      </c>
      <c r="R640">
        <v>30.499960000000002</v>
      </c>
      <c r="S640">
        <v>4.2348059999999998</v>
      </c>
      <c r="T640">
        <v>27.098269999999999</v>
      </c>
      <c r="U640">
        <v>51.736840000000001</v>
      </c>
      <c r="V640">
        <v>67.431299999999993</v>
      </c>
      <c r="W640">
        <v>63.281759999999998</v>
      </c>
      <c r="X640">
        <v>60.72681</v>
      </c>
      <c r="Y640">
        <v>63.029200000000003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3.6433279999999998E-10</v>
      </c>
      <c r="AF640">
        <v>3.357086E-9</v>
      </c>
      <c r="AG640">
        <v>3.7159629999999998E-8</v>
      </c>
      <c r="AH640">
        <v>0.99999990000000005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3.7728589999999998E-10</v>
      </c>
      <c r="AT640">
        <v>-4.058633E-10</v>
      </c>
      <c r="AU640">
        <v>3.4600630000000001E-8</v>
      </c>
      <c r="AV640">
        <v>0.99999990000000005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2</v>
      </c>
      <c r="BC640">
        <v>1</v>
      </c>
      <c r="BD640">
        <v>0</v>
      </c>
      <c r="BE640">
        <v>0</v>
      </c>
      <c r="BF640">
        <v>0</v>
      </c>
      <c r="BG640">
        <v>-1.854457E-2</v>
      </c>
      <c r="BH640">
        <v>-1.474756E-2</v>
      </c>
      <c r="BI640">
        <v>-1.7552470000000001E-2</v>
      </c>
      <c r="BJ640">
        <v>0.99956509999999998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3</v>
      </c>
      <c r="BQ640">
        <v>1</v>
      </c>
      <c r="BR640">
        <v>0</v>
      </c>
      <c r="BS640">
        <v>0</v>
      </c>
      <c r="BT640">
        <v>0</v>
      </c>
      <c r="BU640">
        <v>3.7728589999999998E-10</v>
      </c>
      <c r="BV640">
        <v>-4.058633E-10</v>
      </c>
      <c r="BW640">
        <v>3.4600630000000001E-8</v>
      </c>
      <c r="BX640">
        <v>0.99999990000000005</v>
      </c>
      <c r="BY640">
        <v>1</v>
      </c>
      <c r="BZ640">
        <v>0</v>
      </c>
      <c r="CA640">
        <v>0</v>
      </c>
      <c r="CB640">
        <v>0</v>
      </c>
      <c r="CC640">
        <v>1</v>
      </c>
      <c r="CD640" s="1">
        <f t="shared" si="191"/>
        <v>0</v>
      </c>
      <c r="CE640" s="1">
        <f t="shared" si="192"/>
        <v>0</v>
      </c>
      <c r="CF640" s="1">
        <f t="shared" si="193"/>
        <v>0</v>
      </c>
      <c r="CG640" s="1">
        <f t="shared" si="194"/>
        <v>0</v>
      </c>
      <c r="CH640" s="1">
        <f t="shared" si="195"/>
        <v>5.1246903539594602E-2</v>
      </c>
      <c r="CI640" s="1">
        <f t="shared" si="196"/>
        <v>5.1246903539594602E-2</v>
      </c>
      <c r="CJ640" s="1">
        <f t="shared" si="197"/>
        <v>3.379699368326424</v>
      </c>
      <c r="CK640" s="1">
        <f t="shared" si="198"/>
        <v>5.1246903539594602E-2</v>
      </c>
      <c r="CL640">
        <f t="shared" si="199"/>
        <v>0</v>
      </c>
      <c r="CM640">
        <f t="shared" si="200"/>
        <v>0</v>
      </c>
      <c r="CN640">
        <f t="shared" si="201"/>
        <v>0</v>
      </c>
      <c r="CO640">
        <f t="shared" si="202"/>
        <v>0</v>
      </c>
      <c r="CP640" s="2">
        <f t="shared" si="203"/>
        <v>5.1246903539594602E-2</v>
      </c>
      <c r="CQ640" s="2">
        <f t="shared" si="204"/>
        <v>5.1246903539594602E-2</v>
      </c>
      <c r="CR640" s="2">
        <f t="shared" si="205"/>
        <v>3.379699368326424</v>
      </c>
      <c r="CS640" s="2">
        <f t="shared" si="206"/>
        <v>0</v>
      </c>
      <c r="CT640">
        <f t="shared" si="207"/>
        <v>7.0156332543508206</v>
      </c>
      <c r="CU640" s="3">
        <f>(CT640-MIN($CT$5:$CT$1744))/(MAX($CT$5:$CT$1744)-MIN($CT$5:$CT$1744))</f>
        <v>8.1482383906513588E-3</v>
      </c>
      <c r="CV640">
        <f t="shared" si="208"/>
        <v>0.1024938070791892</v>
      </c>
      <c r="CW640">
        <f t="shared" si="209"/>
        <v>0.1024938070791892</v>
      </c>
      <c r="CX640">
        <f t="shared" si="210"/>
        <v>6.7593987366528481</v>
      </c>
      <c r="CY640">
        <f t="shared" si="211"/>
        <v>5.1246903539594602E-2</v>
      </c>
    </row>
    <row r="641" spans="1:103" ht="15" x14ac:dyDescent="0.25">
      <c r="A641">
        <v>189.7859</v>
      </c>
      <c r="B641">
        <v>3.3504450000000001</v>
      </c>
      <c r="C641">
        <v>1.849334</v>
      </c>
      <c r="D641">
        <v>2.7797839999999998</v>
      </c>
      <c r="E641">
        <v>0.31629259999999998</v>
      </c>
      <c r="F641">
        <v>0.2226176</v>
      </c>
      <c r="G641">
        <v>2.8165949999999999E-2</v>
      </c>
      <c r="H641">
        <v>0.92174129999999999</v>
      </c>
      <c r="I641">
        <v>0.26695150000000001</v>
      </c>
      <c r="J641">
        <v>-6.2898930000000006E-2</v>
      </c>
      <c r="K641">
        <v>0.68153229999999998</v>
      </c>
      <c r="L641">
        <v>5.8990319999999999E-2</v>
      </c>
      <c r="M641">
        <v>0.72668949999999999</v>
      </c>
      <c r="N641">
        <v>1</v>
      </c>
      <c r="O641">
        <v>0</v>
      </c>
      <c r="P641">
        <v>0</v>
      </c>
      <c r="Q641">
        <v>0</v>
      </c>
      <c r="R641">
        <v>27.25637</v>
      </c>
      <c r="S641">
        <v>3.825018</v>
      </c>
      <c r="T641">
        <v>24.38185</v>
      </c>
      <c r="U641">
        <v>46.294609999999999</v>
      </c>
      <c r="V641">
        <v>60.381900000000002</v>
      </c>
      <c r="W641">
        <v>56.715159999999997</v>
      </c>
      <c r="X641">
        <v>54.455210000000001</v>
      </c>
      <c r="Y641">
        <v>56.612050000000004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-6.4739410000000004E-10</v>
      </c>
      <c r="AF641">
        <v>-7.7671330000000004E-9</v>
      </c>
      <c r="AG641">
        <v>3.5496129999999997E-8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-1.089949E-9</v>
      </c>
      <c r="AT641">
        <v>-1.228781E-8</v>
      </c>
      <c r="AU641">
        <v>4.4004440000000003E-8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2</v>
      </c>
      <c r="BC641">
        <v>1</v>
      </c>
      <c r="BD641">
        <v>0</v>
      </c>
      <c r="BE641">
        <v>0</v>
      </c>
      <c r="BF641">
        <v>0</v>
      </c>
      <c r="BG641">
        <v>-2.935018E-2</v>
      </c>
      <c r="BH641">
        <v>-2.104725E-2</v>
      </c>
      <c r="BI641">
        <v>-2.1446119999999999E-2</v>
      </c>
      <c r="BJ641">
        <v>0.99911720000000004</v>
      </c>
      <c r="BK641">
        <v>1</v>
      </c>
      <c r="BL641">
        <v>0</v>
      </c>
      <c r="BM641">
        <v>0</v>
      </c>
      <c r="BN641">
        <v>0</v>
      </c>
      <c r="BO641">
        <v>1</v>
      </c>
      <c r="BP641">
        <v>3</v>
      </c>
      <c r="BQ641">
        <v>1</v>
      </c>
      <c r="BR641">
        <v>0</v>
      </c>
      <c r="BS641">
        <v>0</v>
      </c>
      <c r="BT641">
        <v>0</v>
      </c>
      <c r="BU641">
        <v>-6.4739410000000004E-10</v>
      </c>
      <c r="BV641">
        <v>-7.7671330000000004E-9</v>
      </c>
      <c r="BW641">
        <v>3.5496129999999997E-8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1</v>
      </c>
      <c r="CD641" s="1">
        <f t="shared" si="191"/>
        <v>0</v>
      </c>
      <c r="CE641" s="1">
        <f t="shared" si="192"/>
        <v>0</v>
      </c>
      <c r="CF641" s="1">
        <f t="shared" si="193"/>
        <v>0</v>
      </c>
      <c r="CG641" s="1">
        <f t="shared" si="194"/>
        <v>0</v>
      </c>
      <c r="CH641" s="1">
        <f t="shared" si="195"/>
        <v>0</v>
      </c>
      <c r="CI641" s="1">
        <f t="shared" si="196"/>
        <v>0</v>
      </c>
      <c r="CJ641" s="1">
        <f t="shared" si="197"/>
        <v>4.8153819766577461</v>
      </c>
      <c r="CK641" s="1">
        <f t="shared" si="198"/>
        <v>0</v>
      </c>
      <c r="CL641">
        <f t="shared" si="199"/>
        <v>0</v>
      </c>
      <c r="CM641">
        <f t="shared" si="200"/>
        <v>0</v>
      </c>
      <c r="CN641">
        <f t="shared" si="201"/>
        <v>0</v>
      </c>
      <c r="CO641">
        <f t="shared" si="202"/>
        <v>0</v>
      </c>
      <c r="CP641" s="2">
        <f t="shared" si="203"/>
        <v>0</v>
      </c>
      <c r="CQ641" s="2">
        <f t="shared" si="204"/>
        <v>0</v>
      </c>
      <c r="CR641" s="2">
        <f t="shared" si="205"/>
        <v>4.8153819766577461</v>
      </c>
      <c r="CS641" s="2">
        <f t="shared" si="206"/>
        <v>0</v>
      </c>
      <c r="CT641">
        <f t="shared" si="207"/>
        <v>9.6307639533154923</v>
      </c>
      <c r="CU641" s="3">
        <f>(CT641-MIN($CT$5:$CT$1744))/(MAX($CT$5:$CT$1744)-MIN($CT$5:$CT$1744))</f>
        <v>1.1185556275627749E-2</v>
      </c>
      <c r="CV641">
        <f t="shared" si="208"/>
        <v>0</v>
      </c>
      <c r="CW641">
        <f t="shared" si="209"/>
        <v>0</v>
      </c>
      <c r="CX641">
        <f t="shared" si="210"/>
        <v>9.6307639533154923</v>
      </c>
      <c r="CY641">
        <f t="shared" si="211"/>
        <v>0</v>
      </c>
    </row>
    <row r="642" spans="1:103" ht="15" x14ac:dyDescent="0.25">
      <c r="A642">
        <v>189.83609999999999</v>
      </c>
      <c r="B642">
        <v>3.3504450000000001</v>
      </c>
      <c r="C642">
        <v>1.849334</v>
      </c>
      <c r="D642">
        <v>2.7797839999999998</v>
      </c>
      <c r="E642">
        <v>0.28306969999999998</v>
      </c>
      <c r="F642">
        <v>0.18221499999999999</v>
      </c>
      <c r="G642">
        <v>-5.4338299999999997E-3</v>
      </c>
      <c r="H642">
        <v>0.94161550000000005</v>
      </c>
      <c r="I642">
        <v>0.26695150000000001</v>
      </c>
      <c r="J642">
        <v>-6.2898860000000001E-2</v>
      </c>
      <c r="K642">
        <v>0.68153260000000004</v>
      </c>
      <c r="L642">
        <v>5.8990300000000002E-2</v>
      </c>
      <c r="M642">
        <v>0.72668920000000004</v>
      </c>
      <c r="N642">
        <v>1</v>
      </c>
      <c r="O642">
        <v>0</v>
      </c>
      <c r="P642">
        <v>0</v>
      </c>
      <c r="Q642">
        <v>0</v>
      </c>
      <c r="R642">
        <v>26.041340000000002</v>
      </c>
      <c r="S642">
        <v>3.722899</v>
      </c>
      <c r="T642">
        <v>23.569510000000001</v>
      </c>
      <c r="U642">
        <v>44.33229</v>
      </c>
      <c r="V642">
        <v>57.906689999999998</v>
      </c>
      <c r="W642">
        <v>54.473660000000002</v>
      </c>
      <c r="X642">
        <v>52.356670000000001</v>
      </c>
      <c r="Y642">
        <v>54.57761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-8.6260330000000002E-10</v>
      </c>
      <c r="AF642">
        <v>2.7049390000000001E-9</v>
      </c>
      <c r="AG642">
        <v>5.9468570000000002E-9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-6.1147860000000001E-10</v>
      </c>
      <c r="AT642">
        <v>3.4246529999999999E-9</v>
      </c>
      <c r="AU642">
        <v>5.7050959999999996E-9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2</v>
      </c>
      <c r="BC642">
        <v>1</v>
      </c>
      <c r="BD642">
        <v>0</v>
      </c>
      <c r="BE642">
        <v>0</v>
      </c>
      <c r="BF642">
        <v>0</v>
      </c>
      <c r="BG642">
        <v>-4.3209200000000003E-2</v>
      </c>
      <c r="BH642">
        <v>-3.1949169999999999E-2</v>
      </c>
      <c r="BI642">
        <v>-3.6982800000000003E-2</v>
      </c>
      <c r="BJ642">
        <v>0.99786989999999998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3</v>
      </c>
      <c r="BQ642">
        <v>1</v>
      </c>
      <c r="BR642">
        <v>0</v>
      </c>
      <c r="BS642">
        <v>0</v>
      </c>
      <c r="BT642">
        <v>0</v>
      </c>
      <c r="BU642">
        <v>-8.6260330000000002E-10</v>
      </c>
      <c r="BV642">
        <v>2.7049390000000001E-9</v>
      </c>
      <c r="BW642">
        <v>5.9468570000000002E-9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1</v>
      </c>
      <c r="CD642" s="1">
        <f t="shared" si="191"/>
        <v>0</v>
      </c>
      <c r="CE642" s="1">
        <f t="shared" si="192"/>
        <v>0</v>
      </c>
      <c r="CF642" s="1">
        <f t="shared" si="193"/>
        <v>0</v>
      </c>
      <c r="CG642" s="1">
        <f t="shared" si="194"/>
        <v>0</v>
      </c>
      <c r="CH642" s="1">
        <f t="shared" si="195"/>
        <v>0</v>
      </c>
      <c r="CI642" s="1">
        <f t="shared" si="196"/>
        <v>0</v>
      </c>
      <c r="CJ642" s="1">
        <f t="shared" si="197"/>
        <v>7.4807431418939636</v>
      </c>
      <c r="CK642" s="1">
        <f t="shared" si="198"/>
        <v>0</v>
      </c>
      <c r="CL642">
        <f t="shared" si="199"/>
        <v>0</v>
      </c>
      <c r="CM642">
        <f t="shared" si="200"/>
        <v>0</v>
      </c>
      <c r="CN642">
        <f t="shared" si="201"/>
        <v>0</v>
      </c>
      <c r="CO642">
        <f t="shared" si="202"/>
        <v>0</v>
      </c>
      <c r="CP642" s="2">
        <f t="shared" si="203"/>
        <v>0</v>
      </c>
      <c r="CQ642" s="2">
        <f t="shared" si="204"/>
        <v>0</v>
      </c>
      <c r="CR642" s="2">
        <f t="shared" si="205"/>
        <v>7.4807431418939636</v>
      </c>
      <c r="CS642" s="2">
        <f t="shared" si="206"/>
        <v>0</v>
      </c>
      <c r="CT642">
        <f t="shared" si="207"/>
        <v>14.961486283787927</v>
      </c>
      <c r="CU642" s="3">
        <f>(CT642-MIN($CT$5:$CT$1744))/(MAX($CT$5:$CT$1744)-MIN($CT$5:$CT$1744))</f>
        <v>1.7376871409742076E-2</v>
      </c>
      <c r="CV642">
        <f t="shared" si="208"/>
        <v>0</v>
      </c>
      <c r="CW642">
        <f t="shared" si="209"/>
        <v>0</v>
      </c>
      <c r="CX642">
        <f t="shared" si="210"/>
        <v>14.961486283787927</v>
      </c>
      <c r="CY642">
        <f t="shared" si="211"/>
        <v>0</v>
      </c>
    </row>
    <row r="643" spans="1:103" ht="15" x14ac:dyDescent="0.25">
      <c r="A643">
        <v>189.88570000000001</v>
      </c>
      <c r="B643">
        <v>3.3504450000000001</v>
      </c>
      <c r="C643">
        <v>1.849334</v>
      </c>
      <c r="D643">
        <v>2.7797839999999998</v>
      </c>
      <c r="E643">
        <v>0.26202140000000002</v>
      </c>
      <c r="F643">
        <v>0.16113920000000001</v>
      </c>
      <c r="G643">
        <v>-2.4816399999999999E-2</v>
      </c>
      <c r="H643">
        <v>0.95119039999999999</v>
      </c>
      <c r="I643">
        <v>0.26695150000000001</v>
      </c>
      <c r="J643">
        <v>-6.2898809999999999E-2</v>
      </c>
      <c r="K643">
        <v>0.68153280000000005</v>
      </c>
      <c r="L643">
        <v>5.8990290000000001E-2</v>
      </c>
      <c r="M643">
        <v>0.72668900000000003</v>
      </c>
      <c r="N643">
        <v>1</v>
      </c>
      <c r="O643">
        <v>0</v>
      </c>
      <c r="P643">
        <v>0</v>
      </c>
      <c r="Q643">
        <v>0</v>
      </c>
      <c r="R643">
        <v>26.863669999999999</v>
      </c>
      <c r="S643">
        <v>3.9636480000000001</v>
      </c>
      <c r="T643">
        <v>24.617909999999998</v>
      </c>
      <c r="U643">
        <v>45.853029999999997</v>
      </c>
      <c r="V643">
        <v>60.004989999999999</v>
      </c>
      <c r="W643">
        <v>56.544989999999999</v>
      </c>
      <c r="X643">
        <v>54.413620000000002</v>
      </c>
      <c r="Y643">
        <v>56.883879999999998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5.7810189999999998E-10</v>
      </c>
      <c r="AF643">
        <v>6.4507319999999999E-9</v>
      </c>
      <c r="AG643">
        <v>2.895284E-9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8.1968149999999997E-10</v>
      </c>
      <c r="AT643">
        <v>6.4510130000000002E-9</v>
      </c>
      <c r="AU643">
        <v>2.9770990000000001E-9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2</v>
      </c>
      <c r="BC643">
        <v>1</v>
      </c>
      <c r="BD643">
        <v>0</v>
      </c>
      <c r="BE643">
        <v>0</v>
      </c>
      <c r="BF643">
        <v>0</v>
      </c>
      <c r="BG643">
        <v>-2.6172520000000001E-2</v>
      </c>
      <c r="BH643">
        <v>-1.6007090000000002E-2</v>
      </c>
      <c r="BI643">
        <v>-2.0320350000000001E-2</v>
      </c>
      <c r="BJ643">
        <v>0.99932270000000001</v>
      </c>
      <c r="BK643">
        <v>1</v>
      </c>
      <c r="BL643">
        <v>0</v>
      </c>
      <c r="BM643">
        <v>0</v>
      </c>
      <c r="BN643">
        <v>0</v>
      </c>
      <c r="BO643">
        <v>1</v>
      </c>
      <c r="BP643">
        <v>3</v>
      </c>
      <c r="BQ643">
        <v>1</v>
      </c>
      <c r="BR643">
        <v>0</v>
      </c>
      <c r="BS643">
        <v>0</v>
      </c>
      <c r="BT643">
        <v>0</v>
      </c>
      <c r="BU643">
        <v>5.2511719999999998E-10</v>
      </c>
      <c r="BV643">
        <v>8.4256699999999995E-9</v>
      </c>
      <c r="BW643">
        <v>1.773118E-9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1</v>
      </c>
      <c r="CD643" s="1">
        <f t="shared" si="191"/>
        <v>0</v>
      </c>
      <c r="CE643" s="1">
        <f t="shared" si="192"/>
        <v>0</v>
      </c>
      <c r="CF643" s="1">
        <f t="shared" si="193"/>
        <v>0</v>
      </c>
      <c r="CG643" s="1">
        <f t="shared" si="194"/>
        <v>0</v>
      </c>
      <c r="CH643" s="1">
        <f t="shared" si="195"/>
        <v>0</v>
      </c>
      <c r="CI643" s="1">
        <f t="shared" si="196"/>
        <v>0</v>
      </c>
      <c r="CJ643" s="1">
        <f t="shared" si="197"/>
        <v>4.2177679178055572</v>
      </c>
      <c r="CK643" s="1">
        <f t="shared" si="198"/>
        <v>0</v>
      </c>
      <c r="CL643">
        <f t="shared" si="199"/>
        <v>0</v>
      </c>
      <c r="CM643">
        <f t="shared" si="200"/>
        <v>0</v>
      </c>
      <c r="CN643">
        <f t="shared" si="201"/>
        <v>0</v>
      </c>
      <c r="CO643">
        <f t="shared" si="202"/>
        <v>0</v>
      </c>
      <c r="CP643" s="2">
        <f t="shared" si="203"/>
        <v>0</v>
      </c>
      <c r="CQ643" s="2">
        <f t="shared" si="204"/>
        <v>0</v>
      </c>
      <c r="CR643" s="2">
        <f t="shared" si="205"/>
        <v>4.2177679178055572</v>
      </c>
      <c r="CS643" s="2">
        <f t="shared" si="206"/>
        <v>0</v>
      </c>
      <c r="CT643">
        <f t="shared" si="207"/>
        <v>8.4355358356111143</v>
      </c>
      <c r="CU643" s="3">
        <f>(CT643-MIN($CT$5:$CT$1744))/(MAX($CT$5:$CT$1744)-MIN($CT$5:$CT$1744))</f>
        <v>9.7973703084914213E-3</v>
      </c>
      <c r="CV643">
        <f t="shared" si="208"/>
        <v>0</v>
      </c>
      <c r="CW643">
        <f t="shared" si="209"/>
        <v>0</v>
      </c>
      <c r="CX643">
        <f t="shared" si="210"/>
        <v>8.4355358356111143</v>
      </c>
      <c r="CY643">
        <f t="shared" si="211"/>
        <v>0</v>
      </c>
    </row>
    <row r="644" spans="1:103" ht="15" x14ac:dyDescent="0.25">
      <c r="A644">
        <v>189.93719999999999</v>
      </c>
      <c r="B644">
        <v>3.3504450000000001</v>
      </c>
      <c r="C644">
        <v>1.849334</v>
      </c>
      <c r="D644">
        <v>2.7797839999999998</v>
      </c>
      <c r="E644">
        <v>0.26202140000000002</v>
      </c>
      <c r="F644">
        <v>0.16113910000000001</v>
      </c>
      <c r="G644">
        <v>-2.4816419999999999E-2</v>
      </c>
      <c r="H644">
        <v>0.95119039999999999</v>
      </c>
      <c r="I644">
        <v>0.26695150000000001</v>
      </c>
      <c r="J644">
        <v>-6.2898770000000007E-2</v>
      </c>
      <c r="K644">
        <v>0.68153300000000006</v>
      </c>
      <c r="L644">
        <v>5.8990279999999999E-2</v>
      </c>
      <c r="M644">
        <v>0.72668889999999997</v>
      </c>
      <c r="N644">
        <v>1</v>
      </c>
      <c r="O644">
        <v>0</v>
      </c>
      <c r="P644">
        <v>0</v>
      </c>
      <c r="Q644">
        <v>0</v>
      </c>
      <c r="R644">
        <v>27.736910000000002</v>
      </c>
      <c r="S644">
        <v>4.2488010000000003</v>
      </c>
      <c r="T644">
        <v>25.6145</v>
      </c>
      <c r="U644">
        <v>47.430509999999998</v>
      </c>
      <c r="V644">
        <v>62.151029999999999</v>
      </c>
      <c r="W644">
        <v>58.631970000000003</v>
      </c>
      <c r="X644">
        <v>56.468260000000001</v>
      </c>
      <c r="Y644">
        <v>59.128329999999998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1.1594160000000001E-9</v>
      </c>
      <c r="AF644">
        <v>1.8410349999999999E-9</v>
      </c>
      <c r="AG644">
        <v>-6.2181540000000001E-9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1.021278E-9</v>
      </c>
      <c r="AT644">
        <v>2.7231609999999998E-9</v>
      </c>
      <c r="AU644">
        <v>-5.9237990000000003E-9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2</v>
      </c>
      <c r="BC644">
        <v>1</v>
      </c>
      <c r="BD644">
        <v>0</v>
      </c>
      <c r="BE644">
        <v>0</v>
      </c>
      <c r="BF644">
        <v>0</v>
      </c>
      <c r="BG644">
        <v>3.1199859999999998E-10</v>
      </c>
      <c r="BH644">
        <v>1.6159380000000001E-8</v>
      </c>
      <c r="BI644">
        <v>-1.461654E-8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3</v>
      </c>
      <c r="BQ644">
        <v>1</v>
      </c>
      <c r="BR644">
        <v>0</v>
      </c>
      <c r="BS644">
        <v>0</v>
      </c>
      <c r="BT644">
        <v>0</v>
      </c>
      <c r="BU644">
        <v>9.8140269999999997E-10</v>
      </c>
      <c r="BV644">
        <v>3.419775E-9</v>
      </c>
      <c r="BW644">
        <v>-7.2126870000000001E-9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1</v>
      </c>
      <c r="CD644" s="1">
        <f t="shared" ref="CD644:CD707" si="212">SQRT(SUMSQ(AB644:AD644))</f>
        <v>0</v>
      </c>
      <c r="CE644" s="1">
        <f t="shared" ref="CE644:CE707" si="213">SQRT(SUMSQ(AP644:AR644))</f>
        <v>0</v>
      </c>
      <c r="CF644" s="1">
        <f t="shared" ref="CF644:CF707" si="214">SQRT(SUMSQ(BD644:BF644))</f>
        <v>0</v>
      </c>
      <c r="CG644" s="1">
        <f t="shared" ref="CG644:CG707" si="215">SQRT(SUMSQ(BR644:BT644))</f>
        <v>0</v>
      </c>
      <c r="CH644" s="1">
        <f t="shared" ref="CH644:CH707" si="216">DEGREES(2*ACOS(AH644))</f>
        <v>0</v>
      </c>
      <c r="CI644" s="1">
        <f t="shared" ref="CI644:CI707" si="217">DEGREES(2*ACOS(AV644))</f>
        <v>0</v>
      </c>
      <c r="CJ644" s="1">
        <f t="shared" ref="CJ644:CJ707" si="218">DEGREES(2*ACOS(BJ644))</f>
        <v>0</v>
      </c>
      <c r="CK644" s="1">
        <f t="shared" ref="CK644:CK707" si="219">DEGREES(2*ACOS(BX644))</f>
        <v>0</v>
      </c>
      <c r="CL644">
        <f t="shared" ref="CL644:CL707" si="220">ABS(AI644-1)</f>
        <v>0</v>
      </c>
      <c r="CM644">
        <f t="shared" ref="CM644:CM707" si="221">ABS(AW644-1)</f>
        <v>0</v>
      </c>
      <c r="CN644">
        <f t="shared" ref="CN644:CN707" si="222">ABS(BK644-1)</f>
        <v>0</v>
      </c>
      <c r="CO644">
        <f t="shared" ref="CO644:CO707" si="223">ABS(BY644-1)</f>
        <v>0</v>
      </c>
      <c r="CP644" s="2">
        <f t="shared" ref="CP644:CP707" si="224">DEGREES(2*ACOS(AH644))</f>
        <v>0</v>
      </c>
      <c r="CQ644" s="2">
        <f t="shared" ref="CQ644:CQ707" si="225">DEGREES(2*ACOS(AV644))</f>
        <v>0</v>
      </c>
      <c r="CR644" s="2">
        <f t="shared" ref="CR644:CR707" si="226">DEGREES(2*ACOS(BJ644))</f>
        <v>0</v>
      </c>
      <c r="CS644" s="2">
        <f t="shared" ref="CS644:CS707" si="227">DEGREES(2*ACOS(CC644))</f>
        <v>0</v>
      </c>
      <c r="CT644">
        <f t="shared" ref="CT644:CT707" si="228">SUM(CD644:CR644)</f>
        <v>0</v>
      </c>
      <c r="CU644" s="3">
        <f>(CT644-MIN($CT$5:$CT$1744))/(MAX($CT$5:$CT$1744)-MIN($CT$5:$CT$1744))</f>
        <v>0</v>
      </c>
      <c r="CV644">
        <f t="shared" ref="CV644:CV707" si="229">SUM(CD644,CH644,CL644,CP644)</f>
        <v>0</v>
      </c>
      <c r="CW644">
        <f t="shared" ref="CW644:CW707" si="230">SUM(CE644,CI644,CM644,CQ644)</f>
        <v>0</v>
      </c>
      <c r="CX644">
        <f t="shared" ref="CX644:CX707" si="231">SUM(CF644,CJ644,CN644,CR644)</f>
        <v>0</v>
      </c>
      <c r="CY644">
        <f t="shared" ref="CY644:CY707" si="232">SUM(CG644,CK644,CO644)</f>
        <v>0</v>
      </c>
    </row>
    <row r="645" spans="1:103" ht="15" x14ac:dyDescent="0.25">
      <c r="A645">
        <v>189.9863</v>
      </c>
      <c r="B645">
        <v>3.3504450000000001</v>
      </c>
      <c r="C645">
        <v>1.849334</v>
      </c>
      <c r="D645">
        <v>2.7797839999999998</v>
      </c>
      <c r="E645">
        <v>0.236514</v>
      </c>
      <c r="F645">
        <v>0.13252259999999999</v>
      </c>
      <c r="G645">
        <v>-4.8952429999999998E-2</v>
      </c>
      <c r="H645">
        <v>0.96130249999999995</v>
      </c>
      <c r="I645">
        <v>0.26695150000000001</v>
      </c>
      <c r="J645">
        <v>-6.289873E-2</v>
      </c>
      <c r="K645">
        <v>0.6815331</v>
      </c>
      <c r="L645">
        <v>5.8990269999999997E-2</v>
      </c>
      <c r="M645">
        <v>0.72668869999999997</v>
      </c>
      <c r="N645">
        <v>1</v>
      </c>
      <c r="O645">
        <v>0</v>
      </c>
      <c r="P645">
        <v>0</v>
      </c>
      <c r="Q645">
        <v>0</v>
      </c>
      <c r="R645">
        <v>26.639309999999998</v>
      </c>
      <c r="S645">
        <v>4.1543070000000002</v>
      </c>
      <c r="T645">
        <v>24.678000000000001</v>
      </c>
      <c r="U645">
        <v>45.588500000000003</v>
      </c>
      <c r="V645">
        <v>59.773690000000002</v>
      </c>
      <c r="W645">
        <v>56.415889999999997</v>
      </c>
      <c r="X645">
        <v>54.353430000000003</v>
      </c>
      <c r="Y645">
        <v>56.954279999999997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1.447777E-9</v>
      </c>
      <c r="AF645">
        <v>-7.6324940000000004E-9</v>
      </c>
      <c r="AG645">
        <v>-1.902449E-8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1.447777E-9</v>
      </c>
      <c r="AT645">
        <v>-7.6324940000000004E-9</v>
      </c>
      <c r="AU645">
        <v>-1.902449E-8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2</v>
      </c>
      <c r="BC645">
        <v>1</v>
      </c>
      <c r="BD645">
        <v>0</v>
      </c>
      <c r="BE645">
        <v>0</v>
      </c>
      <c r="BF645">
        <v>0</v>
      </c>
      <c r="BG645">
        <v>-3.1510459999999997E-2</v>
      </c>
      <c r="BH645">
        <v>-2.1849360000000002E-2</v>
      </c>
      <c r="BI645">
        <v>-2.6131479999999999E-2</v>
      </c>
      <c r="BJ645">
        <v>0.9989228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3</v>
      </c>
      <c r="BQ645">
        <v>1</v>
      </c>
      <c r="BR645">
        <v>0</v>
      </c>
      <c r="BS645">
        <v>0</v>
      </c>
      <c r="BT645">
        <v>0</v>
      </c>
      <c r="BU645">
        <v>1.7072429999999999E-9</v>
      </c>
      <c r="BV645">
        <v>-9.0526320000000002E-9</v>
      </c>
      <c r="BW645">
        <v>-2.3729359999999999E-8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1</v>
      </c>
      <c r="CD645" s="1">
        <f t="shared" si="212"/>
        <v>0</v>
      </c>
      <c r="CE645" s="1">
        <f t="shared" si="213"/>
        <v>0</v>
      </c>
      <c r="CF645" s="1">
        <f t="shared" si="214"/>
        <v>0</v>
      </c>
      <c r="CG645" s="1">
        <f t="shared" si="215"/>
        <v>0</v>
      </c>
      <c r="CH645" s="1">
        <f t="shared" si="216"/>
        <v>0</v>
      </c>
      <c r="CI645" s="1">
        <f t="shared" si="217"/>
        <v>0</v>
      </c>
      <c r="CJ645" s="1">
        <f t="shared" si="218"/>
        <v>5.3193037555231237</v>
      </c>
      <c r="CK645" s="1">
        <f t="shared" si="219"/>
        <v>0</v>
      </c>
      <c r="CL645">
        <f t="shared" si="220"/>
        <v>0</v>
      </c>
      <c r="CM645">
        <f t="shared" si="221"/>
        <v>0</v>
      </c>
      <c r="CN645">
        <f t="shared" si="222"/>
        <v>0</v>
      </c>
      <c r="CO645">
        <f t="shared" si="223"/>
        <v>0</v>
      </c>
      <c r="CP645" s="2">
        <f t="shared" si="224"/>
        <v>0</v>
      </c>
      <c r="CQ645" s="2">
        <f t="shared" si="225"/>
        <v>0</v>
      </c>
      <c r="CR645" s="2">
        <f t="shared" si="226"/>
        <v>5.3193037555231237</v>
      </c>
      <c r="CS645" s="2">
        <f t="shared" si="227"/>
        <v>0</v>
      </c>
      <c r="CT645">
        <f t="shared" si="228"/>
        <v>10.638607511046247</v>
      </c>
      <c r="CU645" s="3">
        <f>(CT645-MIN($CT$5:$CT$1744))/(MAX($CT$5:$CT$1744)-MIN($CT$5:$CT$1744))</f>
        <v>1.2356106284606559E-2</v>
      </c>
      <c r="CV645">
        <f t="shared" si="229"/>
        <v>0</v>
      </c>
      <c r="CW645">
        <f t="shared" si="230"/>
        <v>0</v>
      </c>
      <c r="CX645">
        <f t="shared" si="231"/>
        <v>10.638607511046247</v>
      </c>
      <c r="CY645">
        <f t="shared" si="232"/>
        <v>0</v>
      </c>
    </row>
    <row r="646" spans="1:103" ht="15" x14ac:dyDescent="0.25">
      <c r="A646">
        <v>190.0376</v>
      </c>
      <c r="B646">
        <v>3.3504450000000001</v>
      </c>
      <c r="C646">
        <v>1.849334</v>
      </c>
      <c r="D646">
        <v>2.7797839999999998</v>
      </c>
      <c r="E646">
        <v>0.23158049999999999</v>
      </c>
      <c r="F646">
        <v>0.1244528</v>
      </c>
      <c r="G646">
        <v>-5.0746270000000003E-2</v>
      </c>
      <c r="H646">
        <v>0.96348690000000003</v>
      </c>
      <c r="I646">
        <v>0.26695150000000001</v>
      </c>
      <c r="J646">
        <v>-6.289873E-2</v>
      </c>
      <c r="K646">
        <v>0.68153319999999995</v>
      </c>
      <c r="L646">
        <v>5.8990279999999999E-2</v>
      </c>
      <c r="M646">
        <v>0.72668869999999997</v>
      </c>
      <c r="N646">
        <v>1</v>
      </c>
      <c r="O646">
        <v>0</v>
      </c>
      <c r="P646">
        <v>0</v>
      </c>
      <c r="Q646">
        <v>0</v>
      </c>
      <c r="R646">
        <v>27.48781</v>
      </c>
      <c r="S646">
        <v>4.4756470000000004</v>
      </c>
      <c r="T646">
        <v>25.645610000000001</v>
      </c>
      <c r="U646">
        <v>47.118600000000001</v>
      </c>
      <c r="V646">
        <v>61.872720000000001</v>
      </c>
      <c r="W646">
        <v>58.4619</v>
      </c>
      <c r="X646">
        <v>56.372439999999997</v>
      </c>
      <c r="Y646">
        <v>59.172029999999999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2.06618E-9</v>
      </c>
      <c r="AF646">
        <v>4.2387659999999998E-9</v>
      </c>
      <c r="AG646">
        <v>-4.2940119999999998E-8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2.0433429999999998E-9</v>
      </c>
      <c r="AT646">
        <v>5.249588E-9</v>
      </c>
      <c r="AU646">
        <v>-4.5538949999999999E-8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2</v>
      </c>
      <c r="BC646">
        <v>1</v>
      </c>
      <c r="BD646">
        <v>0</v>
      </c>
      <c r="BE646">
        <v>0</v>
      </c>
      <c r="BF646">
        <v>0</v>
      </c>
      <c r="BG646">
        <v>-5.8888530000000003E-3</v>
      </c>
      <c r="BH646">
        <v>-7.38896E-3</v>
      </c>
      <c r="BI646">
        <v>-2.8596630000000001E-3</v>
      </c>
      <c r="BJ646">
        <v>0.99995109999999998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3</v>
      </c>
      <c r="BQ646">
        <v>1</v>
      </c>
      <c r="BR646">
        <v>0</v>
      </c>
      <c r="BS646">
        <v>0</v>
      </c>
      <c r="BT646">
        <v>0</v>
      </c>
      <c r="BU646">
        <v>1.7629620000000001E-9</v>
      </c>
      <c r="BV646">
        <v>4.550142E-9</v>
      </c>
      <c r="BW646">
        <v>-3.3341449999999998E-8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1</v>
      </c>
      <c r="CD646" s="1">
        <f t="shared" si="212"/>
        <v>0</v>
      </c>
      <c r="CE646" s="1">
        <f t="shared" si="213"/>
        <v>0</v>
      </c>
      <c r="CF646" s="1">
        <f t="shared" si="214"/>
        <v>0</v>
      </c>
      <c r="CG646" s="1">
        <f t="shared" si="215"/>
        <v>0</v>
      </c>
      <c r="CH646" s="1">
        <f t="shared" si="216"/>
        <v>0</v>
      </c>
      <c r="CI646" s="1">
        <f t="shared" si="217"/>
        <v>0</v>
      </c>
      <c r="CJ646" s="1">
        <f t="shared" si="218"/>
        <v>1.1332450356244135</v>
      </c>
      <c r="CK646" s="1">
        <f t="shared" si="219"/>
        <v>0</v>
      </c>
      <c r="CL646">
        <f t="shared" si="220"/>
        <v>0</v>
      </c>
      <c r="CM646">
        <f t="shared" si="221"/>
        <v>0</v>
      </c>
      <c r="CN646">
        <f t="shared" si="222"/>
        <v>0</v>
      </c>
      <c r="CO646">
        <f t="shared" si="223"/>
        <v>0</v>
      </c>
      <c r="CP646" s="2">
        <f t="shared" si="224"/>
        <v>0</v>
      </c>
      <c r="CQ646" s="2">
        <f t="shared" si="225"/>
        <v>0</v>
      </c>
      <c r="CR646" s="2">
        <f t="shared" si="226"/>
        <v>1.1332450356244135</v>
      </c>
      <c r="CS646" s="2">
        <f t="shared" si="227"/>
        <v>0</v>
      </c>
      <c r="CT646">
        <f t="shared" si="228"/>
        <v>2.266490071248827</v>
      </c>
      <c r="CU646" s="3">
        <f>(CT646-MIN($CT$5:$CT$1744))/(MAX($CT$5:$CT$1744)-MIN($CT$5:$CT$1744))</f>
        <v>2.6323926495340614E-3</v>
      </c>
      <c r="CV646">
        <f t="shared" si="229"/>
        <v>0</v>
      </c>
      <c r="CW646">
        <f t="shared" si="230"/>
        <v>0</v>
      </c>
      <c r="CX646">
        <f t="shared" si="231"/>
        <v>2.266490071248827</v>
      </c>
      <c r="CY646">
        <f t="shared" si="232"/>
        <v>0</v>
      </c>
    </row>
    <row r="647" spans="1:103" ht="15" x14ac:dyDescent="0.25">
      <c r="A647">
        <v>190.08670000000001</v>
      </c>
      <c r="B647">
        <v>3.3504450000000001</v>
      </c>
      <c r="C647">
        <v>1.849334</v>
      </c>
      <c r="D647">
        <v>2.7797839999999998</v>
      </c>
      <c r="E647">
        <v>0.23236709999999999</v>
      </c>
      <c r="F647">
        <v>0.12636120000000001</v>
      </c>
      <c r="G647">
        <v>-4.7641370000000002E-2</v>
      </c>
      <c r="H647">
        <v>0.96320749999999999</v>
      </c>
      <c r="I647">
        <v>0.26695150000000001</v>
      </c>
      <c r="J647">
        <v>-6.2898720000000005E-2</v>
      </c>
      <c r="K647">
        <v>0.68153330000000001</v>
      </c>
      <c r="L647">
        <v>5.8990290000000001E-2</v>
      </c>
      <c r="M647">
        <v>0.72668860000000002</v>
      </c>
      <c r="N647">
        <v>0</v>
      </c>
      <c r="O647">
        <v>0</v>
      </c>
      <c r="P647">
        <v>0</v>
      </c>
      <c r="Q647">
        <v>0</v>
      </c>
      <c r="R647">
        <v>24.397459999999999</v>
      </c>
      <c r="S647">
        <v>4.006481</v>
      </c>
      <c r="T647">
        <v>22.79317</v>
      </c>
      <c r="U647">
        <v>41.819339999999997</v>
      </c>
      <c r="V647">
        <v>54.937249999999999</v>
      </c>
      <c r="W647">
        <v>51.922499999999999</v>
      </c>
      <c r="X647">
        <v>50.0762</v>
      </c>
      <c r="Y647">
        <v>52.597490000000001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1.257487E-9</v>
      </c>
      <c r="AF647">
        <v>3.123215E-9</v>
      </c>
      <c r="AG647">
        <v>-3.8298720000000001E-8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1.1279859999999999E-9</v>
      </c>
      <c r="AT647">
        <v>3.1991259999999999E-9</v>
      </c>
      <c r="AU647">
        <v>-3.839234E-8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2</v>
      </c>
      <c r="BC647">
        <v>1</v>
      </c>
      <c r="BD647">
        <v>0</v>
      </c>
      <c r="BE647">
        <v>0</v>
      </c>
      <c r="BF647">
        <v>0</v>
      </c>
      <c r="BG647">
        <v>1.2975529999999999E-3</v>
      </c>
      <c r="BH647">
        <v>1.117661E-3</v>
      </c>
      <c r="BI647">
        <v>3.3239900000000002E-3</v>
      </c>
      <c r="BJ647">
        <v>0.99999289999999996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3</v>
      </c>
      <c r="BQ647">
        <v>1</v>
      </c>
      <c r="BR647">
        <v>0</v>
      </c>
      <c r="BS647">
        <v>0</v>
      </c>
      <c r="BT647">
        <v>0</v>
      </c>
      <c r="BU647">
        <v>1.2795950000000001E-9</v>
      </c>
      <c r="BV647">
        <v>3.0434380000000002E-9</v>
      </c>
      <c r="BW647">
        <v>-4.3191670000000001E-8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1</v>
      </c>
      <c r="CD647" s="1">
        <f t="shared" si="212"/>
        <v>0</v>
      </c>
      <c r="CE647" s="1">
        <f t="shared" si="213"/>
        <v>0</v>
      </c>
      <c r="CF647" s="1">
        <f t="shared" si="214"/>
        <v>0</v>
      </c>
      <c r="CG647" s="1">
        <f t="shared" si="215"/>
        <v>0</v>
      </c>
      <c r="CH647" s="1">
        <f t="shared" si="216"/>
        <v>0</v>
      </c>
      <c r="CI647" s="1">
        <f t="shared" si="217"/>
        <v>0</v>
      </c>
      <c r="CJ647" s="1">
        <f t="shared" si="218"/>
        <v>0.43181433664298186</v>
      </c>
      <c r="CK647" s="1">
        <f t="shared" si="219"/>
        <v>0</v>
      </c>
      <c r="CL647">
        <f t="shared" si="220"/>
        <v>0</v>
      </c>
      <c r="CM647">
        <f t="shared" si="221"/>
        <v>0</v>
      </c>
      <c r="CN647">
        <f t="shared" si="222"/>
        <v>0</v>
      </c>
      <c r="CO647">
        <f t="shared" si="223"/>
        <v>0</v>
      </c>
      <c r="CP647" s="2">
        <f t="shared" si="224"/>
        <v>0</v>
      </c>
      <c r="CQ647" s="2">
        <f t="shared" si="225"/>
        <v>0</v>
      </c>
      <c r="CR647" s="2">
        <f t="shared" si="226"/>
        <v>0.43181433664298186</v>
      </c>
      <c r="CS647" s="2">
        <f t="shared" si="227"/>
        <v>0</v>
      </c>
      <c r="CT647">
        <f t="shared" si="228"/>
        <v>0.86362867328596371</v>
      </c>
      <c r="CU647" s="3">
        <f>(CT647-MIN($CT$5:$CT$1744))/(MAX($CT$5:$CT$1744)-MIN($CT$5:$CT$1744))</f>
        <v>1.0030530467897371E-3</v>
      </c>
      <c r="CV647">
        <f t="shared" si="229"/>
        <v>0</v>
      </c>
      <c r="CW647">
        <f t="shared" si="230"/>
        <v>0</v>
      </c>
      <c r="CX647">
        <f t="shared" si="231"/>
        <v>0.86362867328596371</v>
      </c>
      <c r="CY647">
        <f t="shared" si="232"/>
        <v>0</v>
      </c>
    </row>
    <row r="648" spans="1:103" ht="15" x14ac:dyDescent="0.25">
      <c r="A648">
        <v>190.13579999999999</v>
      </c>
      <c r="B648">
        <v>3.3504450000000001</v>
      </c>
      <c r="C648">
        <v>1.849334</v>
      </c>
      <c r="D648">
        <v>2.7797839999999998</v>
      </c>
      <c r="E648">
        <v>0.23091500000000001</v>
      </c>
      <c r="F648">
        <v>0.1242225</v>
      </c>
      <c r="G648">
        <v>-4.7827439999999999E-2</v>
      </c>
      <c r="H648">
        <v>0.9638255</v>
      </c>
      <c r="I648">
        <v>0.26695150000000001</v>
      </c>
      <c r="J648">
        <v>-6.2898709999999997E-2</v>
      </c>
      <c r="K648">
        <v>0.68153330000000001</v>
      </c>
      <c r="L648">
        <v>5.8990290000000001E-2</v>
      </c>
      <c r="M648">
        <v>0.72668849999999996</v>
      </c>
      <c r="N648">
        <v>0</v>
      </c>
      <c r="O648">
        <v>0</v>
      </c>
      <c r="P648">
        <v>0</v>
      </c>
      <c r="Q648">
        <v>0</v>
      </c>
      <c r="R648">
        <v>26.439250000000001</v>
      </c>
      <c r="S648">
        <v>4.3305939999999996</v>
      </c>
      <c r="T648">
        <v>24.694680000000002</v>
      </c>
      <c r="U648">
        <v>45.30856</v>
      </c>
      <c r="V648">
        <v>59.518149999999999</v>
      </c>
      <c r="W648">
        <v>56.249630000000003</v>
      </c>
      <c r="X648">
        <v>54.24738</v>
      </c>
      <c r="Y648">
        <v>56.979349999999997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1.9141479999999998E-9</v>
      </c>
      <c r="AF648">
        <v>-1.2786810000000001E-9</v>
      </c>
      <c r="AG648">
        <v>-2.6740619999999999E-8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2.1391320000000001E-9</v>
      </c>
      <c r="AT648">
        <v>-1.4692720000000001E-9</v>
      </c>
      <c r="AU648">
        <v>-3.1457489999999999E-8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2</v>
      </c>
      <c r="BC648">
        <v>1</v>
      </c>
      <c r="BD648">
        <v>0</v>
      </c>
      <c r="BE648">
        <v>0</v>
      </c>
      <c r="BF648">
        <v>0</v>
      </c>
      <c r="BG648">
        <v>-1.663288E-3</v>
      </c>
      <c r="BH648">
        <v>-2.0294990000000001E-3</v>
      </c>
      <c r="BI648">
        <v>-4.6195509999999998E-4</v>
      </c>
      <c r="BJ648">
        <v>0.99999629999999995</v>
      </c>
      <c r="BK648">
        <v>1</v>
      </c>
      <c r="BL648">
        <v>0</v>
      </c>
      <c r="BM648">
        <v>0</v>
      </c>
      <c r="BN648">
        <v>0</v>
      </c>
      <c r="BO648">
        <v>1</v>
      </c>
      <c r="BP648">
        <v>3</v>
      </c>
      <c r="BQ648">
        <v>1</v>
      </c>
      <c r="BR648">
        <v>0</v>
      </c>
      <c r="BS648">
        <v>0</v>
      </c>
      <c r="BT648">
        <v>0</v>
      </c>
      <c r="BU648">
        <v>2.1391320000000001E-9</v>
      </c>
      <c r="BV648">
        <v>-1.4692720000000001E-9</v>
      </c>
      <c r="BW648">
        <v>-3.1457489999999999E-8</v>
      </c>
      <c r="BX648">
        <v>1</v>
      </c>
      <c r="BY648">
        <v>1</v>
      </c>
      <c r="BZ648">
        <v>0</v>
      </c>
      <c r="CA648">
        <v>0</v>
      </c>
      <c r="CB648">
        <v>0</v>
      </c>
      <c r="CC648">
        <v>1</v>
      </c>
      <c r="CD648" s="1">
        <f t="shared" si="212"/>
        <v>0</v>
      </c>
      <c r="CE648" s="1">
        <f t="shared" si="213"/>
        <v>0</v>
      </c>
      <c r="CF648" s="1">
        <f t="shared" si="214"/>
        <v>0</v>
      </c>
      <c r="CG648" s="1">
        <f t="shared" si="215"/>
        <v>0</v>
      </c>
      <c r="CH648" s="1">
        <f t="shared" si="216"/>
        <v>0</v>
      </c>
      <c r="CI648" s="1">
        <f t="shared" si="217"/>
        <v>0</v>
      </c>
      <c r="CJ648" s="1">
        <f t="shared" si="218"/>
        <v>0.31172283824561436</v>
      </c>
      <c r="CK648" s="1">
        <f t="shared" si="219"/>
        <v>0</v>
      </c>
      <c r="CL648">
        <f t="shared" si="220"/>
        <v>0</v>
      </c>
      <c r="CM648">
        <f t="shared" si="221"/>
        <v>0</v>
      </c>
      <c r="CN648">
        <f t="shared" si="222"/>
        <v>0</v>
      </c>
      <c r="CO648">
        <f t="shared" si="223"/>
        <v>0</v>
      </c>
      <c r="CP648" s="2">
        <f t="shared" si="224"/>
        <v>0</v>
      </c>
      <c r="CQ648" s="2">
        <f t="shared" si="225"/>
        <v>0</v>
      </c>
      <c r="CR648" s="2">
        <f t="shared" si="226"/>
        <v>0.31172283824561436</v>
      </c>
      <c r="CS648" s="2">
        <f t="shared" si="227"/>
        <v>0</v>
      </c>
      <c r="CT648">
        <f t="shared" si="228"/>
        <v>0.62344567649122873</v>
      </c>
      <c r="CU648" s="3">
        <f>(CT648-MIN($CT$5:$CT$1744))/(MAX($CT$5:$CT$1744)-MIN($CT$5:$CT$1744))</f>
        <v>7.2409486235915066E-4</v>
      </c>
      <c r="CV648">
        <f t="shared" si="229"/>
        <v>0</v>
      </c>
      <c r="CW648">
        <f t="shared" si="230"/>
        <v>0</v>
      </c>
      <c r="CX648">
        <f t="shared" si="231"/>
        <v>0.62344567649122873</v>
      </c>
      <c r="CY648">
        <f t="shared" si="232"/>
        <v>0</v>
      </c>
    </row>
    <row r="649" spans="1:103" ht="15" x14ac:dyDescent="0.25">
      <c r="A649">
        <v>190.18629999999999</v>
      </c>
      <c r="B649">
        <v>3.3504450000000001</v>
      </c>
      <c r="C649">
        <v>1.849334</v>
      </c>
      <c r="D649">
        <v>2.7797839999999998</v>
      </c>
      <c r="E649">
        <v>0.22679940000000001</v>
      </c>
      <c r="F649">
        <v>0.11692859999999999</v>
      </c>
      <c r="G649">
        <v>-5.2567549999999998E-2</v>
      </c>
      <c r="H649">
        <v>0.96546699999999996</v>
      </c>
      <c r="I649">
        <v>0.26695150000000001</v>
      </c>
      <c r="J649">
        <v>-6.2898700000000002E-2</v>
      </c>
      <c r="K649">
        <v>0.68153330000000001</v>
      </c>
      <c r="L649">
        <v>5.8990290000000001E-2</v>
      </c>
      <c r="M649">
        <v>0.72668849999999996</v>
      </c>
      <c r="N649">
        <v>0</v>
      </c>
      <c r="O649">
        <v>0</v>
      </c>
      <c r="P649">
        <v>0</v>
      </c>
      <c r="Q649">
        <v>0</v>
      </c>
      <c r="R649">
        <v>26.425650000000001</v>
      </c>
      <c r="S649">
        <v>4.3413469999999998</v>
      </c>
      <c r="T649">
        <v>24.692740000000001</v>
      </c>
      <c r="U649">
        <v>45.283270000000002</v>
      </c>
      <c r="V649">
        <v>59.493949999999998</v>
      </c>
      <c r="W649">
        <v>56.231909999999999</v>
      </c>
      <c r="X649">
        <v>54.233800000000002</v>
      </c>
      <c r="Y649">
        <v>56.978659999999998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4.5859769999999998E-9</v>
      </c>
      <c r="AF649">
        <v>-7.3537859999999997E-9</v>
      </c>
      <c r="AG649">
        <v>-2.8679469999999999E-8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4.5859769999999998E-9</v>
      </c>
      <c r="AT649">
        <v>-7.3537859999999997E-9</v>
      </c>
      <c r="AU649">
        <v>-2.8679469999999999E-8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2</v>
      </c>
      <c r="BC649">
        <v>1</v>
      </c>
      <c r="BD649">
        <v>0</v>
      </c>
      <c r="BE649">
        <v>0</v>
      </c>
      <c r="BF649">
        <v>0</v>
      </c>
      <c r="BG649">
        <v>-5.2870019999999998E-3</v>
      </c>
      <c r="BH649">
        <v>-5.9409980000000003E-3</v>
      </c>
      <c r="BI649">
        <v>-5.6614569999999999E-3</v>
      </c>
      <c r="BJ649">
        <v>0.99995210000000001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3</v>
      </c>
      <c r="BQ649">
        <v>1</v>
      </c>
      <c r="BR649">
        <v>0</v>
      </c>
      <c r="BS649">
        <v>0</v>
      </c>
      <c r="BT649">
        <v>0</v>
      </c>
      <c r="BU649">
        <v>4.5859769999999998E-9</v>
      </c>
      <c r="BV649">
        <v>-7.3537859999999997E-9</v>
      </c>
      <c r="BW649">
        <v>-2.8679469999999999E-8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1</v>
      </c>
      <c r="CD649" s="1">
        <f t="shared" si="212"/>
        <v>0</v>
      </c>
      <c r="CE649" s="1">
        <f t="shared" si="213"/>
        <v>0</v>
      </c>
      <c r="CF649" s="1">
        <f t="shared" si="214"/>
        <v>0</v>
      </c>
      <c r="CG649" s="1">
        <f t="shared" si="215"/>
        <v>0</v>
      </c>
      <c r="CH649" s="1">
        <f t="shared" si="216"/>
        <v>0</v>
      </c>
      <c r="CI649" s="1">
        <f t="shared" si="217"/>
        <v>0</v>
      </c>
      <c r="CJ649" s="1">
        <f t="shared" si="218"/>
        <v>1.1215977158756456</v>
      </c>
      <c r="CK649" s="1">
        <f t="shared" si="219"/>
        <v>0</v>
      </c>
      <c r="CL649">
        <f t="shared" si="220"/>
        <v>0</v>
      </c>
      <c r="CM649">
        <f t="shared" si="221"/>
        <v>0</v>
      </c>
      <c r="CN649">
        <f t="shared" si="222"/>
        <v>0</v>
      </c>
      <c r="CO649">
        <f t="shared" si="223"/>
        <v>0</v>
      </c>
      <c r="CP649" s="2">
        <f t="shared" si="224"/>
        <v>0</v>
      </c>
      <c r="CQ649" s="2">
        <f t="shared" si="225"/>
        <v>0</v>
      </c>
      <c r="CR649" s="2">
        <f t="shared" si="226"/>
        <v>1.1215977158756456</v>
      </c>
      <c r="CS649" s="2">
        <f t="shared" si="227"/>
        <v>0</v>
      </c>
      <c r="CT649">
        <f t="shared" si="228"/>
        <v>2.2431954317512912</v>
      </c>
      <c r="CU649" s="3">
        <f>(CT649-MIN($CT$5:$CT$1744))/(MAX($CT$5:$CT$1744)-MIN($CT$5:$CT$1744))</f>
        <v>2.6053373191071909E-3</v>
      </c>
      <c r="CV649">
        <f t="shared" si="229"/>
        <v>0</v>
      </c>
      <c r="CW649">
        <f t="shared" si="230"/>
        <v>0</v>
      </c>
      <c r="CX649">
        <f t="shared" si="231"/>
        <v>2.2431954317512912</v>
      </c>
      <c r="CY649">
        <f t="shared" si="232"/>
        <v>0</v>
      </c>
    </row>
    <row r="650" spans="1:103" ht="15" x14ac:dyDescent="0.25">
      <c r="A650">
        <v>190.23599999999999</v>
      </c>
      <c r="B650">
        <v>3.3504450000000001</v>
      </c>
      <c r="C650">
        <v>1.849334</v>
      </c>
      <c r="D650">
        <v>2.7797839999999998</v>
      </c>
      <c r="E650">
        <v>0.22703019999999999</v>
      </c>
      <c r="F650">
        <v>0.1169119</v>
      </c>
      <c r="G650">
        <v>-5.0384579999999998E-2</v>
      </c>
      <c r="H650">
        <v>0.96553109999999998</v>
      </c>
      <c r="I650">
        <v>0.26695150000000001</v>
      </c>
      <c r="J650">
        <v>-6.2898700000000002E-2</v>
      </c>
      <c r="K650">
        <v>0.68153330000000001</v>
      </c>
      <c r="L650">
        <v>5.8990290000000001E-2</v>
      </c>
      <c r="M650">
        <v>0.72668849999999996</v>
      </c>
      <c r="N650">
        <v>0</v>
      </c>
      <c r="O650">
        <v>0</v>
      </c>
      <c r="P650">
        <v>0</v>
      </c>
      <c r="Q650">
        <v>0</v>
      </c>
      <c r="R650">
        <v>26.397939999999998</v>
      </c>
      <c r="S650">
        <v>4.3647970000000003</v>
      </c>
      <c r="T650">
        <v>24.686959999999999</v>
      </c>
      <c r="U650">
        <v>45.236870000000003</v>
      </c>
      <c r="V650">
        <v>59.450020000000002</v>
      </c>
      <c r="W650">
        <v>56.200319999999998</v>
      </c>
      <c r="X650">
        <v>54.210380000000001</v>
      </c>
      <c r="Y650">
        <v>56.977409999999999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4.0324730000000004E-9</v>
      </c>
      <c r="AF650">
        <v>-4.7918979999999997E-9</v>
      </c>
      <c r="AG650">
        <v>-3.0060869999999999E-8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4.5365320000000001E-9</v>
      </c>
      <c r="AT650">
        <v>-5.3908849999999998E-9</v>
      </c>
      <c r="AU650">
        <v>-3.381848E-8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2</v>
      </c>
      <c r="BC650">
        <v>1</v>
      </c>
      <c r="BD650">
        <v>0</v>
      </c>
      <c r="BE650">
        <v>0</v>
      </c>
      <c r="BF650">
        <v>0</v>
      </c>
      <c r="BG650">
        <v>4.5647370000000001E-4</v>
      </c>
      <c r="BH650">
        <v>-5.2738730000000003E-4</v>
      </c>
      <c r="BI650">
        <v>2.0830179999999998E-3</v>
      </c>
      <c r="BJ650">
        <v>0.99999720000000003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3</v>
      </c>
      <c r="BQ650">
        <v>1</v>
      </c>
      <c r="BR650">
        <v>0</v>
      </c>
      <c r="BS650">
        <v>0</v>
      </c>
      <c r="BT650">
        <v>0</v>
      </c>
      <c r="BU650">
        <v>4.0324730000000004E-9</v>
      </c>
      <c r="BV650">
        <v>-4.7918979999999997E-9</v>
      </c>
      <c r="BW650">
        <v>-3.0060869999999999E-8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 s="1">
        <f t="shared" si="212"/>
        <v>0</v>
      </c>
      <c r="CE650" s="1">
        <f t="shared" si="213"/>
        <v>0</v>
      </c>
      <c r="CF650" s="1">
        <f t="shared" si="214"/>
        <v>0</v>
      </c>
      <c r="CG650" s="1">
        <f t="shared" si="215"/>
        <v>0</v>
      </c>
      <c r="CH650" s="1">
        <f t="shared" si="216"/>
        <v>0</v>
      </c>
      <c r="CI650" s="1">
        <f t="shared" si="217"/>
        <v>0</v>
      </c>
      <c r="CJ650" s="1">
        <f t="shared" si="218"/>
        <v>0.27117318553970871</v>
      </c>
      <c r="CK650" s="1">
        <f t="shared" si="219"/>
        <v>0</v>
      </c>
      <c r="CL650">
        <f t="shared" si="220"/>
        <v>0</v>
      </c>
      <c r="CM650">
        <f t="shared" si="221"/>
        <v>0</v>
      </c>
      <c r="CN650">
        <f t="shared" si="222"/>
        <v>0</v>
      </c>
      <c r="CO650">
        <f t="shared" si="223"/>
        <v>0</v>
      </c>
      <c r="CP650" s="2">
        <f t="shared" si="224"/>
        <v>0</v>
      </c>
      <c r="CQ650" s="2">
        <f t="shared" si="225"/>
        <v>0</v>
      </c>
      <c r="CR650" s="2">
        <f t="shared" si="226"/>
        <v>0.27117318553970871</v>
      </c>
      <c r="CS650" s="2">
        <f t="shared" si="227"/>
        <v>0</v>
      </c>
      <c r="CT650">
        <f t="shared" si="228"/>
        <v>0.54234637107941741</v>
      </c>
      <c r="CU650" s="3">
        <f>(CT650-MIN($CT$5:$CT$1744))/(MAX($CT$5:$CT$1744)-MIN($CT$5:$CT$1744))</f>
        <v>6.2990287001093775E-4</v>
      </c>
      <c r="CV650">
        <f t="shared" si="229"/>
        <v>0</v>
      </c>
      <c r="CW650">
        <f t="shared" si="230"/>
        <v>0</v>
      </c>
      <c r="CX650">
        <f t="shared" si="231"/>
        <v>0.54234637107941741</v>
      </c>
      <c r="CY650">
        <f t="shared" si="232"/>
        <v>0</v>
      </c>
    </row>
    <row r="651" spans="1:103" ht="15" x14ac:dyDescent="0.25">
      <c r="A651">
        <v>190.28749999999999</v>
      </c>
      <c r="B651">
        <v>3.3504450000000001</v>
      </c>
      <c r="C651">
        <v>1.849334</v>
      </c>
      <c r="D651">
        <v>2.7797839999999998</v>
      </c>
      <c r="E651">
        <v>0.22669719999999999</v>
      </c>
      <c r="F651">
        <v>0.1180252</v>
      </c>
      <c r="G651">
        <v>-4.6319369999999999E-2</v>
      </c>
      <c r="H651">
        <v>0.96567749999999997</v>
      </c>
      <c r="I651">
        <v>0.26695150000000001</v>
      </c>
      <c r="J651">
        <v>-6.2898700000000002E-2</v>
      </c>
      <c r="K651">
        <v>0.68153330000000001</v>
      </c>
      <c r="L651">
        <v>5.8990290000000001E-2</v>
      </c>
      <c r="M651">
        <v>0.72668849999999996</v>
      </c>
      <c r="N651">
        <v>0</v>
      </c>
      <c r="O651">
        <v>0</v>
      </c>
      <c r="P651">
        <v>0</v>
      </c>
      <c r="Q651">
        <v>0</v>
      </c>
      <c r="R651">
        <v>27.42661</v>
      </c>
      <c r="S651">
        <v>4.5166069999999996</v>
      </c>
      <c r="T651">
        <v>25.63786</v>
      </c>
      <c r="U651">
        <v>46.982559999999999</v>
      </c>
      <c r="V651">
        <v>61.739899999999999</v>
      </c>
      <c r="W651">
        <v>58.361260000000001</v>
      </c>
      <c r="X651">
        <v>56.291420000000002</v>
      </c>
      <c r="Y651">
        <v>59.166670000000003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4.0324730000000004E-9</v>
      </c>
      <c r="AF651">
        <v>-4.7918979999999997E-9</v>
      </c>
      <c r="AG651">
        <v>-3.0060869999999999E-8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5.0405909999999998E-9</v>
      </c>
      <c r="AT651">
        <v>-5.9898719999999999E-9</v>
      </c>
      <c r="AU651">
        <v>-3.7576090000000001E-8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2</v>
      </c>
      <c r="BC651">
        <v>1</v>
      </c>
      <c r="BD651">
        <v>0</v>
      </c>
      <c r="BE651">
        <v>0</v>
      </c>
      <c r="BF651">
        <v>0</v>
      </c>
      <c r="BG651">
        <v>1.880745E-4</v>
      </c>
      <c r="BH651">
        <v>1.4231859999999999E-4</v>
      </c>
      <c r="BI651">
        <v>4.2243599999999999E-3</v>
      </c>
      <c r="BJ651">
        <v>0.99999090000000002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3</v>
      </c>
      <c r="BQ651">
        <v>1</v>
      </c>
      <c r="BR651">
        <v>0</v>
      </c>
      <c r="BS651">
        <v>0</v>
      </c>
      <c r="BT651">
        <v>0</v>
      </c>
      <c r="BU651">
        <v>4.5365320000000001E-9</v>
      </c>
      <c r="BV651">
        <v>-5.3908849999999998E-9</v>
      </c>
      <c r="BW651">
        <v>-3.381848E-8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1</v>
      </c>
      <c r="CD651" s="1">
        <f t="shared" si="212"/>
        <v>0</v>
      </c>
      <c r="CE651" s="1">
        <f t="shared" si="213"/>
        <v>0</v>
      </c>
      <c r="CF651" s="1">
        <f t="shared" si="214"/>
        <v>0</v>
      </c>
      <c r="CG651" s="1">
        <f t="shared" si="215"/>
        <v>0</v>
      </c>
      <c r="CH651" s="1">
        <f t="shared" si="216"/>
        <v>0</v>
      </c>
      <c r="CI651" s="1">
        <f t="shared" si="217"/>
        <v>0</v>
      </c>
      <c r="CJ651" s="1">
        <f t="shared" si="218"/>
        <v>0.48886466915385296</v>
      </c>
      <c r="CK651" s="1">
        <f t="shared" si="219"/>
        <v>0</v>
      </c>
      <c r="CL651">
        <f t="shared" si="220"/>
        <v>0</v>
      </c>
      <c r="CM651">
        <f t="shared" si="221"/>
        <v>0</v>
      </c>
      <c r="CN651">
        <f t="shared" si="222"/>
        <v>0</v>
      </c>
      <c r="CO651">
        <f t="shared" si="223"/>
        <v>0</v>
      </c>
      <c r="CP651" s="2">
        <f t="shared" si="224"/>
        <v>0</v>
      </c>
      <c r="CQ651" s="2">
        <f t="shared" si="225"/>
        <v>0</v>
      </c>
      <c r="CR651" s="2">
        <f t="shared" si="226"/>
        <v>0.48886466915385296</v>
      </c>
      <c r="CS651" s="2">
        <f t="shared" si="227"/>
        <v>0</v>
      </c>
      <c r="CT651">
        <f t="shared" si="228"/>
        <v>0.97772933830770592</v>
      </c>
      <c r="CU651" s="3">
        <f>(CT651-MIN($CT$5:$CT$1744))/(MAX($CT$5:$CT$1744)-MIN($CT$5:$CT$1744))</f>
        <v>1.135574144375965E-3</v>
      </c>
      <c r="CV651">
        <f t="shared" si="229"/>
        <v>0</v>
      </c>
      <c r="CW651">
        <f t="shared" si="230"/>
        <v>0</v>
      </c>
      <c r="CX651">
        <f t="shared" si="231"/>
        <v>0.97772933830770592</v>
      </c>
      <c r="CY651">
        <f t="shared" si="232"/>
        <v>0</v>
      </c>
    </row>
    <row r="652" spans="1:103" ht="15" x14ac:dyDescent="0.25">
      <c r="A652">
        <v>190.33690000000001</v>
      </c>
      <c r="B652">
        <v>3.3504450000000001</v>
      </c>
      <c r="C652">
        <v>1.849334</v>
      </c>
      <c r="D652">
        <v>2.7797839999999998</v>
      </c>
      <c r="E652">
        <v>0.22616620000000001</v>
      </c>
      <c r="F652">
        <v>0.1183546</v>
      </c>
      <c r="G652">
        <v>-4.3927870000000001E-2</v>
      </c>
      <c r="H652">
        <v>0.96587339999999999</v>
      </c>
      <c r="I652">
        <v>0.26695150000000001</v>
      </c>
      <c r="J652">
        <v>-6.2898700000000002E-2</v>
      </c>
      <c r="K652">
        <v>0.68153330000000001</v>
      </c>
      <c r="L652">
        <v>5.8990290000000001E-2</v>
      </c>
      <c r="M652">
        <v>0.72668849999999996</v>
      </c>
      <c r="N652">
        <v>0</v>
      </c>
      <c r="O652">
        <v>0</v>
      </c>
      <c r="P652">
        <v>0</v>
      </c>
      <c r="Q652">
        <v>0</v>
      </c>
      <c r="R652">
        <v>25.405760000000001</v>
      </c>
      <c r="S652">
        <v>4.1686240000000003</v>
      </c>
      <c r="T652">
        <v>23.741230000000002</v>
      </c>
      <c r="U652">
        <v>43.503500000000003</v>
      </c>
      <c r="V652">
        <v>57.165520000000001</v>
      </c>
      <c r="W652">
        <v>54.03445</v>
      </c>
      <c r="X652">
        <v>52.115450000000003</v>
      </c>
      <c r="Y652">
        <v>54.781619999999997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4.5365320000000001E-9</v>
      </c>
      <c r="AF652">
        <v>-5.3908849999999998E-9</v>
      </c>
      <c r="AG652">
        <v>-3.381848E-8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4.5365320000000001E-9</v>
      </c>
      <c r="AT652">
        <v>-5.3908849999999998E-9</v>
      </c>
      <c r="AU652">
        <v>-3.381848E-8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2</v>
      </c>
      <c r="BC652">
        <v>1</v>
      </c>
      <c r="BD652">
        <v>0</v>
      </c>
      <c r="BE652">
        <v>0</v>
      </c>
      <c r="BF652">
        <v>0</v>
      </c>
      <c r="BG652">
        <v>-2.660327E-4</v>
      </c>
      <c r="BH652">
        <v>-2.1967260000000001E-4</v>
      </c>
      <c r="BI652">
        <v>2.4556249999999999E-3</v>
      </c>
      <c r="BJ652">
        <v>0.99999680000000002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3</v>
      </c>
      <c r="BQ652">
        <v>1</v>
      </c>
      <c r="BR652">
        <v>0</v>
      </c>
      <c r="BS652">
        <v>0</v>
      </c>
      <c r="BT652">
        <v>0</v>
      </c>
      <c r="BU652">
        <v>4.5365320000000001E-9</v>
      </c>
      <c r="BV652">
        <v>-5.3908849999999998E-9</v>
      </c>
      <c r="BW652">
        <v>-3.381848E-8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1</v>
      </c>
      <c r="CD652" s="1">
        <f t="shared" si="212"/>
        <v>0</v>
      </c>
      <c r="CE652" s="1">
        <f t="shared" si="213"/>
        <v>0</v>
      </c>
      <c r="CF652" s="1">
        <f t="shared" si="214"/>
        <v>0</v>
      </c>
      <c r="CG652" s="1">
        <f t="shared" si="215"/>
        <v>0</v>
      </c>
      <c r="CH652" s="1">
        <f t="shared" si="216"/>
        <v>0</v>
      </c>
      <c r="CI652" s="1">
        <f t="shared" si="217"/>
        <v>0</v>
      </c>
      <c r="CJ652" s="1">
        <f t="shared" si="218"/>
        <v>0.28989633902670048</v>
      </c>
      <c r="CK652" s="1">
        <f t="shared" si="219"/>
        <v>0</v>
      </c>
      <c r="CL652">
        <f t="shared" si="220"/>
        <v>0</v>
      </c>
      <c r="CM652">
        <f t="shared" si="221"/>
        <v>0</v>
      </c>
      <c r="CN652">
        <f t="shared" si="222"/>
        <v>0</v>
      </c>
      <c r="CO652">
        <f t="shared" si="223"/>
        <v>0</v>
      </c>
      <c r="CP652" s="2">
        <f t="shared" si="224"/>
        <v>0</v>
      </c>
      <c r="CQ652" s="2">
        <f t="shared" si="225"/>
        <v>0</v>
      </c>
      <c r="CR652" s="2">
        <f t="shared" si="226"/>
        <v>0.28989633902670048</v>
      </c>
      <c r="CS652" s="2">
        <f t="shared" si="227"/>
        <v>0</v>
      </c>
      <c r="CT652">
        <f t="shared" si="228"/>
        <v>0.57979267805340096</v>
      </c>
      <c r="CU652" s="3">
        <f>(CT652-MIN($CT$5:$CT$1744))/(MAX($CT$5:$CT$1744)-MIN($CT$5:$CT$1744))</f>
        <v>6.7339451574146452E-4</v>
      </c>
      <c r="CV652">
        <f t="shared" si="229"/>
        <v>0</v>
      </c>
      <c r="CW652">
        <f t="shared" si="230"/>
        <v>0</v>
      </c>
      <c r="CX652">
        <f t="shared" si="231"/>
        <v>0.57979267805340096</v>
      </c>
      <c r="CY652">
        <f t="shared" si="232"/>
        <v>0</v>
      </c>
    </row>
    <row r="653" spans="1:103" ht="15" x14ac:dyDescent="0.25">
      <c r="A653">
        <v>190.38730000000001</v>
      </c>
      <c r="B653">
        <v>3.3504450000000001</v>
      </c>
      <c r="C653">
        <v>1.849334</v>
      </c>
      <c r="D653">
        <v>2.7797839999999998</v>
      </c>
      <c r="E653">
        <v>0.22272729999999999</v>
      </c>
      <c r="F653">
        <v>0.1155118</v>
      </c>
      <c r="G653">
        <v>-4.3276870000000002E-2</v>
      </c>
      <c r="H653">
        <v>0.96704540000000005</v>
      </c>
      <c r="I653">
        <v>0.26695150000000001</v>
      </c>
      <c r="J653">
        <v>-6.2898700000000002E-2</v>
      </c>
      <c r="K653">
        <v>0.68153330000000001</v>
      </c>
      <c r="L653">
        <v>5.8990290000000001E-2</v>
      </c>
      <c r="M653">
        <v>0.72668849999999996</v>
      </c>
      <c r="N653">
        <v>0</v>
      </c>
      <c r="O653">
        <v>0</v>
      </c>
      <c r="P653">
        <v>0</v>
      </c>
      <c r="Q653">
        <v>0</v>
      </c>
      <c r="R653">
        <v>26.429739999999999</v>
      </c>
      <c r="S653">
        <v>4.3264269999999998</v>
      </c>
      <c r="T653">
        <v>24.694410000000001</v>
      </c>
      <c r="U653">
        <v>45.245690000000003</v>
      </c>
      <c r="V653">
        <v>59.452759999999998</v>
      </c>
      <c r="W653">
        <v>56.194420000000001</v>
      </c>
      <c r="X653">
        <v>54.196899999999999</v>
      </c>
      <c r="Y653">
        <v>56.97146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4.5365320000000001E-9</v>
      </c>
      <c r="AF653">
        <v>-5.3908849999999998E-9</v>
      </c>
      <c r="AG653">
        <v>-3.381848E-8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4.0324730000000004E-9</v>
      </c>
      <c r="AT653">
        <v>-4.7918979999999997E-9</v>
      </c>
      <c r="AU653">
        <v>-3.0060869999999999E-8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</v>
      </c>
      <c r="BD653">
        <v>0</v>
      </c>
      <c r="BE653">
        <v>0</v>
      </c>
      <c r="BF653">
        <v>0</v>
      </c>
      <c r="BG653">
        <v>-3.6265170000000001E-3</v>
      </c>
      <c r="BH653">
        <v>-2.8900739999999999E-3</v>
      </c>
      <c r="BI653">
        <v>4.459504E-4</v>
      </c>
      <c r="BJ653">
        <v>0.99998909999999996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3</v>
      </c>
      <c r="BQ653">
        <v>1</v>
      </c>
      <c r="BR653">
        <v>0</v>
      </c>
      <c r="BS653">
        <v>0</v>
      </c>
      <c r="BT653">
        <v>0</v>
      </c>
      <c r="BU653">
        <v>4.5365320000000001E-9</v>
      </c>
      <c r="BV653">
        <v>-5.3908849999999998E-9</v>
      </c>
      <c r="BW653">
        <v>-3.381848E-8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1</v>
      </c>
      <c r="CD653" s="1">
        <f t="shared" si="212"/>
        <v>0</v>
      </c>
      <c r="CE653" s="1">
        <f t="shared" si="213"/>
        <v>0</v>
      </c>
      <c r="CF653" s="1">
        <f t="shared" si="214"/>
        <v>0</v>
      </c>
      <c r="CG653" s="1">
        <f t="shared" si="215"/>
        <v>0</v>
      </c>
      <c r="CH653" s="1">
        <f t="shared" si="216"/>
        <v>0</v>
      </c>
      <c r="CI653" s="1">
        <f t="shared" si="217"/>
        <v>0</v>
      </c>
      <c r="CJ653" s="1">
        <f t="shared" si="218"/>
        <v>0.53503386225897986</v>
      </c>
      <c r="CK653" s="1">
        <f t="shared" si="219"/>
        <v>0</v>
      </c>
      <c r="CL653">
        <f t="shared" si="220"/>
        <v>0</v>
      </c>
      <c r="CM653">
        <f t="shared" si="221"/>
        <v>0</v>
      </c>
      <c r="CN653">
        <f t="shared" si="222"/>
        <v>0</v>
      </c>
      <c r="CO653">
        <f t="shared" si="223"/>
        <v>0</v>
      </c>
      <c r="CP653" s="2">
        <f t="shared" si="224"/>
        <v>0</v>
      </c>
      <c r="CQ653" s="2">
        <f t="shared" si="225"/>
        <v>0</v>
      </c>
      <c r="CR653" s="2">
        <f t="shared" si="226"/>
        <v>0.53503386225897986</v>
      </c>
      <c r="CS653" s="2">
        <f t="shared" si="227"/>
        <v>0</v>
      </c>
      <c r="CT653">
        <f t="shared" si="228"/>
        <v>1.0700677245179597</v>
      </c>
      <c r="CU653" s="3">
        <f>(CT653-MIN($CT$5:$CT$1744))/(MAX($CT$5:$CT$1744)-MIN($CT$5:$CT$1744))</f>
        <v>1.2428196568152843E-3</v>
      </c>
      <c r="CV653">
        <f t="shared" si="229"/>
        <v>0</v>
      </c>
      <c r="CW653">
        <f t="shared" si="230"/>
        <v>0</v>
      </c>
      <c r="CX653">
        <f t="shared" si="231"/>
        <v>1.0700677245179597</v>
      </c>
      <c r="CY653">
        <f t="shared" si="232"/>
        <v>0</v>
      </c>
    </row>
    <row r="654" spans="1:103" ht="15" x14ac:dyDescent="0.25">
      <c r="A654">
        <v>190.4358</v>
      </c>
      <c r="B654">
        <v>3.3504450000000001</v>
      </c>
      <c r="C654">
        <v>1.849334</v>
      </c>
      <c r="D654">
        <v>2.7797839999999998</v>
      </c>
      <c r="E654">
        <v>0.2106073</v>
      </c>
      <c r="F654">
        <v>0.1064795</v>
      </c>
      <c r="G654">
        <v>-4.4842340000000001E-2</v>
      </c>
      <c r="H654">
        <v>0.97071929999999995</v>
      </c>
      <c r="I654">
        <v>0.26695150000000001</v>
      </c>
      <c r="J654">
        <v>-6.2898700000000002E-2</v>
      </c>
      <c r="K654">
        <v>0.68153330000000001</v>
      </c>
      <c r="L654">
        <v>5.8990290000000001E-2</v>
      </c>
      <c r="M654">
        <v>0.72668849999999996</v>
      </c>
      <c r="N654">
        <v>0</v>
      </c>
      <c r="O654">
        <v>0</v>
      </c>
      <c r="P654">
        <v>0</v>
      </c>
      <c r="Q654">
        <v>0</v>
      </c>
      <c r="R654">
        <v>25.387370000000001</v>
      </c>
      <c r="S654">
        <v>4.1845739999999996</v>
      </c>
      <c r="T654">
        <v>23.749320000000001</v>
      </c>
      <c r="U654">
        <v>43.454079999999998</v>
      </c>
      <c r="V654">
        <v>57.11703</v>
      </c>
      <c r="W654">
        <v>53.996980000000001</v>
      </c>
      <c r="X654">
        <v>52.084769999999999</v>
      </c>
      <c r="Y654">
        <v>54.777320000000003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4.0324730000000004E-9</v>
      </c>
      <c r="AF654">
        <v>-4.7918979999999997E-9</v>
      </c>
      <c r="AG654">
        <v>-3.0060869999999999E-8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4.5365320000000001E-9</v>
      </c>
      <c r="AT654">
        <v>-5.3908849999999998E-9</v>
      </c>
      <c r="AU654">
        <v>-3.381848E-8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1</v>
      </c>
      <c r="BD654">
        <v>0</v>
      </c>
      <c r="BE654">
        <v>0</v>
      </c>
      <c r="BF654">
        <v>0</v>
      </c>
      <c r="BG654">
        <v>-1.3118899999999999E-2</v>
      </c>
      <c r="BH654">
        <v>-8.2664109999999996E-3</v>
      </c>
      <c r="BI654">
        <v>-1.9920070000000001E-3</v>
      </c>
      <c r="BJ654">
        <v>0.99987769999999998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3</v>
      </c>
      <c r="BQ654">
        <v>1</v>
      </c>
      <c r="BR654">
        <v>0</v>
      </c>
      <c r="BS654">
        <v>0</v>
      </c>
      <c r="BT654">
        <v>0</v>
      </c>
      <c r="BU654">
        <v>4.5365320000000001E-9</v>
      </c>
      <c r="BV654">
        <v>-5.3908849999999998E-9</v>
      </c>
      <c r="BW654">
        <v>-3.381848E-8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1</v>
      </c>
      <c r="CD654" s="1">
        <f t="shared" si="212"/>
        <v>0</v>
      </c>
      <c r="CE654" s="1">
        <f t="shared" si="213"/>
        <v>0</v>
      </c>
      <c r="CF654" s="1">
        <f t="shared" si="214"/>
        <v>0</v>
      </c>
      <c r="CG654" s="1">
        <f t="shared" si="215"/>
        <v>0</v>
      </c>
      <c r="CH654" s="1">
        <f t="shared" si="216"/>
        <v>0</v>
      </c>
      <c r="CI654" s="1">
        <f t="shared" si="217"/>
        <v>0</v>
      </c>
      <c r="CJ654" s="1">
        <f t="shared" si="218"/>
        <v>1.792195079830694</v>
      </c>
      <c r="CK654" s="1">
        <f t="shared" si="219"/>
        <v>0</v>
      </c>
      <c r="CL654">
        <f t="shared" si="220"/>
        <v>0</v>
      </c>
      <c r="CM654">
        <f t="shared" si="221"/>
        <v>0</v>
      </c>
      <c r="CN654">
        <f t="shared" si="222"/>
        <v>0</v>
      </c>
      <c r="CO654">
        <f t="shared" si="223"/>
        <v>0</v>
      </c>
      <c r="CP654" s="2">
        <f t="shared" si="224"/>
        <v>0</v>
      </c>
      <c r="CQ654" s="2">
        <f t="shared" si="225"/>
        <v>0</v>
      </c>
      <c r="CR654" s="2">
        <f t="shared" si="226"/>
        <v>1.792195079830694</v>
      </c>
      <c r="CS654" s="2">
        <f t="shared" si="227"/>
        <v>0</v>
      </c>
      <c r="CT654">
        <f t="shared" si="228"/>
        <v>3.5843901596613881</v>
      </c>
      <c r="CU654" s="3">
        <f>(CT654-MIN($CT$5:$CT$1744))/(MAX($CT$5:$CT$1744)-MIN($CT$5:$CT$1744))</f>
        <v>4.1630547731258865E-3</v>
      </c>
      <c r="CV654">
        <f t="shared" si="229"/>
        <v>0</v>
      </c>
      <c r="CW654">
        <f t="shared" si="230"/>
        <v>0</v>
      </c>
      <c r="CX654">
        <f t="shared" si="231"/>
        <v>3.5843901596613881</v>
      </c>
      <c r="CY654">
        <f t="shared" si="232"/>
        <v>0</v>
      </c>
    </row>
    <row r="655" spans="1:103" ht="15" x14ac:dyDescent="0.25">
      <c r="A655">
        <v>190.4862</v>
      </c>
      <c r="B655">
        <v>3.3504450000000001</v>
      </c>
      <c r="C655">
        <v>1.849334</v>
      </c>
      <c r="D655">
        <v>2.7797839999999998</v>
      </c>
      <c r="E655">
        <v>0.20803920000000001</v>
      </c>
      <c r="F655">
        <v>0.10822560000000001</v>
      </c>
      <c r="G655">
        <v>-4.260121E-2</v>
      </c>
      <c r="H655">
        <v>0.97118070000000001</v>
      </c>
      <c r="I655">
        <v>0.26695150000000001</v>
      </c>
      <c r="J655">
        <v>-6.2898700000000002E-2</v>
      </c>
      <c r="K655">
        <v>0.68153330000000001</v>
      </c>
      <c r="L655">
        <v>5.8990290000000001E-2</v>
      </c>
      <c r="M655">
        <v>0.72668849999999996</v>
      </c>
      <c r="N655">
        <v>0</v>
      </c>
      <c r="O655">
        <v>0</v>
      </c>
      <c r="P655">
        <v>0</v>
      </c>
      <c r="Q655">
        <v>0</v>
      </c>
      <c r="R655">
        <v>26.355090000000001</v>
      </c>
      <c r="S655">
        <v>4.4024710000000002</v>
      </c>
      <c r="T655">
        <v>24.711290000000002</v>
      </c>
      <c r="U655">
        <v>45.110999999999997</v>
      </c>
      <c r="V655">
        <v>59.325780000000002</v>
      </c>
      <c r="W655">
        <v>56.103059999999999</v>
      </c>
      <c r="X655">
        <v>54.129649999999998</v>
      </c>
      <c r="Y655">
        <v>56.964260000000003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4.5365320000000001E-9</v>
      </c>
      <c r="AF655">
        <v>-5.3908849999999998E-9</v>
      </c>
      <c r="AG655">
        <v>-3.381848E-8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4.5365320000000001E-9</v>
      </c>
      <c r="AT655">
        <v>-5.3908849999999998E-9</v>
      </c>
      <c r="AU655">
        <v>-3.381848E-8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1</v>
      </c>
      <c r="BD655">
        <v>0</v>
      </c>
      <c r="BE655">
        <v>0</v>
      </c>
      <c r="BF655">
        <v>0</v>
      </c>
      <c r="BG655">
        <v>-2.2737899999999999E-3</v>
      </c>
      <c r="BH655">
        <v>1.2916469999999999E-3</v>
      </c>
      <c r="BI655">
        <v>2.8355339999999998E-3</v>
      </c>
      <c r="BJ655">
        <v>0.9999924</v>
      </c>
      <c r="BK655">
        <v>1</v>
      </c>
      <c r="BL655">
        <v>0</v>
      </c>
      <c r="BM655">
        <v>0</v>
      </c>
      <c r="BN655">
        <v>0</v>
      </c>
      <c r="BO655">
        <v>1</v>
      </c>
      <c r="BP655">
        <v>3</v>
      </c>
      <c r="BQ655">
        <v>1</v>
      </c>
      <c r="BR655">
        <v>0</v>
      </c>
      <c r="BS655">
        <v>0</v>
      </c>
      <c r="BT655">
        <v>0</v>
      </c>
      <c r="BU655">
        <v>4.0324730000000004E-9</v>
      </c>
      <c r="BV655">
        <v>-4.7918979999999997E-9</v>
      </c>
      <c r="BW655">
        <v>-3.0060869999999999E-8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  <c r="CD655" s="1">
        <f t="shared" si="212"/>
        <v>0</v>
      </c>
      <c r="CE655" s="1">
        <f t="shared" si="213"/>
        <v>0</v>
      </c>
      <c r="CF655" s="1">
        <f t="shared" si="214"/>
        <v>0</v>
      </c>
      <c r="CG655" s="1">
        <f t="shared" si="215"/>
        <v>0</v>
      </c>
      <c r="CH655" s="1">
        <f t="shared" si="216"/>
        <v>0</v>
      </c>
      <c r="CI655" s="1">
        <f t="shared" si="217"/>
        <v>0</v>
      </c>
      <c r="CJ655" s="1">
        <f t="shared" si="218"/>
        <v>0.44676042674009553</v>
      </c>
      <c r="CK655" s="1">
        <f t="shared" si="219"/>
        <v>0</v>
      </c>
      <c r="CL655">
        <f t="shared" si="220"/>
        <v>0</v>
      </c>
      <c r="CM655">
        <f t="shared" si="221"/>
        <v>0</v>
      </c>
      <c r="CN655">
        <f t="shared" si="222"/>
        <v>0</v>
      </c>
      <c r="CO655">
        <f t="shared" si="223"/>
        <v>0</v>
      </c>
      <c r="CP655" s="2">
        <f t="shared" si="224"/>
        <v>0</v>
      </c>
      <c r="CQ655" s="2">
        <f t="shared" si="225"/>
        <v>0</v>
      </c>
      <c r="CR655" s="2">
        <f t="shared" si="226"/>
        <v>0.44676042674009553</v>
      </c>
      <c r="CS655" s="2">
        <f t="shared" si="227"/>
        <v>0</v>
      </c>
      <c r="CT655">
        <f t="shared" si="228"/>
        <v>0.89352085348019106</v>
      </c>
      <c r="CU655" s="3">
        <f>(CT655-MIN($CT$5:$CT$1744))/(MAX($CT$5:$CT$1744)-MIN($CT$5:$CT$1744))</f>
        <v>1.0377710261093972E-3</v>
      </c>
      <c r="CV655">
        <f t="shared" si="229"/>
        <v>0</v>
      </c>
      <c r="CW655">
        <f t="shared" si="230"/>
        <v>0</v>
      </c>
      <c r="CX655">
        <f t="shared" si="231"/>
        <v>0.89352085348019106</v>
      </c>
      <c r="CY655">
        <f t="shared" si="232"/>
        <v>0</v>
      </c>
    </row>
    <row r="656" spans="1:103" ht="15" x14ac:dyDescent="0.25">
      <c r="A656">
        <v>190.53749999999999</v>
      </c>
      <c r="B656">
        <v>3.3504450000000001</v>
      </c>
      <c r="C656">
        <v>1.849334</v>
      </c>
      <c r="D656">
        <v>2.7797839999999998</v>
      </c>
      <c r="E656">
        <v>0.19577939999999999</v>
      </c>
      <c r="F656">
        <v>0.1003222</v>
      </c>
      <c r="G656">
        <v>-4.3246809999999997E-2</v>
      </c>
      <c r="H656">
        <v>0.97454379999999996</v>
      </c>
      <c r="I656">
        <v>0.26695150000000001</v>
      </c>
      <c r="J656">
        <v>-6.2898700000000002E-2</v>
      </c>
      <c r="K656">
        <v>0.68153330000000001</v>
      </c>
      <c r="L656">
        <v>5.8990290000000001E-2</v>
      </c>
      <c r="M656">
        <v>0.72668849999999996</v>
      </c>
      <c r="N656">
        <v>0</v>
      </c>
      <c r="O656">
        <v>0</v>
      </c>
      <c r="P656">
        <v>0</v>
      </c>
      <c r="Q656">
        <v>0</v>
      </c>
      <c r="R656">
        <v>26.334250000000001</v>
      </c>
      <c r="S656">
        <v>4.4268679999999998</v>
      </c>
      <c r="T656">
        <v>24.724119999999999</v>
      </c>
      <c r="U656">
        <v>45.078220000000002</v>
      </c>
      <c r="V656">
        <v>59.295720000000003</v>
      </c>
      <c r="W656">
        <v>56.082500000000003</v>
      </c>
      <c r="X656">
        <v>54.115839999999999</v>
      </c>
      <c r="Y656">
        <v>56.962649999999996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4.0324730000000004E-9</v>
      </c>
      <c r="AF656">
        <v>-4.7918979999999997E-9</v>
      </c>
      <c r="AG656">
        <v>-3.0060869999999999E-8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4.5365320000000001E-9</v>
      </c>
      <c r="AT656">
        <v>-5.3908849999999998E-9</v>
      </c>
      <c r="AU656">
        <v>-3.381848E-8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2</v>
      </c>
      <c r="BC656">
        <v>1</v>
      </c>
      <c r="BD656">
        <v>0</v>
      </c>
      <c r="BE656">
        <v>0</v>
      </c>
      <c r="BF656">
        <v>0</v>
      </c>
      <c r="BG656">
        <v>-1.3003549999999999E-2</v>
      </c>
      <c r="BH656">
        <v>-7.3996560000000001E-3</v>
      </c>
      <c r="BI656">
        <v>-7.8895980000000005E-4</v>
      </c>
      <c r="BJ656">
        <v>0.99988759999999999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3</v>
      </c>
      <c r="BQ656">
        <v>1</v>
      </c>
      <c r="BR656">
        <v>0</v>
      </c>
      <c r="BS656">
        <v>0</v>
      </c>
      <c r="BT656">
        <v>0</v>
      </c>
      <c r="BU656">
        <v>4.0324730000000004E-9</v>
      </c>
      <c r="BV656">
        <v>-4.7918979999999997E-9</v>
      </c>
      <c r="BW656">
        <v>-3.0060869999999999E-8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1</v>
      </c>
      <c r="CD656" s="1">
        <f t="shared" si="212"/>
        <v>0</v>
      </c>
      <c r="CE656" s="1">
        <f t="shared" si="213"/>
        <v>0</v>
      </c>
      <c r="CF656" s="1">
        <f t="shared" si="214"/>
        <v>0</v>
      </c>
      <c r="CG656" s="1">
        <f t="shared" si="215"/>
        <v>0</v>
      </c>
      <c r="CH656" s="1">
        <f t="shared" si="216"/>
        <v>0</v>
      </c>
      <c r="CI656" s="1">
        <f t="shared" si="217"/>
        <v>0</v>
      </c>
      <c r="CJ656" s="1">
        <f t="shared" si="218"/>
        <v>1.7181253651888058</v>
      </c>
      <c r="CK656" s="1">
        <f t="shared" si="219"/>
        <v>0</v>
      </c>
      <c r="CL656">
        <f t="shared" si="220"/>
        <v>0</v>
      </c>
      <c r="CM656">
        <f t="shared" si="221"/>
        <v>0</v>
      </c>
      <c r="CN656">
        <f t="shared" si="222"/>
        <v>0</v>
      </c>
      <c r="CO656">
        <f t="shared" si="223"/>
        <v>0</v>
      </c>
      <c r="CP656" s="2">
        <f t="shared" si="224"/>
        <v>0</v>
      </c>
      <c r="CQ656" s="2">
        <f t="shared" si="225"/>
        <v>0</v>
      </c>
      <c r="CR656" s="2">
        <f t="shared" si="226"/>
        <v>1.7181253651888058</v>
      </c>
      <c r="CS656" s="2">
        <f t="shared" si="227"/>
        <v>0</v>
      </c>
      <c r="CT656">
        <f t="shared" si="228"/>
        <v>3.4362507303776115</v>
      </c>
      <c r="CU656" s="3">
        <f>(CT656-MIN($CT$5:$CT$1744))/(MAX($CT$5:$CT$1744)-MIN($CT$5:$CT$1744))</f>
        <v>3.9909996868497232E-3</v>
      </c>
      <c r="CV656">
        <f t="shared" si="229"/>
        <v>0</v>
      </c>
      <c r="CW656">
        <f t="shared" si="230"/>
        <v>0</v>
      </c>
      <c r="CX656">
        <f t="shared" si="231"/>
        <v>3.4362507303776115</v>
      </c>
      <c r="CY656">
        <f t="shared" si="232"/>
        <v>0</v>
      </c>
    </row>
    <row r="657" spans="1:103" ht="15" x14ac:dyDescent="0.25">
      <c r="A657">
        <v>190.5872</v>
      </c>
      <c r="B657">
        <v>3.3504450000000001</v>
      </c>
      <c r="C657">
        <v>1.849334</v>
      </c>
      <c r="D657">
        <v>2.7797839999999998</v>
      </c>
      <c r="E657">
        <v>0.1827539</v>
      </c>
      <c r="F657">
        <v>9.1756279999999996E-2</v>
      </c>
      <c r="G657">
        <v>-4.6498459999999998E-2</v>
      </c>
      <c r="H657">
        <v>0.97776260000000004</v>
      </c>
      <c r="I657">
        <v>0.26695150000000001</v>
      </c>
      <c r="J657">
        <v>-6.2898700000000002E-2</v>
      </c>
      <c r="K657">
        <v>0.68153330000000001</v>
      </c>
      <c r="L657">
        <v>5.8990290000000001E-2</v>
      </c>
      <c r="M657">
        <v>0.72668849999999996</v>
      </c>
      <c r="N657">
        <v>0</v>
      </c>
      <c r="O657">
        <v>0</v>
      </c>
      <c r="P657">
        <v>0</v>
      </c>
      <c r="Q657">
        <v>0</v>
      </c>
      <c r="R657">
        <v>23.233979999999999</v>
      </c>
      <c r="S657">
        <v>3.9551080000000001</v>
      </c>
      <c r="T657">
        <v>21.882999999999999</v>
      </c>
      <c r="U657">
        <v>39.821159999999999</v>
      </c>
      <c r="V657">
        <v>52.356229999999996</v>
      </c>
      <c r="W657">
        <v>49.540950000000002</v>
      </c>
      <c r="X657">
        <v>47.820270000000001</v>
      </c>
      <c r="Y657">
        <v>50.379950000000001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4.5365320000000001E-9</v>
      </c>
      <c r="AF657">
        <v>-5.3908849999999998E-9</v>
      </c>
      <c r="AG657">
        <v>-3.381848E-8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5.0405909999999998E-9</v>
      </c>
      <c r="AT657">
        <v>-5.9898719999999999E-9</v>
      </c>
      <c r="AU657">
        <v>-3.7576090000000001E-8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2</v>
      </c>
      <c r="BC657">
        <v>1</v>
      </c>
      <c r="BD657">
        <v>0</v>
      </c>
      <c r="BE657">
        <v>0</v>
      </c>
      <c r="BF657">
        <v>0</v>
      </c>
      <c r="BG657">
        <v>-1.4009850000000001E-2</v>
      </c>
      <c r="BH657">
        <v>-7.4887299999999999E-3</v>
      </c>
      <c r="BI657">
        <v>-3.4049919999999999E-3</v>
      </c>
      <c r="BJ657">
        <v>0.99986799999999998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3</v>
      </c>
      <c r="BQ657">
        <v>1</v>
      </c>
      <c r="BR657">
        <v>0</v>
      </c>
      <c r="BS657">
        <v>0</v>
      </c>
      <c r="BT657">
        <v>0</v>
      </c>
      <c r="BU657">
        <v>4.5365320000000001E-9</v>
      </c>
      <c r="BV657">
        <v>-5.3908849999999998E-9</v>
      </c>
      <c r="BW657">
        <v>-3.381848E-8</v>
      </c>
      <c r="BX657">
        <v>1</v>
      </c>
      <c r="BY657">
        <v>1</v>
      </c>
      <c r="BZ657">
        <v>0</v>
      </c>
      <c r="CA657">
        <v>0</v>
      </c>
      <c r="CB657">
        <v>0</v>
      </c>
      <c r="CC657">
        <v>1</v>
      </c>
      <c r="CD657" s="1">
        <f t="shared" si="212"/>
        <v>0</v>
      </c>
      <c r="CE657" s="1">
        <f t="shared" si="213"/>
        <v>0</v>
      </c>
      <c r="CF657" s="1">
        <f t="shared" si="214"/>
        <v>0</v>
      </c>
      <c r="CG657" s="1">
        <f t="shared" si="215"/>
        <v>0</v>
      </c>
      <c r="CH657" s="1">
        <f t="shared" si="216"/>
        <v>0</v>
      </c>
      <c r="CI657" s="1">
        <f t="shared" si="217"/>
        <v>0</v>
      </c>
      <c r="CJ657" s="1">
        <f t="shared" si="218"/>
        <v>1.8619129341767602</v>
      </c>
      <c r="CK657" s="1">
        <f t="shared" si="219"/>
        <v>0</v>
      </c>
      <c r="CL657">
        <f t="shared" si="220"/>
        <v>0</v>
      </c>
      <c r="CM657">
        <f t="shared" si="221"/>
        <v>0</v>
      </c>
      <c r="CN657">
        <f t="shared" si="222"/>
        <v>0</v>
      </c>
      <c r="CO657">
        <f t="shared" si="223"/>
        <v>0</v>
      </c>
      <c r="CP657" s="2">
        <f t="shared" si="224"/>
        <v>0</v>
      </c>
      <c r="CQ657" s="2">
        <f t="shared" si="225"/>
        <v>0</v>
      </c>
      <c r="CR657" s="2">
        <f t="shared" si="226"/>
        <v>1.8619129341767602</v>
      </c>
      <c r="CS657" s="2">
        <f t="shared" si="227"/>
        <v>0</v>
      </c>
      <c r="CT657">
        <f t="shared" si="228"/>
        <v>3.7238258683535204</v>
      </c>
      <c r="CU657" s="3">
        <f>(CT657-MIN($CT$5:$CT$1744))/(MAX($CT$5:$CT$1744)-MIN($CT$5:$CT$1744))</f>
        <v>4.3250010085406744E-3</v>
      </c>
      <c r="CV657">
        <f t="shared" si="229"/>
        <v>0</v>
      </c>
      <c r="CW657">
        <f t="shared" si="230"/>
        <v>0</v>
      </c>
      <c r="CX657">
        <f t="shared" si="231"/>
        <v>3.7238258683535204</v>
      </c>
      <c r="CY657">
        <f t="shared" si="232"/>
        <v>0</v>
      </c>
    </row>
    <row r="658" spans="1:103" ht="15" x14ac:dyDescent="0.25">
      <c r="A658">
        <v>190.63749999999999</v>
      </c>
      <c r="B658">
        <v>3.3504450000000001</v>
      </c>
      <c r="C658">
        <v>1.849334</v>
      </c>
      <c r="D658">
        <v>2.7797839999999998</v>
      </c>
      <c r="E658">
        <v>0.1761944</v>
      </c>
      <c r="F658">
        <v>9.3444630000000001E-2</v>
      </c>
      <c r="G658">
        <v>-4.129998E-2</v>
      </c>
      <c r="H658">
        <v>0.97903929999999995</v>
      </c>
      <c r="I658">
        <v>0.26695150000000001</v>
      </c>
      <c r="J658">
        <v>-6.2898700000000002E-2</v>
      </c>
      <c r="K658">
        <v>0.68153330000000001</v>
      </c>
      <c r="L658">
        <v>5.8990290000000001E-2</v>
      </c>
      <c r="M658">
        <v>0.72668849999999996</v>
      </c>
      <c r="N658">
        <v>0</v>
      </c>
      <c r="O658">
        <v>0</v>
      </c>
      <c r="P658">
        <v>0</v>
      </c>
      <c r="Q658">
        <v>0</v>
      </c>
      <c r="R658">
        <v>26.199339999999999</v>
      </c>
      <c r="S658">
        <v>4.396833</v>
      </c>
      <c r="T658">
        <v>24.746929999999999</v>
      </c>
      <c r="U658">
        <v>45.039319999999996</v>
      </c>
      <c r="V658">
        <v>59.089770000000001</v>
      </c>
      <c r="W658">
        <v>55.934449999999998</v>
      </c>
      <c r="X658">
        <v>54.008899999999997</v>
      </c>
      <c r="Y658">
        <v>56.939500000000002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5.0405909999999998E-9</v>
      </c>
      <c r="AF658">
        <v>-5.9898719999999999E-9</v>
      </c>
      <c r="AG658">
        <v>-3.7576090000000001E-8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4.0324730000000004E-9</v>
      </c>
      <c r="AT658">
        <v>-4.7918979999999997E-9</v>
      </c>
      <c r="AU658">
        <v>-3.0060869999999999E-8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1</v>
      </c>
      <c r="BD658">
        <v>0</v>
      </c>
      <c r="BE658">
        <v>0</v>
      </c>
      <c r="BF658">
        <v>0</v>
      </c>
      <c r="BG658">
        <v>-6.0960889999999998E-3</v>
      </c>
      <c r="BH658">
        <v>8.9364239999999997E-4</v>
      </c>
      <c r="BI658">
        <v>6.047785E-3</v>
      </c>
      <c r="BJ658">
        <v>0.99996289999999999</v>
      </c>
      <c r="BK658">
        <v>1</v>
      </c>
      <c r="BL658">
        <v>0</v>
      </c>
      <c r="BM658">
        <v>0</v>
      </c>
      <c r="BN658">
        <v>0</v>
      </c>
      <c r="BO658">
        <v>1</v>
      </c>
      <c r="BP658">
        <v>3</v>
      </c>
      <c r="BQ658">
        <v>1</v>
      </c>
      <c r="BR658">
        <v>0</v>
      </c>
      <c r="BS658">
        <v>0</v>
      </c>
      <c r="BT658">
        <v>0</v>
      </c>
      <c r="BU658">
        <v>4.0324730000000004E-9</v>
      </c>
      <c r="BV658">
        <v>-4.7918979999999997E-9</v>
      </c>
      <c r="BW658">
        <v>-3.0060869999999999E-8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1</v>
      </c>
      <c r="CD658" s="1">
        <f t="shared" si="212"/>
        <v>0</v>
      </c>
      <c r="CE658" s="1">
        <f t="shared" si="213"/>
        <v>0</v>
      </c>
      <c r="CF658" s="1">
        <f t="shared" si="214"/>
        <v>0</v>
      </c>
      <c r="CG658" s="1">
        <f t="shared" si="215"/>
        <v>0</v>
      </c>
      <c r="CH658" s="1">
        <f t="shared" si="216"/>
        <v>0</v>
      </c>
      <c r="CI658" s="1">
        <f t="shared" si="217"/>
        <v>0</v>
      </c>
      <c r="CJ658" s="1">
        <f t="shared" si="218"/>
        <v>0.98708811632670257</v>
      </c>
      <c r="CK658" s="1">
        <f t="shared" si="219"/>
        <v>0</v>
      </c>
      <c r="CL658">
        <f t="shared" si="220"/>
        <v>0</v>
      </c>
      <c r="CM658">
        <f t="shared" si="221"/>
        <v>0</v>
      </c>
      <c r="CN658">
        <f t="shared" si="222"/>
        <v>0</v>
      </c>
      <c r="CO658">
        <f t="shared" si="223"/>
        <v>0</v>
      </c>
      <c r="CP658" s="2">
        <f t="shared" si="224"/>
        <v>0</v>
      </c>
      <c r="CQ658" s="2">
        <f t="shared" si="225"/>
        <v>0</v>
      </c>
      <c r="CR658" s="2">
        <f t="shared" si="226"/>
        <v>0.98708811632670257</v>
      </c>
      <c r="CS658" s="2">
        <f t="shared" si="227"/>
        <v>0</v>
      </c>
      <c r="CT658">
        <f t="shared" si="228"/>
        <v>1.9741762326534051</v>
      </c>
      <c r="CU658" s="3">
        <f>(CT658-MIN($CT$5:$CT$1744))/(MAX($CT$5:$CT$1744)-MIN($CT$5:$CT$1744))</f>
        <v>2.2928876105149884E-3</v>
      </c>
      <c r="CV658">
        <f t="shared" si="229"/>
        <v>0</v>
      </c>
      <c r="CW658">
        <f t="shared" si="230"/>
        <v>0</v>
      </c>
      <c r="CX658">
        <f t="shared" si="231"/>
        <v>1.9741762326534051</v>
      </c>
      <c r="CY658">
        <f t="shared" si="232"/>
        <v>0</v>
      </c>
    </row>
    <row r="659" spans="1:103" ht="15" x14ac:dyDescent="0.25">
      <c r="A659">
        <v>190.68729999999999</v>
      </c>
      <c r="B659">
        <v>3.3504450000000001</v>
      </c>
      <c r="C659">
        <v>1.849334</v>
      </c>
      <c r="D659">
        <v>2.7797839999999998</v>
      </c>
      <c r="E659">
        <v>0.15377640000000001</v>
      </c>
      <c r="F659">
        <v>8.7891520000000001E-2</v>
      </c>
      <c r="G659">
        <v>-4.2783399999999999E-2</v>
      </c>
      <c r="H659">
        <v>0.98325859999999998</v>
      </c>
      <c r="I659">
        <v>0.26695150000000001</v>
      </c>
      <c r="J659">
        <v>-6.2898700000000002E-2</v>
      </c>
      <c r="K659">
        <v>0.68153330000000001</v>
      </c>
      <c r="L659">
        <v>5.8990290000000001E-2</v>
      </c>
      <c r="M659">
        <v>0.72668849999999996</v>
      </c>
      <c r="N659">
        <v>0</v>
      </c>
      <c r="O659">
        <v>0</v>
      </c>
      <c r="P659">
        <v>0</v>
      </c>
      <c r="Q659">
        <v>0</v>
      </c>
      <c r="R659">
        <v>26.155270000000002</v>
      </c>
      <c r="S659">
        <v>4.3376440000000001</v>
      </c>
      <c r="T659">
        <v>24.774840000000001</v>
      </c>
      <c r="U659">
        <v>45.099589999999999</v>
      </c>
      <c r="V659">
        <v>59.027880000000003</v>
      </c>
      <c r="W659">
        <v>55.890239999999999</v>
      </c>
      <c r="X659">
        <v>53.977620000000002</v>
      </c>
      <c r="Y659">
        <v>56.930520000000001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4.5365320000000001E-9</v>
      </c>
      <c r="AF659">
        <v>-5.3908849999999998E-9</v>
      </c>
      <c r="AG659">
        <v>-3.381848E-8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4.5365320000000001E-9</v>
      </c>
      <c r="AT659">
        <v>-5.3908849999999998E-9</v>
      </c>
      <c r="AU659">
        <v>-3.381848E-8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2</v>
      </c>
      <c r="BC659">
        <v>1</v>
      </c>
      <c r="BD659">
        <v>0</v>
      </c>
      <c r="BE659">
        <v>0</v>
      </c>
      <c r="BF659">
        <v>0</v>
      </c>
      <c r="BG659">
        <v>-2.3032270000000001E-2</v>
      </c>
      <c r="BH659">
        <v>-4.7677240000000001E-3</v>
      </c>
      <c r="BI659">
        <v>-1.2562080000000001E-4</v>
      </c>
      <c r="BJ659">
        <v>0.99972329999999998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3</v>
      </c>
      <c r="BQ659">
        <v>1</v>
      </c>
      <c r="BR659">
        <v>0</v>
      </c>
      <c r="BS659">
        <v>0</v>
      </c>
      <c r="BT659">
        <v>0</v>
      </c>
      <c r="BU659">
        <v>4.5365320000000001E-9</v>
      </c>
      <c r="BV659">
        <v>-5.3908849999999998E-9</v>
      </c>
      <c r="BW659">
        <v>-3.381848E-8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1</v>
      </c>
      <c r="CD659" s="1">
        <f t="shared" si="212"/>
        <v>0</v>
      </c>
      <c r="CE659" s="1">
        <f t="shared" si="213"/>
        <v>0</v>
      </c>
      <c r="CF659" s="1">
        <f t="shared" si="214"/>
        <v>0</v>
      </c>
      <c r="CG659" s="1">
        <f t="shared" si="215"/>
        <v>0</v>
      </c>
      <c r="CH659" s="1">
        <f t="shared" si="216"/>
        <v>0</v>
      </c>
      <c r="CI659" s="1">
        <f t="shared" si="217"/>
        <v>0</v>
      </c>
      <c r="CJ659" s="1">
        <f t="shared" si="218"/>
        <v>2.6957661772932129</v>
      </c>
      <c r="CK659" s="1">
        <f t="shared" si="219"/>
        <v>0</v>
      </c>
      <c r="CL659">
        <f t="shared" si="220"/>
        <v>0</v>
      </c>
      <c r="CM659">
        <f t="shared" si="221"/>
        <v>0</v>
      </c>
      <c r="CN659">
        <f t="shared" si="222"/>
        <v>0</v>
      </c>
      <c r="CO659">
        <f t="shared" si="223"/>
        <v>0</v>
      </c>
      <c r="CP659" s="2">
        <f t="shared" si="224"/>
        <v>0</v>
      </c>
      <c r="CQ659" s="2">
        <f t="shared" si="225"/>
        <v>0</v>
      </c>
      <c r="CR659" s="2">
        <f t="shared" si="226"/>
        <v>2.6957661772932129</v>
      </c>
      <c r="CS659" s="2">
        <f t="shared" si="227"/>
        <v>0</v>
      </c>
      <c r="CT659">
        <f t="shared" si="228"/>
        <v>5.3915323545864258</v>
      </c>
      <c r="CU659" s="3">
        <f>(CT659-MIN($CT$5:$CT$1744))/(MAX($CT$5:$CT$1744)-MIN($CT$5:$CT$1744))</f>
        <v>6.261942339821633E-3</v>
      </c>
      <c r="CV659">
        <f t="shared" si="229"/>
        <v>0</v>
      </c>
      <c r="CW659">
        <f t="shared" si="230"/>
        <v>0</v>
      </c>
      <c r="CX659">
        <f t="shared" si="231"/>
        <v>5.3915323545864258</v>
      </c>
      <c r="CY659">
        <f t="shared" si="232"/>
        <v>0</v>
      </c>
    </row>
    <row r="660" spans="1:103" ht="15" x14ac:dyDescent="0.25">
      <c r="A660">
        <v>190.7364</v>
      </c>
      <c r="B660">
        <v>3.3504450000000001</v>
      </c>
      <c r="C660">
        <v>1.849334</v>
      </c>
      <c r="D660">
        <v>2.7797839999999998</v>
      </c>
      <c r="E660">
        <v>0.1216925</v>
      </c>
      <c r="F660">
        <v>8.6182209999999995E-2</v>
      </c>
      <c r="G660">
        <v>-4.549462E-2</v>
      </c>
      <c r="H660">
        <v>0.98777219999999999</v>
      </c>
      <c r="I660">
        <v>0.26695150000000001</v>
      </c>
      <c r="J660">
        <v>-6.2898700000000002E-2</v>
      </c>
      <c r="K660">
        <v>0.68153330000000001</v>
      </c>
      <c r="L660">
        <v>5.8990290000000001E-2</v>
      </c>
      <c r="M660">
        <v>0.72668849999999996</v>
      </c>
      <c r="N660">
        <v>0</v>
      </c>
      <c r="O660">
        <v>0</v>
      </c>
      <c r="P660">
        <v>0</v>
      </c>
      <c r="Q660">
        <v>0</v>
      </c>
      <c r="R660">
        <v>24.00291</v>
      </c>
      <c r="S660">
        <v>3.8818649999999999</v>
      </c>
      <c r="T660">
        <v>22.904260000000001</v>
      </c>
      <c r="U660">
        <v>41.724119999999999</v>
      </c>
      <c r="V660">
        <v>54.325099999999999</v>
      </c>
      <c r="W660">
        <v>51.479579999999999</v>
      </c>
      <c r="X660">
        <v>49.752850000000002</v>
      </c>
      <c r="Y660">
        <v>52.526299999999999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4.5365320000000001E-9</v>
      </c>
      <c r="AF660">
        <v>-5.3908849999999998E-9</v>
      </c>
      <c r="AG660">
        <v>-3.381848E-8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4.5365320000000001E-9</v>
      </c>
      <c r="AT660">
        <v>-5.3908849999999998E-9</v>
      </c>
      <c r="AU660">
        <v>-3.381848E-8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2</v>
      </c>
      <c r="BC660">
        <v>1</v>
      </c>
      <c r="BD660">
        <v>0</v>
      </c>
      <c r="BE660">
        <v>0</v>
      </c>
      <c r="BF660">
        <v>0</v>
      </c>
      <c r="BG660">
        <v>-3.2549729999999999E-2</v>
      </c>
      <c r="BH660">
        <v>-6.3302939999999996E-5</v>
      </c>
      <c r="BI660">
        <v>-6.0840590000000001E-5</v>
      </c>
      <c r="BJ660">
        <v>0.99946999999999997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3</v>
      </c>
      <c r="BQ660">
        <v>1</v>
      </c>
      <c r="BR660">
        <v>0</v>
      </c>
      <c r="BS660">
        <v>0</v>
      </c>
      <c r="BT660">
        <v>0</v>
      </c>
      <c r="BU660">
        <v>4.0324730000000004E-9</v>
      </c>
      <c r="BV660">
        <v>-4.7918979999999997E-9</v>
      </c>
      <c r="BW660">
        <v>-3.0060869999999999E-8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1</v>
      </c>
      <c r="CD660" s="1">
        <f t="shared" si="212"/>
        <v>0</v>
      </c>
      <c r="CE660" s="1">
        <f t="shared" si="213"/>
        <v>0</v>
      </c>
      <c r="CF660" s="1">
        <f t="shared" si="214"/>
        <v>0</v>
      </c>
      <c r="CG660" s="1">
        <f t="shared" si="215"/>
        <v>0</v>
      </c>
      <c r="CH660" s="1">
        <f t="shared" si="216"/>
        <v>0</v>
      </c>
      <c r="CI660" s="1">
        <f t="shared" si="217"/>
        <v>0</v>
      </c>
      <c r="CJ660" s="1">
        <f t="shared" si="218"/>
        <v>3.7309956604447114</v>
      </c>
      <c r="CK660" s="1">
        <f t="shared" si="219"/>
        <v>0</v>
      </c>
      <c r="CL660">
        <f t="shared" si="220"/>
        <v>0</v>
      </c>
      <c r="CM660">
        <f t="shared" si="221"/>
        <v>0</v>
      </c>
      <c r="CN660">
        <f t="shared" si="222"/>
        <v>0</v>
      </c>
      <c r="CO660">
        <f t="shared" si="223"/>
        <v>0</v>
      </c>
      <c r="CP660" s="2">
        <f t="shared" si="224"/>
        <v>0</v>
      </c>
      <c r="CQ660" s="2">
        <f t="shared" si="225"/>
        <v>0</v>
      </c>
      <c r="CR660" s="2">
        <f t="shared" si="226"/>
        <v>3.7309956604447114</v>
      </c>
      <c r="CS660" s="2">
        <f t="shared" si="227"/>
        <v>0</v>
      </c>
      <c r="CT660">
        <f t="shared" si="228"/>
        <v>7.4619913208894229</v>
      </c>
      <c r="CU660" s="3">
        <f>(CT660-MIN($CT$5:$CT$1744))/(MAX($CT$5:$CT$1744)-MIN($CT$5:$CT$1744))</f>
        <v>8.6666565863988652E-3</v>
      </c>
      <c r="CV660">
        <f t="shared" si="229"/>
        <v>0</v>
      </c>
      <c r="CW660">
        <f t="shared" si="230"/>
        <v>0</v>
      </c>
      <c r="CX660">
        <f t="shared" si="231"/>
        <v>7.4619913208894229</v>
      </c>
      <c r="CY660">
        <f t="shared" si="232"/>
        <v>0</v>
      </c>
    </row>
    <row r="661" spans="1:103" ht="15" x14ac:dyDescent="0.25">
      <c r="A661">
        <v>190.78649999999999</v>
      </c>
      <c r="B661">
        <v>3.3504450000000001</v>
      </c>
      <c r="C661">
        <v>1.849334</v>
      </c>
      <c r="D661">
        <v>2.7797839999999998</v>
      </c>
      <c r="E661">
        <v>6.1976539999999997E-2</v>
      </c>
      <c r="F661">
        <v>8.5753250000000003E-2</v>
      </c>
      <c r="G661">
        <v>-3.1683009999999998E-2</v>
      </c>
      <c r="H661">
        <v>0.99388209999999999</v>
      </c>
      <c r="I661">
        <v>0.26695150000000001</v>
      </c>
      <c r="J661">
        <v>-6.2898700000000002E-2</v>
      </c>
      <c r="K661">
        <v>0.68153330000000001</v>
      </c>
      <c r="L661">
        <v>5.8990290000000001E-2</v>
      </c>
      <c r="M661">
        <v>0.72668849999999996</v>
      </c>
      <c r="N661">
        <v>1</v>
      </c>
      <c r="O661">
        <v>0</v>
      </c>
      <c r="P661">
        <v>0</v>
      </c>
      <c r="Q661">
        <v>0</v>
      </c>
      <c r="R661">
        <v>23.78181</v>
      </c>
      <c r="S661">
        <v>3.7052320000000001</v>
      </c>
      <c r="T661">
        <v>22.96828</v>
      </c>
      <c r="U661">
        <v>41.897919999999999</v>
      </c>
      <c r="V661">
        <v>54.270470000000003</v>
      </c>
      <c r="W661">
        <v>51.313589999999998</v>
      </c>
      <c r="X661">
        <v>49.642150000000001</v>
      </c>
      <c r="Y661">
        <v>52.476059999999997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5.0405909999999998E-9</v>
      </c>
      <c r="AF661">
        <v>-5.9898719999999999E-9</v>
      </c>
      <c r="AG661">
        <v>-3.7576090000000001E-8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4.5365320000000001E-9</v>
      </c>
      <c r="AT661">
        <v>-5.3908849999999998E-9</v>
      </c>
      <c r="AU661">
        <v>-3.381848E-8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2</v>
      </c>
      <c r="BC661">
        <v>1</v>
      </c>
      <c r="BD661">
        <v>0</v>
      </c>
      <c r="BE661">
        <v>0</v>
      </c>
      <c r="BF661">
        <v>0</v>
      </c>
      <c r="BG661">
        <v>-5.8483279999999999E-2</v>
      </c>
      <c r="BH661">
        <v>-5.3333130000000001E-5</v>
      </c>
      <c r="BI661">
        <v>1.9229969999999999E-2</v>
      </c>
      <c r="BJ661">
        <v>0.99810299999999996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3</v>
      </c>
      <c r="BQ661">
        <v>1</v>
      </c>
      <c r="BR661">
        <v>0</v>
      </c>
      <c r="BS661">
        <v>0</v>
      </c>
      <c r="BT661">
        <v>0</v>
      </c>
      <c r="BU661">
        <v>4.5365320000000001E-9</v>
      </c>
      <c r="BV661">
        <v>-5.3908849999999998E-9</v>
      </c>
      <c r="BW661">
        <v>-3.381848E-8</v>
      </c>
      <c r="BX661">
        <v>1</v>
      </c>
      <c r="BY661">
        <v>1</v>
      </c>
      <c r="BZ661">
        <v>0</v>
      </c>
      <c r="CA661">
        <v>0</v>
      </c>
      <c r="CB661">
        <v>0</v>
      </c>
      <c r="CC661">
        <v>1</v>
      </c>
      <c r="CD661" s="1">
        <f t="shared" si="212"/>
        <v>0</v>
      </c>
      <c r="CE661" s="1">
        <f t="shared" si="213"/>
        <v>0</v>
      </c>
      <c r="CF661" s="1">
        <f t="shared" si="214"/>
        <v>0</v>
      </c>
      <c r="CG661" s="1">
        <f t="shared" si="215"/>
        <v>0</v>
      </c>
      <c r="CH661" s="1">
        <f t="shared" si="216"/>
        <v>0</v>
      </c>
      <c r="CI661" s="1">
        <f t="shared" si="217"/>
        <v>0</v>
      </c>
      <c r="CJ661" s="1">
        <f t="shared" si="218"/>
        <v>7.0594354252099061</v>
      </c>
      <c r="CK661" s="1">
        <f t="shared" si="219"/>
        <v>0</v>
      </c>
      <c r="CL661">
        <f t="shared" si="220"/>
        <v>0</v>
      </c>
      <c r="CM661">
        <f t="shared" si="221"/>
        <v>0</v>
      </c>
      <c r="CN661">
        <f t="shared" si="222"/>
        <v>0</v>
      </c>
      <c r="CO661">
        <f t="shared" si="223"/>
        <v>0</v>
      </c>
      <c r="CP661" s="2">
        <f t="shared" si="224"/>
        <v>0</v>
      </c>
      <c r="CQ661" s="2">
        <f t="shared" si="225"/>
        <v>0</v>
      </c>
      <c r="CR661" s="2">
        <f t="shared" si="226"/>
        <v>7.0594354252099061</v>
      </c>
      <c r="CS661" s="2">
        <f t="shared" si="227"/>
        <v>0</v>
      </c>
      <c r="CT661">
        <f t="shared" si="228"/>
        <v>14.118870850419812</v>
      </c>
      <c r="CU661" s="3">
        <f>(CT661-MIN($CT$5:$CT$1744))/(MAX($CT$5:$CT$1744)-MIN($CT$5:$CT$1744))</f>
        <v>1.6398223984227425E-2</v>
      </c>
      <c r="CV661">
        <f t="shared" si="229"/>
        <v>0</v>
      </c>
      <c r="CW661">
        <f t="shared" si="230"/>
        <v>0</v>
      </c>
      <c r="CX661">
        <f t="shared" si="231"/>
        <v>14.118870850419812</v>
      </c>
      <c r="CY661">
        <f t="shared" si="232"/>
        <v>0</v>
      </c>
    </row>
    <row r="662" spans="1:103" ht="15" x14ac:dyDescent="0.25">
      <c r="A662">
        <v>190.8374</v>
      </c>
      <c r="B662">
        <v>3.3504450000000001</v>
      </c>
      <c r="C662">
        <v>1.849334</v>
      </c>
      <c r="D662">
        <v>2.7797839999999998</v>
      </c>
      <c r="E662">
        <v>8.2559260000000002E-3</v>
      </c>
      <c r="F662">
        <v>8.3764480000000002E-2</v>
      </c>
      <c r="G662">
        <v>-2.775934E-2</v>
      </c>
      <c r="H662">
        <v>0.99606470000000003</v>
      </c>
      <c r="I662">
        <v>0.26695150000000001</v>
      </c>
      <c r="J662">
        <v>-6.2898700000000002E-2</v>
      </c>
      <c r="K662">
        <v>0.68153330000000001</v>
      </c>
      <c r="L662">
        <v>5.8990290000000001E-2</v>
      </c>
      <c r="M662">
        <v>0.72668849999999996</v>
      </c>
      <c r="N662">
        <v>1</v>
      </c>
      <c r="O662">
        <v>0</v>
      </c>
      <c r="P662">
        <v>0</v>
      </c>
      <c r="Q662">
        <v>0</v>
      </c>
      <c r="R662">
        <v>26.40578</v>
      </c>
      <c r="S662">
        <v>3.8576869999999999</v>
      </c>
      <c r="T662">
        <v>25.915590000000002</v>
      </c>
      <c r="U662">
        <v>47.382739999999998</v>
      </c>
      <c r="V662">
        <v>61.351649999999999</v>
      </c>
      <c r="W662">
        <v>57.42127</v>
      </c>
      <c r="X662">
        <v>55.616190000000003</v>
      </c>
      <c r="Y662">
        <v>58.911389999999997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4.5365320000000001E-9</v>
      </c>
      <c r="AF662">
        <v>-5.3908849999999998E-9</v>
      </c>
      <c r="AG662">
        <v>-3.381848E-8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4.5365320000000001E-9</v>
      </c>
      <c r="AT662">
        <v>-5.3908849999999998E-9</v>
      </c>
      <c r="AU662">
        <v>-3.381848E-8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2</v>
      </c>
      <c r="BC662">
        <v>1</v>
      </c>
      <c r="BD662">
        <v>0</v>
      </c>
      <c r="BE662">
        <v>0</v>
      </c>
      <c r="BF662">
        <v>0</v>
      </c>
      <c r="BG662">
        <v>-5.324052E-2</v>
      </c>
      <c r="BH662">
        <v>-7.7587689999999998E-4</v>
      </c>
      <c r="BI662">
        <v>8.5376289999999997E-3</v>
      </c>
      <c r="BJ662">
        <v>0.99854509999999996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3</v>
      </c>
      <c r="BQ662">
        <v>1</v>
      </c>
      <c r="BR662">
        <v>0</v>
      </c>
      <c r="BS662">
        <v>0</v>
      </c>
      <c r="BT662">
        <v>0</v>
      </c>
      <c r="BU662">
        <v>4.5365320000000001E-9</v>
      </c>
      <c r="BV662">
        <v>-5.3908849999999998E-9</v>
      </c>
      <c r="BW662">
        <v>-3.381848E-8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1</v>
      </c>
      <c r="CD662" s="1">
        <f t="shared" si="212"/>
        <v>0</v>
      </c>
      <c r="CE662" s="1">
        <f t="shared" si="213"/>
        <v>0</v>
      </c>
      <c r="CF662" s="1">
        <f t="shared" si="214"/>
        <v>0</v>
      </c>
      <c r="CG662" s="1">
        <f t="shared" si="215"/>
        <v>0</v>
      </c>
      <c r="CH662" s="1">
        <f t="shared" si="216"/>
        <v>0</v>
      </c>
      <c r="CI662" s="1">
        <f t="shared" si="217"/>
        <v>0</v>
      </c>
      <c r="CJ662" s="1">
        <f t="shared" si="218"/>
        <v>6.1821119667272022</v>
      </c>
      <c r="CK662" s="1">
        <f t="shared" si="219"/>
        <v>0</v>
      </c>
      <c r="CL662">
        <f t="shared" si="220"/>
        <v>0</v>
      </c>
      <c r="CM662">
        <f t="shared" si="221"/>
        <v>0</v>
      </c>
      <c r="CN662">
        <f t="shared" si="222"/>
        <v>0</v>
      </c>
      <c r="CO662">
        <f t="shared" si="223"/>
        <v>0</v>
      </c>
      <c r="CP662" s="2">
        <f t="shared" si="224"/>
        <v>0</v>
      </c>
      <c r="CQ662" s="2">
        <f t="shared" si="225"/>
        <v>0</v>
      </c>
      <c r="CR662" s="2">
        <f t="shared" si="226"/>
        <v>6.1821119667272022</v>
      </c>
      <c r="CS662" s="2">
        <f t="shared" si="227"/>
        <v>0</v>
      </c>
      <c r="CT662">
        <f t="shared" si="228"/>
        <v>12.364223933454404</v>
      </c>
      <c r="CU662" s="3">
        <f>(CT662-MIN($CT$5:$CT$1744))/(MAX($CT$5:$CT$1744)-MIN($CT$5:$CT$1744))</f>
        <v>1.436030654292033E-2</v>
      </c>
      <c r="CV662">
        <f t="shared" si="229"/>
        <v>0</v>
      </c>
      <c r="CW662">
        <f t="shared" si="230"/>
        <v>0</v>
      </c>
      <c r="CX662">
        <f t="shared" si="231"/>
        <v>12.364223933454404</v>
      </c>
      <c r="CY662">
        <f t="shared" si="232"/>
        <v>0</v>
      </c>
    </row>
    <row r="663" spans="1:103" ht="15" x14ac:dyDescent="0.25">
      <c r="A663">
        <v>190.88589999999999</v>
      </c>
      <c r="B663">
        <v>3.3504450000000001</v>
      </c>
      <c r="C663">
        <v>1.849334</v>
      </c>
      <c r="D663">
        <v>2.7797839999999998</v>
      </c>
      <c r="E663">
        <v>-4.537207E-2</v>
      </c>
      <c r="F663">
        <v>7.450814E-2</v>
      </c>
      <c r="G663">
        <v>-2.347991E-2</v>
      </c>
      <c r="H663">
        <v>0.99591090000000004</v>
      </c>
      <c r="I663">
        <v>0.26695150000000001</v>
      </c>
      <c r="J663">
        <v>-6.2898700000000002E-2</v>
      </c>
      <c r="K663">
        <v>0.68153330000000001</v>
      </c>
      <c r="L663">
        <v>5.8990290000000001E-2</v>
      </c>
      <c r="M663">
        <v>0.72668849999999996</v>
      </c>
      <c r="N663">
        <v>1</v>
      </c>
      <c r="O663">
        <v>0</v>
      </c>
      <c r="P663">
        <v>0</v>
      </c>
      <c r="Q663">
        <v>0</v>
      </c>
      <c r="R663">
        <v>21.565760000000001</v>
      </c>
      <c r="S663">
        <v>3.1248939999999998</v>
      </c>
      <c r="T663">
        <v>21.13646</v>
      </c>
      <c r="U663">
        <v>38.75732</v>
      </c>
      <c r="V663">
        <v>50.195320000000002</v>
      </c>
      <c r="W663">
        <v>46.525030000000001</v>
      </c>
      <c r="X663">
        <v>45.079979999999999</v>
      </c>
      <c r="Y663">
        <v>47.855499999999999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4.5365320000000001E-9</v>
      </c>
      <c r="AF663">
        <v>-5.3908849999999998E-9</v>
      </c>
      <c r="AG663">
        <v>-3.381848E-8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0</v>
      </c>
      <c r="AQ663">
        <v>0</v>
      </c>
      <c r="AR663">
        <v>0</v>
      </c>
      <c r="AS663">
        <v>4.5365320000000001E-9</v>
      </c>
      <c r="AT663">
        <v>-5.3908849999999998E-9</v>
      </c>
      <c r="AU663">
        <v>-3.381848E-8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2</v>
      </c>
      <c r="BC663">
        <v>1</v>
      </c>
      <c r="BD663">
        <v>0</v>
      </c>
      <c r="BE663">
        <v>0</v>
      </c>
      <c r="BF663">
        <v>0</v>
      </c>
      <c r="BG663">
        <v>-5.3312600000000002E-2</v>
      </c>
      <c r="BH663">
        <v>-7.7815920000000004E-3</v>
      </c>
      <c r="BI663">
        <v>8.6567959999999996E-3</v>
      </c>
      <c r="BJ663">
        <v>0.99850989999999995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3</v>
      </c>
      <c r="BQ663">
        <v>1</v>
      </c>
      <c r="BR663">
        <v>0</v>
      </c>
      <c r="BS663">
        <v>0</v>
      </c>
      <c r="BT663">
        <v>0</v>
      </c>
      <c r="BU663">
        <v>4.0324730000000004E-9</v>
      </c>
      <c r="BV663">
        <v>-4.7918979999999997E-9</v>
      </c>
      <c r="BW663">
        <v>-3.0060869999999999E-8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1</v>
      </c>
      <c r="CD663" s="1">
        <f t="shared" si="212"/>
        <v>0</v>
      </c>
      <c r="CE663" s="1">
        <f t="shared" si="213"/>
        <v>0</v>
      </c>
      <c r="CF663" s="1">
        <f t="shared" si="214"/>
        <v>0</v>
      </c>
      <c r="CG663" s="1">
        <f t="shared" si="215"/>
        <v>0</v>
      </c>
      <c r="CH663" s="1">
        <f t="shared" si="216"/>
        <v>0</v>
      </c>
      <c r="CI663" s="1">
        <f t="shared" si="217"/>
        <v>0</v>
      </c>
      <c r="CJ663" s="1">
        <f t="shared" si="218"/>
        <v>6.256468704458559</v>
      </c>
      <c r="CK663" s="1">
        <f t="shared" si="219"/>
        <v>0</v>
      </c>
      <c r="CL663">
        <f t="shared" si="220"/>
        <v>0</v>
      </c>
      <c r="CM663">
        <f t="shared" si="221"/>
        <v>0</v>
      </c>
      <c r="CN663">
        <f t="shared" si="222"/>
        <v>0</v>
      </c>
      <c r="CO663">
        <f t="shared" si="223"/>
        <v>0</v>
      </c>
      <c r="CP663" s="2">
        <f t="shared" si="224"/>
        <v>0</v>
      </c>
      <c r="CQ663" s="2">
        <f t="shared" si="225"/>
        <v>0</v>
      </c>
      <c r="CR663" s="2">
        <f t="shared" si="226"/>
        <v>6.256468704458559</v>
      </c>
      <c r="CS663" s="2">
        <f t="shared" si="227"/>
        <v>0</v>
      </c>
      <c r="CT663">
        <f t="shared" si="228"/>
        <v>12.512937408917118</v>
      </c>
      <c r="CU663" s="3">
        <f>(CT663-MIN($CT$5:$CT$1744))/(MAX($CT$5:$CT$1744)-MIN($CT$5:$CT$1744))</f>
        <v>1.4533028349497233E-2</v>
      </c>
      <c r="CV663">
        <f t="shared" si="229"/>
        <v>0</v>
      </c>
      <c r="CW663">
        <f t="shared" si="230"/>
        <v>0</v>
      </c>
      <c r="CX663">
        <f t="shared" si="231"/>
        <v>12.512937408917118</v>
      </c>
      <c r="CY663">
        <f t="shared" si="232"/>
        <v>0</v>
      </c>
    </row>
    <row r="664" spans="1:103" ht="15" x14ac:dyDescent="0.25">
      <c r="A664">
        <v>190.9374</v>
      </c>
      <c r="B664">
        <v>3.3504450000000001</v>
      </c>
      <c r="C664">
        <v>1.849334</v>
      </c>
      <c r="D664">
        <v>2.7797839999999998</v>
      </c>
      <c r="E664">
        <v>-6.160707E-2</v>
      </c>
      <c r="F664">
        <v>7.2036530000000001E-2</v>
      </c>
      <c r="G664">
        <v>-2.3114200000000001E-2</v>
      </c>
      <c r="H664">
        <v>0.99522909999999998</v>
      </c>
      <c r="I664">
        <v>0.26695150000000001</v>
      </c>
      <c r="J664">
        <v>-6.2898700000000002E-2</v>
      </c>
      <c r="K664">
        <v>0.68153330000000001</v>
      </c>
      <c r="L664">
        <v>5.8990290000000001E-2</v>
      </c>
      <c r="M664">
        <v>0.72668849999999996</v>
      </c>
      <c r="N664">
        <v>0</v>
      </c>
      <c r="O664">
        <v>0</v>
      </c>
      <c r="P664">
        <v>0</v>
      </c>
      <c r="Q664">
        <v>0</v>
      </c>
      <c r="R664">
        <v>22.848140000000001</v>
      </c>
      <c r="S664">
        <v>2.9322110000000001</v>
      </c>
      <c r="T664">
        <v>22.079750000000001</v>
      </c>
      <c r="U664">
        <v>40.61374</v>
      </c>
      <c r="V664">
        <v>52.624650000000003</v>
      </c>
      <c r="W664">
        <v>48.753300000000003</v>
      </c>
      <c r="X664">
        <v>46.84243</v>
      </c>
      <c r="Y664">
        <v>49.839860000000002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5.0405909999999998E-9</v>
      </c>
      <c r="AF664">
        <v>-5.9898719999999999E-9</v>
      </c>
      <c r="AG664">
        <v>-3.7576090000000001E-8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4.5365320000000001E-9</v>
      </c>
      <c r="AT664">
        <v>-5.3908849999999998E-9</v>
      </c>
      <c r="AU664">
        <v>-3.381848E-8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2</v>
      </c>
      <c r="BC664">
        <v>1</v>
      </c>
      <c r="BD664">
        <v>0</v>
      </c>
      <c r="BE664">
        <v>0</v>
      </c>
      <c r="BF664">
        <v>0</v>
      </c>
      <c r="BG664">
        <v>-1.6229500000000001E-2</v>
      </c>
      <c r="BH664">
        <v>-2.0171350000000002E-3</v>
      </c>
      <c r="BI664">
        <v>1.673608E-3</v>
      </c>
      <c r="BJ664">
        <v>0.99986489999999995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3</v>
      </c>
      <c r="BQ664">
        <v>1</v>
      </c>
      <c r="BR664">
        <v>0</v>
      </c>
      <c r="BS664">
        <v>0</v>
      </c>
      <c r="BT664">
        <v>0</v>
      </c>
      <c r="BU664">
        <v>4.5365320000000001E-9</v>
      </c>
      <c r="BV664">
        <v>-5.3908849999999998E-9</v>
      </c>
      <c r="BW664">
        <v>-3.381848E-8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1</v>
      </c>
      <c r="CD664" s="1">
        <f t="shared" si="212"/>
        <v>0</v>
      </c>
      <c r="CE664" s="1">
        <f t="shared" si="213"/>
        <v>0</v>
      </c>
      <c r="CF664" s="1">
        <f t="shared" si="214"/>
        <v>0</v>
      </c>
      <c r="CG664" s="1">
        <f t="shared" si="215"/>
        <v>0</v>
      </c>
      <c r="CH664" s="1">
        <f t="shared" si="216"/>
        <v>0</v>
      </c>
      <c r="CI664" s="1">
        <f t="shared" si="217"/>
        <v>0</v>
      </c>
      <c r="CJ664" s="1">
        <f t="shared" si="218"/>
        <v>1.8836499134370723</v>
      </c>
      <c r="CK664" s="1">
        <f t="shared" si="219"/>
        <v>0</v>
      </c>
      <c r="CL664">
        <f t="shared" si="220"/>
        <v>0</v>
      </c>
      <c r="CM664">
        <f t="shared" si="221"/>
        <v>0</v>
      </c>
      <c r="CN664">
        <f t="shared" si="222"/>
        <v>0</v>
      </c>
      <c r="CO664">
        <f t="shared" si="223"/>
        <v>0</v>
      </c>
      <c r="CP664" s="2">
        <f t="shared" si="224"/>
        <v>0</v>
      </c>
      <c r="CQ664" s="2">
        <f t="shared" si="225"/>
        <v>0</v>
      </c>
      <c r="CR664" s="2">
        <f t="shared" si="226"/>
        <v>1.8836499134370723</v>
      </c>
      <c r="CS664" s="2">
        <f t="shared" si="227"/>
        <v>0</v>
      </c>
      <c r="CT664">
        <f t="shared" si="228"/>
        <v>3.7672998268741447</v>
      </c>
      <c r="CU664" s="3">
        <f>(CT664-MIN($CT$5:$CT$1744))/(MAX($CT$5:$CT$1744)-MIN($CT$5:$CT$1744))</f>
        <v>4.3754934110036524E-3</v>
      </c>
      <c r="CV664">
        <f t="shared" si="229"/>
        <v>0</v>
      </c>
      <c r="CW664">
        <f t="shared" si="230"/>
        <v>0</v>
      </c>
      <c r="CX664">
        <f t="shared" si="231"/>
        <v>3.7672998268741447</v>
      </c>
      <c r="CY664">
        <f t="shared" si="232"/>
        <v>0</v>
      </c>
    </row>
    <row r="665" spans="1:103" ht="15" x14ac:dyDescent="0.25">
      <c r="A665">
        <v>190.98589999999999</v>
      </c>
      <c r="B665">
        <v>3.3504450000000001</v>
      </c>
      <c r="C665">
        <v>1.849334</v>
      </c>
      <c r="D665">
        <v>2.7797839999999998</v>
      </c>
      <c r="E665">
        <v>-6.1607000000000002E-2</v>
      </c>
      <c r="F665">
        <v>7.2036530000000001E-2</v>
      </c>
      <c r="G665">
        <v>-2.3114309999999999E-2</v>
      </c>
      <c r="H665">
        <v>0.99522909999999998</v>
      </c>
      <c r="I665">
        <v>0.26695150000000001</v>
      </c>
      <c r="J665">
        <v>-6.2898700000000002E-2</v>
      </c>
      <c r="K665">
        <v>0.68153330000000001</v>
      </c>
      <c r="L665">
        <v>5.8990290000000001E-2</v>
      </c>
      <c r="M665">
        <v>0.72668849999999996</v>
      </c>
      <c r="N665">
        <v>0</v>
      </c>
      <c r="O665">
        <v>0</v>
      </c>
      <c r="P665">
        <v>0</v>
      </c>
      <c r="Q665">
        <v>0</v>
      </c>
      <c r="R665">
        <v>24.911840000000002</v>
      </c>
      <c r="S665">
        <v>3.0847310000000001</v>
      </c>
      <c r="T665">
        <v>23.98996</v>
      </c>
      <c r="U665">
        <v>44.164720000000003</v>
      </c>
      <c r="V665">
        <v>57.234349999999999</v>
      </c>
      <c r="W665">
        <v>53.050159999999998</v>
      </c>
      <c r="X665">
        <v>50.833150000000003</v>
      </c>
      <c r="Y665">
        <v>54.116250000000001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4.0324730000000004E-9</v>
      </c>
      <c r="AF665">
        <v>-4.7918979999999997E-9</v>
      </c>
      <c r="AG665">
        <v>-3.0060869999999999E-8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4.5365320000000001E-9</v>
      </c>
      <c r="AT665">
        <v>-5.3908849999999998E-9</v>
      </c>
      <c r="AU665">
        <v>-3.381848E-8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2</v>
      </c>
      <c r="BC665">
        <v>1</v>
      </c>
      <c r="BD665">
        <v>0</v>
      </c>
      <c r="BE665">
        <v>0</v>
      </c>
      <c r="BF665">
        <v>0</v>
      </c>
      <c r="BG665">
        <v>4.5365320000000001E-9</v>
      </c>
      <c r="BH665">
        <v>-5.3908849999999998E-9</v>
      </c>
      <c r="BI665">
        <v>-3.381848E-8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3</v>
      </c>
      <c r="BQ665">
        <v>1</v>
      </c>
      <c r="BR665">
        <v>0</v>
      </c>
      <c r="BS665">
        <v>0</v>
      </c>
      <c r="BT665">
        <v>0</v>
      </c>
      <c r="BU665">
        <v>4.0324730000000004E-9</v>
      </c>
      <c r="BV665">
        <v>-4.7918979999999997E-9</v>
      </c>
      <c r="BW665">
        <v>-3.0060869999999999E-8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1</v>
      </c>
      <c r="CD665" s="1">
        <f t="shared" si="212"/>
        <v>0</v>
      </c>
      <c r="CE665" s="1">
        <f t="shared" si="213"/>
        <v>0</v>
      </c>
      <c r="CF665" s="1">
        <f t="shared" si="214"/>
        <v>0</v>
      </c>
      <c r="CG665" s="1">
        <f t="shared" si="215"/>
        <v>0</v>
      </c>
      <c r="CH665" s="1">
        <f t="shared" si="216"/>
        <v>0</v>
      </c>
      <c r="CI665" s="1">
        <f t="shared" si="217"/>
        <v>0</v>
      </c>
      <c r="CJ665" s="1">
        <f t="shared" si="218"/>
        <v>0</v>
      </c>
      <c r="CK665" s="1">
        <f t="shared" si="219"/>
        <v>0</v>
      </c>
      <c r="CL665">
        <f t="shared" si="220"/>
        <v>0</v>
      </c>
      <c r="CM665">
        <f t="shared" si="221"/>
        <v>0</v>
      </c>
      <c r="CN665">
        <f t="shared" si="222"/>
        <v>0</v>
      </c>
      <c r="CO665">
        <f t="shared" si="223"/>
        <v>0</v>
      </c>
      <c r="CP665" s="2">
        <f t="shared" si="224"/>
        <v>0</v>
      </c>
      <c r="CQ665" s="2">
        <f t="shared" si="225"/>
        <v>0</v>
      </c>
      <c r="CR665" s="2">
        <f t="shared" si="226"/>
        <v>0</v>
      </c>
      <c r="CS665" s="2">
        <f t="shared" si="227"/>
        <v>0</v>
      </c>
      <c r="CT665">
        <f t="shared" si="228"/>
        <v>0</v>
      </c>
      <c r="CU665" s="3">
        <f>(CT665-MIN($CT$5:$CT$1744))/(MAX($CT$5:$CT$1744)-MIN($CT$5:$CT$1744))</f>
        <v>0</v>
      </c>
      <c r="CV665">
        <f t="shared" si="229"/>
        <v>0</v>
      </c>
      <c r="CW665">
        <f t="shared" si="230"/>
        <v>0</v>
      </c>
      <c r="CX665">
        <f t="shared" si="231"/>
        <v>0</v>
      </c>
      <c r="CY665">
        <f t="shared" si="232"/>
        <v>0</v>
      </c>
    </row>
    <row r="666" spans="1:103" ht="15" x14ac:dyDescent="0.25">
      <c r="A666">
        <v>191.0359</v>
      </c>
      <c r="B666">
        <v>3.3504450000000001</v>
      </c>
      <c r="C666">
        <v>1.849334</v>
      </c>
      <c r="D666">
        <v>2.7797839999999998</v>
      </c>
      <c r="E666">
        <v>-6.1606929999999997E-2</v>
      </c>
      <c r="F666">
        <v>7.2036530000000001E-2</v>
      </c>
      <c r="G666">
        <v>-2.3114409999999998E-2</v>
      </c>
      <c r="H666">
        <v>0.99522920000000004</v>
      </c>
      <c r="I666">
        <v>0.26695150000000001</v>
      </c>
      <c r="J666">
        <v>-6.2898700000000002E-2</v>
      </c>
      <c r="K666">
        <v>0.68153330000000001</v>
      </c>
      <c r="L666">
        <v>5.8990290000000001E-2</v>
      </c>
      <c r="M666">
        <v>0.72668849999999996</v>
      </c>
      <c r="N666">
        <v>0</v>
      </c>
      <c r="O666">
        <v>0</v>
      </c>
      <c r="P666">
        <v>0</v>
      </c>
      <c r="Q666">
        <v>0</v>
      </c>
      <c r="R666">
        <v>25.914729999999999</v>
      </c>
      <c r="S666">
        <v>3.1994799999999999</v>
      </c>
      <c r="T666">
        <v>24.948599999999999</v>
      </c>
      <c r="U666">
        <v>45.932769999999998</v>
      </c>
      <c r="V666">
        <v>59.526389999999999</v>
      </c>
      <c r="W666">
        <v>55.176870000000001</v>
      </c>
      <c r="X666">
        <v>52.859360000000002</v>
      </c>
      <c r="Y666">
        <v>56.275880000000001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5.0405909999999998E-9</v>
      </c>
      <c r="AF666">
        <v>-5.9898719999999999E-9</v>
      </c>
      <c r="AG666">
        <v>-3.7576090000000001E-8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4.0324730000000004E-9</v>
      </c>
      <c r="AT666">
        <v>-4.7918979999999997E-9</v>
      </c>
      <c r="AU666">
        <v>-3.0060869999999999E-8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2</v>
      </c>
      <c r="BC666">
        <v>1</v>
      </c>
      <c r="BD666">
        <v>0</v>
      </c>
      <c r="BE666">
        <v>0</v>
      </c>
      <c r="BF666">
        <v>0</v>
      </c>
      <c r="BG666">
        <v>4.5365320000000001E-9</v>
      </c>
      <c r="BH666">
        <v>-5.3908849999999998E-9</v>
      </c>
      <c r="BI666">
        <v>-3.381848E-8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3</v>
      </c>
      <c r="BQ666">
        <v>1</v>
      </c>
      <c r="BR666">
        <v>0</v>
      </c>
      <c r="BS666">
        <v>0</v>
      </c>
      <c r="BT666">
        <v>0</v>
      </c>
      <c r="BU666">
        <v>3.5284139999999998E-9</v>
      </c>
      <c r="BV666">
        <v>-4.1929109999999996E-9</v>
      </c>
      <c r="BW666">
        <v>-2.6303270000000001E-8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1</v>
      </c>
      <c r="CD666" s="1">
        <f t="shared" si="212"/>
        <v>0</v>
      </c>
      <c r="CE666" s="1">
        <f t="shared" si="213"/>
        <v>0</v>
      </c>
      <c r="CF666" s="1">
        <f t="shared" si="214"/>
        <v>0</v>
      </c>
      <c r="CG666" s="1">
        <f t="shared" si="215"/>
        <v>0</v>
      </c>
      <c r="CH666" s="1">
        <f t="shared" si="216"/>
        <v>0</v>
      </c>
      <c r="CI666" s="1">
        <f t="shared" si="217"/>
        <v>0</v>
      </c>
      <c r="CJ666" s="1">
        <f t="shared" si="218"/>
        <v>0</v>
      </c>
      <c r="CK666" s="1">
        <f t="shared" si="219"/>
        <v>0</v>
      </c>
      <c r="CL666">
        <f t="shared" si="220"/>
        <v>0</v>
      </c>
      <c r="CM666">
        <f t="shared" si="221"/>
        <v>0</v>
      </c>
      <c r="CN666">
        <f t="shared" si="222"/>
        <v>0</v>
      </c>
      <c r="CO666">
        <f t="shared" si="223"/>
        <v>0</v>
      </c>
      <c r="CP666" s="2">
        <f t="shared" si="224"/>
        <v>0</v>
      </c>
      <c r="CQ666" s="2">
        <f t="shared" si="225"/>
        <v>0</v>
      </c>
      <c r="CR666" s="2">
        <f t="shared" si="226"/>
        <v>0</v>
      </c>
      <c r="CS666" s="2">
        <f t="shared" si="227"/>
        <v>0</v>
      </c>
      <c r="CT666">
        <f t="shared" si="228"/>
        <v>0</v>
      </c>
      <c r="CU666" s="3">
        <f>(CT666-MIN($CT$5:$CT$1744))/(MAX($CT$5:$CT$1744)-MIN($CT$5:$CT$1744))</f>
        <v>0</v>
      </c>
      <c r="CV666">
        <f t="shared" si="229"/>
        <v>0</v>
      </c>
      <c r="CW666">
        <f t="shared" si="230"/>
        <v>0</v>
      </c>
      <c r="CX666">
        <f t="shared" si="231"/>
        <v>0</v>
      </c>
      <c r="CY666">
        <f t="shared" si="232"/>
        <v>0</v>
      </c>
    </row>
    <row r="667" spans="1:103" ht="15" x14ac:dyDescent="0.25">
      <c r="A667">
        <v>191.0864</v>
      </c>
      <c r="B667">
        <v>3.3504450000000001</v>
      </c>
      <c r="C667">
        <v>1.849334</v>
      </c>
      <c r="D667">
        <v>2.7797839999999998</v>
      </c>
      <c r="E667">
        <v>-6.1606859999999999E-2</v>
      </c>
      <c r="F667">
        <v>7.2036559999999999E-2</v>
      </c>
      <c r="G667">
        <v>-2.311452E-2</v>
      </c>
      <c r="H667">
        <v>0.99522909999999998</v>
      </c>
      <c r="I667">
        <v>0.26695150000000001</v>
      </c>
      <c r="J667">
        <v>-6.2898700000000002E-2</v>
      </c>
      <c r="K667">
        <v>0.68153330000000001</v>
      </c>
      <c r="L667">
        <v>5.8990290000000001E-2</v>
      </c>
      <c r="M667">
        <v>0.72668849999999996</v>
      </c>
      <c r="N667">
        <v>0</v>
      </c>
      <c r="O667">
        <v>0</v>
      </c>
      <c r="P667">
        <v>0</v>
      </c>
      <c r="Q667">
        <v>0</v>
      </c>
      <c r="R667">
        <v>26.91198</v>
      </c>
      <c r="S667">
        <v>3.3218030000000001</v>
      </c>
      <c r="T667">
        <v>25.908080000000002</v>
      </c>
      <c r="U667">
        <v>47.699550000000002</v>
      </c>
      <c r="V667">
        <v>61.816110000000002</v>
      </c>
      <c r="W667">
        <v>57.299460000000003</v>
      </c>
      <c r="X667">
        <v>54.89179</v>
      </c>
      <c r="Y667">
        <v>58.439909999999998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4.5365320000000001E-9</v>
      </c>
      <c r="AF667">
        <v>-5.3908849999999998E-9</v>
      </c>
      <c r="AG667">
        <v>-3.381848E-8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4.5365320000000001E-9</v>
      </c>
      <c r="AT667">
        <v>-5.3908849999999998E-9</v>
      </c>
      <c r="AU667">
        <v>-3.381848E-8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2</v>
      </c>
      <c r="BC667">
        <v>1</v>
      </c>
      <c r="BD667">
        <v>0</v>
      </c>
      <c r="BE667">
        <v>0</v>
      </c>
      <c r="BF667">
        <v>0</v>
      </c>
      <c r="BG667">
        <v>5.0405909999999998E-9</v>
      </c>
      <c r="BH667">
        <v>-5.9898719999999999E-9</v>
      </c>
      <c r="BI667">
        <v>-3.7576090000000001E-8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3</v>
      </c>
      <c r="BQ667">
        <v>1</v>
      </c>
      <c r="BR667">
        <v>0</v>
      </c>
      <c r="BS667">
        <v>0</v>
      </c>
      <c r="BT667">
        <v>0</v>
      </c>
      <c r="BU667">
        <v>4.5365320000000001E-9</v>
      </c>
      <c r="BV667">
        <v>-5.3908849999999998E-9</v>
      </c>
      <c r="BW667">
        <v>-3.381848E-8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1</v>
      </c>
      <c r="CD667" s="1">
        <f t="shared" si="212"/>
        <v>0</v>
      </c>
      <c r="CE667" s="1">
        <f t="shared" si="213"/>
        <v>0</v>
      </c>
      <c r="CF667" s="1">
        <f t="shared" si="214"/>
        <v>0</v>
      </c>
      <c r="CG667" s="1">
        <f t="shared" si="215"/>
        <v>0</v>
      </c>
      <c r="CH667" s="1">
        <f t="shared" si="216"/>
        <v>0</v>
      </c>
      <c r="CI667" s="1">
        <f t="shared" si="217"/>
        <v>0</v>
      </c>
      <c r="CJ667" s="1">
        <f t="shared" si="218"/>
        <v>0</v>
      </c>
      <c r="CK667" s="1">
        <f t="shared" si="219"/>
        <v>0</v>
      </c>
      <c r="CL667">
        <f t="shared" si="220"/>
        <v>0</v>
      </c>
      <c r="CM667">
        <f t="shared" si="221"/>
        <v>0</v>
      </c>
      <c r="CN667">
        <f t="shared" si="222"/>
        <v>0</v>
      </c>
      <c r="CO667">
        <f t="shared" si="223"/>
        <v>0</v>
      </c>
      <c r="CP667" s="2">
        <f t="shared" si="224"/>
        <v>0</v>
      </c>
      <c r="CQ667" s="2">
        <f t="shared" si="225"/>
        <v>0</v>
      </c>
      <c r="CR667" s="2">
        <f t="shared" si="226"/>
        <v>0</v>
      </c>
      <c r="CS667" s="2">
        <f t="shared" si="227"/>
        <v>0</v>
      </c>
      <c r="CT667">
        <f t="shared" si="228"/>
        <v>0</v>
      </c>
      <c r="CU667" s="3">
        <f>(CT667-MIN($CT$5:$CT$1744))/(MAX($CT$5:$CT$1744)-MIN($CT$5:$CT$1744))</f>
        <v>0</v>
      </c>
      <c r="CV667">
        <f t="shared" si="229"/>
        <v>0</v>
      </c>
      <c r="CW667">
        <f t="shared" si="230"/>
        <v>0</v>
      </c>
      <c r="CX667">
        <f t="shared" si="231"/>
        <v>0</v>
      </c>
      <c r="CY667">
        <f t="shared" si="232"/>
        <v>0</v>
      </c>
    </row>
    <row r="668" spans="1:103" ht="15" x14ac:dyDescent="0.25">
      <c r="A668">
        <v>191.1361</v>
      </c>
      <c r="B668">
        <v>3.3504450000000001</v>
      </c>
      <c r="C668">
        <v>1.849334</v>
      </c>
      <c r="D668">
        <v>2.7797839999999998</v>
      </c>
      <c r="E668">
        <v>-6.1606800000000003E-2</v>
      </c>
      <c r="F668">
        <v>7.2036580000000003E-2</v>
      </c>
      <c r="G668">
        <v>-2.3114630000000001E-2</v>
      </c>
      <c r="H668">
        <v>0.99522920000000004</v>
      </c>
      <c r="I668">
        <v>0.26695150000000001</v>
      </c>
      <c r="J668">
        <v>-6.2898700000000002E-2</v>
      </c>
      <c r="K668">
        <v>0.68153330000000001</v>
      </c>
      <c r="L668">
        <v>5.8990290000000001E-2</v>
      </c>
      <c r="M668">
        <v>0.72668849999999996</v>
      </c>
      <c r="N668">
        <v>0</v>
      </c>
      <c r="O668">
        <v>0</v>
      </c>
      <c r="P668">
        <v>0</v>
      </c>
      <c r="Q668">
        <v>0</v>
      </c>
      <c r="R668">
        <v>27.908770000000001</v>
      </c>
      <c r="S668">
        <v>3.4447760000000001</v>
      </c>
      <c r="T668">
        <v>26.867640000000002</v>
      </c>
      <c r="U668">
        <v>49.46622</v>
      </c>
      <c r="V668">
        <v>64.105609999999999</v>
      </c>
      <c r="W668">
        <v>59.421700000000001</v>
      </c>
      <c r="X668">
        <v>56.924770000000002</v>
      </c>
      <c r="Y668">
        <v>60.604320000000001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4.5365320000000001E-9</v>
      </c>
      <c r="AF668">
        <v>-5.3908849999999998E-9</v>
      </c>
      <c r="AG668">
        <v>-3.381848E-8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4.5365320000000001E-9</v>
      </c>
      <c r="AT668">
        <v>-5.3908849999999998E-9</v>
      </c>
      <c r="AU668">
        <v>-3.381848E-8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2</v>
      </c>
      <c r="BC668">
        <v>1</v>
      </c>
      <c r="BD668">
        <v>0</v>
      </c>
      <c r="BE668">
        <v>0</v>
      </c>
      <c r="BF668">
        <v>0</v>
      </c>
      <c r="BG668">
        <v>4.0324730000000004E-9</v>
      </c>
      <c r="BH668">
        <v>-4.7918979999999997E-9</v>
      </c>
      <c r="BI668">
        <v>-3.0060869999999999E-8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3</v>
      </c>
      <c r="BQ668">
        <v>1</v>
      </c>
      <c r="BR668">
        <v>0</v>
      </c>
      <c r="BS668">
        <v>0</v>
      </c>
      <c r="BT668">
        <v>0</v>
      </c>
      <c r="BU668">
        <v>4.0324730000000004E-9</v>
      </c>
      <c r="BV668">
        <v>-4.7918979999999997E-9</v>
      </c>
      <c r="BW668">
        <v>-3.0060869999999999E-8</v>
      </c>
      <c r="BX668">
        <v>1</v>
      </c>
      <c r="BY668">
        <v>1</v>
      </c>
      <c r="BZ668">
        <v>0</v>
      </c>
      <c r="CA668">
        <v>0</v>
      </c>
      <c r="CB668">
        <v>0</v>
      </c>
      <c r="CC668">
        <v>1</v>
      </c>
      <c r="CD668" s="1">
        <f t="shared" si="212"/>
        <v>0</v>
      </c>
      <c r="CE668" s="1">
        <f t="shared" si="213"/>
        <v>0</v>
      </c>
      <c r="CF668" s="1">
        <f t="shared" si="214"/>
        <v>0</v>
      </c>
      <c r="CG668" s="1">
        <f t="shared" si="215"/>
        <v>0</v>
      </c>
      <c r="CH668" s="1">
        <f t="shared" si="216"/>
        <v>0</v>
      </c>
      <c r="CI668" s="1">
        <f t="shared" si="217"/>
        <v>0</v>
      </c>
      <c r="CJ668" s="1">
        <f t="shared" si="218"/>
        <v>0</v>
      </c>
      <c r="CK668" s="1">
        <f t="shared" si="219"/>
        <v>0</v>
      </c>
      <c r="CL668">
        <f t="shared" si="220"/>
        <v>0</v>
      </c>
      <c r="CM668">
        <f t="shared" si="221"/>
        <v>0</v>
      </c>
      <c r="CN668">
        <f t="shared" si="222"/>
        <v>0</v>
      </c>
      <c r="CO668">
        <f t="shared" si="223"/>
        <v>0</v>
      </c>
      <c r="CP668" s="2">
        <f t="shared" si="224"/>
        <v>0</v>
      </c>
      <c r="CQ668" s="2">
        <f t="shared" si="225"/>
        <v>0</v>
      </c>
      <c r="CR668" s="2">
        <f t="shared" si="226"/>
        <v>0</v>
      </c>
      <c r="CS668" s="2">
        <f t="shared" si="227"/>
        <v>0</v>
      </c>
      <c r="CT668">
        <f t="shared" si="228"/>
        <v>0</v>
      </c>
      <c r="CU668" s="3">
        <f>(CT668-MIN($CT$5:$CT$1744))/(MAX($CT$5:$CT$1744)-MIN($CT$5:$CT$1744))</f>
        <v>0</v>
      </c>
      <c r="CV668">
        <f t="shared" si="229"/>
        <v>0</v>
      </c>
      <c r="CW668">
        <f t="shared" si="230"/>
        <v>0</v>
      </c>
      <c r="CX668">
        <f t="shared" si="231"/>
        <v>0</v>
      </c>
      <c r="CY668">
        <f t="shared" si="232"/>
        <v>0</v>
      </c>
    </row>
    <row r="669" spans="1:103" ht="15" x14ac:dyDescent="0.25">
      <c r="A669">
        <v>191.1875</v>
      </c>
      <c r="B669">
        <v>3.3504450000000001</v>
      </c>
      <c r="C669">
        <v>1.849334</v>
      </c>
      <c r="D669">
        <v>2.7797839999999998</v>
      </c>
      <c r="E669">
        <v>-4.8041420000000001E-2</v>
      </c>
      <c r="F669">
        <v>7.3331679999999996E-2</v>
      </c>
      <c r="G669">
        <v>-1.7087229999999998E-2</v>
      </c>
      <c r="H669">
        <v>0.99600330000000004</v>
      </c>
      <c r="I669">
        <v>0.26695150000000001</v>
      </c>
      <c r="J669">
        <v>-6.2898700000000002E-2</v>
      </c>
      <c r="K669">
        <v>0.68153330000000001</v>
      </c>
      <c r="L669">
        <v>5.8990290000000001E-2</v>
      </c>
      <c r="M669">
        <v>0.72668849999999996</v>
      </c>
      <c r="N669">
        <v>0</v>
      </c>
      <c r="O669">
        <v>0</v>
      </c>
      <c r="P669">
        <v>0</v>
      </c>
      <c r="Q669">
        <v>0</v>
      </c>
      <c r="R669">
        <v>27.903780000000001</v>
      </c>
      <c r="S669">
        <v>3.4527190000000001</v>
      </c>
      <c r="T669">
        <v>26.870709999999999</v>
      </c>
      <c r="U669">
        <v>49.465400000000002</v>
      </c>
      <c r="V669">
        <v>64.102540000000005</v>
      </c>
      <c r="W669">
        <v>59.414200000000001</v>
      </c>
      <c r="X669">
        <v>56.934019999999997</v>
      </c>
      <c r="Y669">
        <v>60.612079999999999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5.0405909999999998E-9</v>
      </c>
      <c r="AF669">
        <v>-5.9898719999999999E-9</v>
      </c>
      <c r="AG669">
        <v>-3.7576090000000001E-8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5.0405909999999998E-9</v>
      </c>
      <c r="AT669">
        <v>-5.9898719999999999E-9</v>
      </c>
      <c r="AU669">
        <v>-3.7576090000000001E-8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1</v>
      </c>
      <c r="BD669">
        <v>0</v>
      </c>
      <c r="BE669">
        <v>0</v>
      </c>
      <c r="BF669">
        <v>0</v>
      </c>
      <c r="BG669">
        <v>1.401086E-2</v>
      </c>
      <c r="BH669">
        <v>1.3206369999999999E-3</v>
      </c>
      <c r="BI669">
        <v>4.9558349999999996E-3</v>
      </c>
      <c r="BJ669">
        <v>0.99988880000000002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3</v>
      </c>
      <c r="BQ669">
        <v>1</v>
      </c>
      <c r="BR669">
        <v>0</v>
      </c>
      <c r="BS669">
        <v>0</v>
      </c>
      <c r="BT669">
        <v>0</v>
      </c>
      <c r="BU669">
        <v>4.5365320000000001E-9</v>
      </c>
      <c r="BV669">
        <v>-5.3908849999999998E-9</v>
      </c>
      <c r="BW669">
        <v>-3.381848E-8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1</v>
      </c>
      <c r="CD669" s="1">
        <f t="shared" si="212"/>
        <v>0</v>
      </c>
      <c r="CE669" s="1">
        <f t="shared" si="213"/>
        <v>0</v>
      </c>
      <c r="CF669" s="1">
        <f t="shared" si="214"/>
        <v>0</v>
      </c>
      <c r="CG669" s="1">
        <f t="shared" si="215"/>
        <v>0</v>
      </c>
      <c r="CH669" s="1">
        <f t="shared" si="216"/>
        <v>0</v>
      </c>
      <c r="CI669" s="1">
        <f t="shared" si="217"/>
        <v>0</v>
      </c>
      <c r="CJ669" s="1">
        <f t="shared" si="218"/>
        <v>1.7089290959647234</v>
      </c>
      <c r="CK669" s="1">
        <f t="shared" si="219"/>
        <v>0</v>
      </c>
      <c r="CL669">
        <f t="shared" si="220"/>
        <v>0</v>
      </c>
      <c r="CM669">
        <f t="shared" si="221"/>
        <v>0</v>
      </c>
      <c r="CN669">
        <f t="shared" si="222"/>
        <v>0</v>
      </c>
      <c r="CO669">
        <f t="shared" si="223"/>
        <v>0</v>
      </c>
      <c r="CP669" s="2">
        <f t="shared" si="224"/>
        <v>0</v>
      </c>
      <c r="CQ669" s="2">
        <f t="shared" si="225"/>
        <v>0</v>
      </c>
      <c r="CR669" s="2">
        <f t="shared" si="226"/>
        <v>1.7089290959647234</v>
      </c>
      <c r="CS669" s="2">
        <f t="shared" si="227"/>
        <v>0</v>
      </c>
      <c r="CT669">
        <f t="shared" si="228"/>
        <v>3.4178581919294468</v>
      </c>
      <c r="CU669" s="3">
        <f>(CT669-MIN($CT$5:$CT$1744))/(MAX($CT$5:$CT$1744)-MIN($CT$5:$CT$1744))</f>
        <v>3.9696378535765929E-3</v>
      </c>
      <c r="CV669">
        <f t="shared" si="229"/>
        <v>0</v>
      </c>
      <c r="CW669">
        <f t="shared" si="230"/>
        <v>0</v>
      </c>
      <c r="CX669">
        <f t="shared" si="231"/>
        <v>3.4178581919294468</v>
      </c>
      <c r="CY669">
        <f t="shared" si="232"/>
        <v>0</v>
      </c>
    </row>
    <row r="670" spans="1:103" ht="15" x14ac:dyDescent="0.25">
      <c r="A670">
        <v>191.23689999999999</v>
      </c>
      <c r="B670">
        <v>3.3504450000000001</v>
      </c>
      <c r="C670">
        <v>1.849334</v>
      </c>
      <c r="D670">
        <v>2.7797839999999998</v>
      </c>
      <c r="E670">
        <v>-3.0367729999999999E-2</v>
      </c>
      <c r="F670">
        <v>7.7051770000000006E-2</v>
      </c>
      <c r="G670">
        <v>-1.1134689999999999E-2</v>
      </c>
      <c r="H670">
        <v>0.99650229999999995</v>
      </c>
      <c r="I670">
        <v>0.26695150000000001</v>
      </c>
      <c r="J670">
        <v>-6.2898700000000002E-2</v>
      </c>
      <c r="K670">
        <v>0.68153330000000001</v>
      </c>
      <c r="L670">
        <v>5.8990290000000001E-2</v>
      </c>
      <c r="M670">
        <v>0.72668849999999996</v>
      </c>
      <c r="N670">
        <v>0</v>
      </c>
      <c r="O670">
        <v>0</v>
      </c>
      <c r="P670">
        <v>0</v>
      </c>
      <c r="Q670">
        <v>0</v>
      </c>
      <c r="R670">
        <v>25.851179999999999</v>
      </c>
      <c r="S670">
        <v>3.29358</v>
      </c>
      <c r="T670">
        <v>24.97317</v>
      </c>
      <c r="U670">
        <v>45.919020000000003</v>
      </c>
      <c r="V670">
        <v>59.491250000000001</v>
      </c>
      <c r="W670">
        <v>55.101309999999998</v>
      </c>
      <c r="X670">
        <v>52.95496</v>
      </c>
      <c r="Y670">
        <v>56.35127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4.5365320000000001E-9</v>
      </c>
      <c r="AF670">
        <v>-5.3908849999999998E-9</v>
      </c>
      <c r="AG670">
        <v>-3.381848E-8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4.0324730000000004E-9</v>
      </c>
      <c r="AT670">
        <v>-4.7918979999999997E-9</v>
      </c>
      <c r="AU670">
        <v>-3.0060869999999999E-8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2</v>
      </c>
      <c r="BC670">
        <v>1</v>
      </c>
      <c r="BD670">
        <v>0</v>
      </c>
      <c r="BE670">
        <v>0</v>
      </c>
      <c r="BF670">
        <v>0</v>
      </c>
      <c r="BG670">
        <v>1.813584E-2</v>
      </c>
      <c r="BH670">
        <v>3.5969539999999999E-3</v>
      </c>
      <c r="BI670">
        <v>4.4743830000000002E-3</v>
      </c>
      <c r="BJ670">
        <v>0.99981889999999995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3</v>
      </c>
      <c r="BQ670">
        <v>1</v>
      </c>
      <c r="BR670">
        <v>0</v>
      </c>
      <c r="BS670">
        <v>0</v>
      </c>
      <c r="BT670">
        <v>0</v>
      </c>
      <c r="BU670">
        <v>4.0324730000000004E-9</v>
      </c>
      <c r="BV670">
        <v>-4.7918979999999997E-9</v>
      </c>
      <c r="BW670">
        <v>-3.0060869999999999E-8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1</v>
      </c>
      <c r="CD670" s="1">
        <f t="shared" si="212"/>
        <v>0</v>
      </c>
      <c r="CE670" s="1">
        <f t="shared" si="213"/>
        <v>0</v>
      </c>
      <c r="CF670" s="1">
        <f t="shared" si="214"/>
        <v>0</v>
      </c>
      <c r="CG670" s="1">
        <f t="shared" si="215"/>
        <v>0</v>
      </c>
      <c r="CH670" s="1">
        <f t="shared" si="216"/>
        <v>0</v>
      </c>
      <c r="CI670" s="1">
        <f t="shared" si="217"/>
        <v>0</v>
      </c>
      <c r="CJ670" s="1">
        <f t="shared" si="218"/>
        <v>2.1808882141649817</v>
      </c>
      <c r="CK670" s="1">
        <f t="shared" si="219"/>
        <v>0</v>
      </c>
      <c r="CL670">
        <f t="shared" si="220"/>
        <v>0</v>
      </c>
      <c r="CM670">
        <f t="shared" si="221"/>
        <v>0</v>
      </c>
      <c r="CN670">
        <f t="shared" si="222"/>
        <v>0</v>
      </c>
      <c r="CO670">
        <f t="shared" si="223"/>
        <v>0</v>
      </c>
      <c r="CP670" s="2">
        <f t="shared" si="224"/>
        <v>0</v>
      </c>
      <c r="CQ670" s="2">
        <f t="shared" si="225"/>
        <v>0</v>
      </c>
      <c r="CR670" s="2">
        <f t="shared" si="226"/>
        <v>2.1808882141649817</v>
      </c>
      <c r="CS670" s="2">
        <f t="shared" si="227"/>
        <v>0</v>
      </c>
      <c r="CT670">
        <f t="shared" si="228"/>
        <v>4.3617764283299634</v>
      </c>
      <c r="CU670" s="3">
        <f>(CT670-MIN($CT$5:$CT$1744))/(MAX($CT$5:$CT$1744)-MIN($CT$5:$CT$1744))</f>
        <v>5.0659424254703407E-3</v>
      </c>
      <c r="CV670">
        <f t="shared" si="229"/>
        <v>0</v>
      </c>
      <c r="CW670">
        <f t="shared" si="230"/>
        <v>0</v>
      </c>
      <c r="CX670">
        <f t="shared" si="231"/>
        <v>4.3617764283299634</v>
      </c>
      <c r="CY670">
        <f t="shared" si="232"/>
        <v>0</v>
      </c>
    </row>
    <row r="671" spans="1:103" ht="15" x14ac:dyDescent="0.25">
      <c r="A671">
        <v>191.28569999999999</v>
      </c>
      <c r="B671">
        <v>3.3504450000000001</v>
      </c>
      <c r="C671">
        <v>1.849334</v>
      </c>
      <c r="D671">
        <v>2.7797839999999998</v>
      </c>
      <c r="E671">
        <v>-2.660773E-2</v>
      </c>
      <c r="F671">
        <v>8.7993589999999997E-2</v>
      </c>
      <c r="G671">
        <v>-5.6620689999999996E-3</v>
      </c>
      <c r="H671">
        <v>0.99574949999999995</v>
      </c>
      <c r="I671">
        <v>0.26695150000000001</v>
      </c>
      <c r="J671">
        <v>-6.2898700000000002E-2</v>
      </c>
      <c r="K671">
        <v>0.68153330000000001</v>
      </c>
      <c r="L671">
        <v>5.8990290000000001E-2</v>
      </c>
      <c r="M671">
        <v>0.72668849999999996</v>
      </c>
      <c r="N671">
        <v>1</v>
      </c>
      <c r="O671">
        <v>0</v>
      </c>
      <c r="P671">
        <v>0</v>
      </c>
      <c r="Q671">
        <v>0</v>
      </c>
      <c r="R671">
        <v>21.82985</v>
      </c>
      <c r="S671">
        <v>2.8700399999999999</v>
      </c>
      <c r="T671">
        <v>21.152200000000001</v>
      </c>
      <c r="U671">
        <v>38.852139999999999</v>
      </c>
      <c r="V671">
        <v>50.321370000000002</v>
      </c>
      <c r="W671">
        <v>46.57526</v>
      </c>
      <c r="X671">
        <v>44.897449999999999</v>
      </c>
      <c r="Y671">
        <v>47.747100000000003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4.5365320000000001E-9</v>
      </c>
      <c r="AF671">
        <v>-5.3908849999999998E-9</v>
      </c>
      <c r="AG671">
        <v>-3.381848E-8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4.5365320000000001E-9</v>
      </c>
      <c r="AT671">
        <v>-5.3908849999999998E-9</v>
      </c>
      <c r="AU671">
        <v>-3.381848E-8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1</v>
      </c>
      <c r="BD671">
        <v>0</v>
      </c>
      <c r="BE671">
        <v>0</v>
      </c>
      <c r="BF671">
        <v>0</v>
      </c>
      <c r="BG671">
        <v>4.2526600000000001E-3</v>
      </c>
      <c r="BH671">
        <v>1.105892E-2</v>
      </c>
      <c r="BI671">
        <v>4.9048599999999996E-3</v>
      </c>
      <c r="BJ671">
        <v>0.99991739999999996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3</v>
      </c>
      <c r="BQ671">
        <v>1</v>
      </c>
      <c r="BR671">
        <v>0</v>
      </c>
      <c r="BS671">
        <v>0</v>
      </c>
      <c r="BT671">
        <v>0</v>
      </c>
      <c r="BU671">
        <v>3.5284139999999998E-9</v>
      </c>
      <c r="BV671">
        <v>-4.1929109999999996E-9</v>
      </c>
      <c r="BW671">
        <v>-2.6303270000000001E-8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1</v>
      </c>
      <c r="CD671" s="1">
        <f t="shared" si="212"/>
        <v>0</v>
      </c>
      <c r="CE671" s="1">
        <f t="shared" si="213"/>
        <v>0</v>
      </c>
      <c r="CF671" s="1">
        <f t="shared" si="214"/>
        <v>0</v>
      </c>
      <c r="CG671" s="1">
        <f t="shared" si="215"/>
        <v>0</v>
      </c>
      <c r="CH671" s="1">
        <f t="shared" si="216"/>
        <v>0</v>
      </c>
      <c r="CI671" s="1">
        <f t="shared" si="217"/>
        <v>0</v>
      </c>
      <c r="CJ671" s="1">
        <f t="shared" si="218"/>
        <v>1.472857189438223</v>
      </c>
      <c r="CK671" s="1">
        <f t="shared" si="219"/>
        <v>0</v>
      </c>
      <c r="CL671">
        <f t="shared" si="220"/>
        <v>0</v>
      </c>
      <c r="CM671">
        <f t="shared" si="221"/>
        <v>0</v>
      </c>
      <c r="CN671">
        <f t="shared" si="222"/>
        <v>0</v>
      </c>
      <c r="CO671">
        <f t="shared" si="223"/>
        <v>0</v>
      </c>
      <c r="CP671" s="2">
        <f t="shared" si="224"/>
        <v>0</v>
      </c>
      <c r="CQ671" s="2">
        <f t="shared" si="225"/>
        <v>0</v>
      </c>
      <c r="CR671" s="2">
        <f t="shared" si="226"/>
        <v>1.472857189438223</v>
      </c>
      <c r="CS671" s="2">
        <f t="shared" si="227"/>
        <v>0</v>
      </c>
      <c r="CT671">
        <f t="shared" si="228"/>
        <v>2.9457143788764459</v>
      </c>
      <c r="CU671" s="3">
        <f>(CT671-MIN($CT$5:$CT$1744))/(MAX($CT$5:$CT$1744)-MIN($CT$5:$CT$1744))</f>
        <v>3.4212710556056282E-3</v>
      </c>
      <c r="CV671">
        <f t="shared" si="229"/>
        <v>0</v>
      </c>
      <c r="CW671">
        <f t="shared" si="230"/>
        <v>0</v>
      </c>
      <c r="CX671">
        <f t="shared" si="231"/>
        <v>2.9457143788764459</v>
      </c>
      <c r="CY671">
        <f t="shared" si="232"/>
        <v>0</v>
      </c>
    </row>
    <row r="672" spans="1:103" ht="15" x14ac:dyDescent="0.25">
      <c r="A672">
        <v>191.3373</v>
      </c>
      <c r="B672">
        <v>3.3504450000000001</v>
      </c>
      <c r="C672">
        <v>1.849334</v>
      </c>
      <c r="D672">
        <v>2.7797839999999998</v>
      </c>
      <c r="E672">
        <v>-3.1762239999999997E-2</v>
      </c>
      <c r="F672">
        <v>8.5381440000000003E-2</v>
      </c>
      <c r="G672">
        <v>-1.1004099999999999E-2</v>
      </c>
      <c r="H672">
        <v>0.99578109999999997</v>
      </c>
      <c r="I672">
        <v>0.26695150000000001</v>
      </c>
      <c r="J672">
        <v>-6.2898700000000002E-2</v>
      </c>
      <c r="K672">
        <v>0.68153330000000001</v>
      </c>
      <c r="L672">
        <v>5.8990290000000001E-2</v>
      </c>
      <c r="M672">
        <v>0.72668849999999996</v>
      </c>
      <c r="N672">
        <v>1</v>
      </c>
      <c r="O672">
        <v>0</v>
      </c>
      <c r="P672">
        <v>0</v>
      </c>
      <c r="Q672">
        <v>0</v>
      </c>
      <c r="R672">
        <v>24.823340000000002</v>
      </c>
      <c r="S672">
        <v>3.2908650000000002</v>
      </c>
      <c r="T672">
        <v>24.05349</v>
      </c>
      <c r="U672">
        <v>44.179470000000002</v>
      </c>
      <c r="V672">
        <v>57.213830000000002</v>
      </c>
      <c r="W672">
        <v>52.949309999999997</v>
      </c>
      <c r="X672">
        <v>51.073480000000004</v>
      </c>
      <c r="Y672">
        <v>54.291629999999998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4.5365320000000001E-9</v>
      </c>
      <c r="AF672">
        <v>-5.3908849999999998E-9</v>
      </c>
      <c r="AG672">
        <v>-3.381848E-8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4.5365320000000001E-9</v>
      </c>
      <c r="AT672">
        <v>-5.3908849999999998E-9</v>
      </c>
      <c r="AU672">
        <v>-3.381848E-8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2</v>
      </c>
      <c r="BC672">
        <v>1</v>
      </c>
      <c r="BD672">
        <v>0</v>
      </c>
      <c r="BE672">
        <v>0</v>
      </c>
      <c r="BF672">
        <v>0</v>
      </c>
      <c r="BG672">
        <v>-5.6157179999999996E-3</v>
      </c>
      <c r="BH672">
        <v>-2.7314409999999998E-3</v>
      </c>
      <c r="BI672">
        <v>-4.7873569999999999E-3</v>
      </c>
      <c r="BJ672">
        <v>0.999969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3</v>
      </c>
      <c r="BQ672">
        <v>1</v>
      </c>
      <c r="BR672">
        <v>0</v>
      </c>
      <c r="BS672">
        <v>0</v>
      </c>
      <c r="BT672">
        <v>0</v>
      </c>
      <c r="BU672">
        <v>4.5365320000000001E-9</v>
      </c>
      <c r="BV672">
        <v>-5.3908849999999998E-9</v>
      </c>
      <c r="BW672">
        <v>-3.381848E-8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1</v>
      </c>
      <c r="CD672" s="1">
        <f t="shared" si="212"/>
        <v>0</v>
      </c>
      <c r="CE672" s="1">
        <f t="shared" si="213"/>
        <v>0</v>
      </c>
      <c r="CF672" s="1">
        <f t="shared" si="214"/>
        <v>0</v>
      </c>
      <c r="CG672" s="1">
        <f t="shared" si="215"/>
        <v>0</v>
      </c>
      <c r="CH672" s="1">
        <f t="shared" si="216"/>
        <v>0</v>
      </c>
      <c r="CI672" s="1">
        <f t="shared" si="217"/>
        <v>0</v>
      </c>
      <c r="CJ672" s="1">
        <f t="shared" si="218"/>
        <v>0.90229716901194679</v>
      </c>
      <c r="CK672" s="1">
        <f t="shared" si="219"/>
        <v>0</v>
      </c>
      <c r="CL672">
        <f t="shared" si="220"/>
        <v>0</v>
      </c>
      <c r="CM672">
        <f t="shared" si="221"/>
        <v>0</v>
      </c>
      <c r="CN672">
        <f t="shared" si="222"/>
        <v>0</v>
      </c>
      <c r="CO672">
        <f t="shared" si="223"/>
        <v>0</v>
      </c>
      <c r="CP672" s="2">
        <f t="shared" si="224"/>
        <v>0</v>
      </c>
      <c r="CQ672" s="2">
        <f t="shared" si="225"/>
        <v>0</v>
      </c>
      <c r="CR672" s="2">
        <f t="shared" si="226"/>
        <v>0.90229716901194679</v>
      </c>
      <c r="CS672" s="2">
        <f t="shared" si="227"/>
        <v>0</v>
      </c>
      <c r="CT672">
        <f t="shared" si="228"/>
        <v>1.8045943380238936</v>
      </c>
      <c r="CU672" s="3">
        <f>(CT672-MIN($CT$5:$CT$1744))/(MAX($CT$5:$CT$1744)-MIN($CT$5:$CT$1744))</f>
        <v>2.0959283833030121E-3</v>
      </c>
      <c r="CV672">
        <f t="shared" si="229"/>
        <v>0</v>
      </c>
      <c r="CW672">
        <f t="shared" si="230"/>
        <v>0</v>
      </c>
      <c r="CX672">
        <f t="shared" si="231"/>
        <v>1.8045943380238936</v>
      </c>
      <c r="CY672">
        <f t="shared" si="232"/>
        <v>0</v>
      </c>
    </row>
    <row r="673" spans="1:103" ht="15" x14ac:dyDescent="0.25">
      <c r="A673">
        <v>191.3861</v>
      </c>
      <c r="B673">
        <v>3.3504450000000001</v>
      </c>
      <c r="C673">
        <v>1.849334</v>
      </c>
      <c r="D673">
        <v>2.7797839999999998</v>
      </c>
      <c r="E673">
        <v>-3.7029489999999998E-2</v>
      </c>
      <c r="F673">
        <v>8.3720630000000004E-2</v>
      </c>
      <c r="G673">
        <v>-1.3950860000000001E-2</v>
      </c>
      <c r="H673">
        <v>0.99570329999999996</v>
      </c>
      <c r="I673">
        <v>0.26695150000000001</v>
      </c>
      <c r="J673">
        <v>-6.2898700000000002E-2</v>
      </c>
      <c r="K673">
        <v>0.68153330000000001</v>
      </c>
      <c r="L673">
        <v>5.8990290000000001E-2</v>
      </c>
      <c r="M673">
        <v>0.72668849999999996</v>
      </c>
      <c r="N673">
        <v>1</v>
      </c>
      <c r="O673">
        <v>0</v>
      </c>
      <c r="P673">
        <v>0</v>
      </c>
      <c r="Q673">
        <v>0</v>
      </c>
      <c r="R673">
        <v>23.834610000000001</v>
      </c>
      <c r="S673">
        <v>3.145788</v>
      </c>
      <c r="T673">
        <v>23.083169999999999</v>
      </c>
      <c r="U673">
        <v>42.412990000000001</v>
      </c>
      <c r="V673">
        <v>54.931849999999997</v>
      </c>
      <c r="W673">
        <v>50.850729999999999</v>
      </c>
      <c r="X673">
        <v>49.00938</v>
      </c>
      <c r="Y673">
        <v>52.101860000000002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4.5365320000000001E-9</v>
      </c>
      <c r="AF673">
        <v>-5.3908849999999998E-9</v>
      </c>
      <c r="AG673">
        <v>-3.381848E-8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4.5365320000000001E-9</v>
      </c>
      <c r="AT673">
        <v>-5.3908849999999998E-9</v>
      </c>
      <c r="AU673">
        <v>-3.381848E-8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2</v>
      </c>
      <c r="BC673">
        <v>1</v>
      </c>
      <c r="BD673">
        <v>0</v>
      </c>
      <c r="BE673">
        <v>0</v>
      </c>
      <c r="BF673">
        <v>0</v>
      </c>
      <c r="BG673">
        <v>-5.5226370000000004E-3</v>
      </c>
      <c r="BH673">
        <v>-1.669057E-3</v>
      </c>
      <c r="BI673">
        <v>-2.4260919999999999E-3</v>
      </c>
      <c r="BJ673">
        <v>0.99998030000000004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1</v>
      </c>
      <c r="BR673">
        <v>0</v>
      </c>
      <c r="BS673">
        <v>0</v>
      </c>
      <c r="BT673">
        <v>0</v>
      </c>
      <c r="BU673">
        <v>4.5365320000000001E-9</v>
      </c>
      <c r="BV673">
        <v>-5.3908849999999998E-9</v>
      </c>
      <c r="BW673">
        <v>-3.381848E-8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1</v>
      </c>
      <c r="CD673" s="1">
        <f t="shared" si="212"/>
        <v>0</v>
      </c>
      <c r="CE673" s="1">
        <f t="shared" si="213"/>
        <v>0</v>
      </c>
      <c r="CF673" s="1">
        <f t="shared" si="214"/>
        <v>0</v>
      </c>
      <c r="CG673" s="1">
        <f t="shared" si="215"/>
        <v>0</v>
      </c>
      <c r="CH673" s="1">
        <f t="shared" si="216"/>
        <v>0</v>
      </c>
      <c r="CI673" s="1">
        <f t="shared" si="217"/>
        <v>0</v>
      </c>
      <c r="CJ673" s="1">
        <f t="shared" si="218"/>
        <v>0.71928574257293398</v>
      </c>
      <c r="CK673" s="1">
        <f t="shared" si="219"/>
        <v>0</v>
      </c>
      <c r="CL673">
        <f t="shared" si="220"/>
        <v>0</v>
      </c>
      <c r="CM673">
        <f t="shared" si="221"/>
        <v>0</v>
      </c>
      <c r="CN673">
        <f t="shared" si="222"/>
        <v>0</v>
      </c>
      <c r="CO673">
        <f t="shared" si="223"/>
        <v>0</v>
      </c>
      <c r="CP673" s="2">
        <f t="shared" si="224"/>
        <v>0</v>
      </c>
      <c r="CQ673" s="2">
        <f t="shared" si="225"/>
        <v>0</v>
      </c>
      <c r="CR673" s="2">
        <f t="shared" si="226"/>
        <v>0.71928574257293398</v>
      </c>
      <c r="CS673" s="2">
        <f t="shared" si="227"/>
        <v>0</v>
      </c>
      <c r="CT673">
        <f t="shared" si="228"/>
        <v>1.438571485145868</v>
      </c>
      <c r="CU673" s="3">
        <f>(CT673-MIN($CT$5:$CT$1744))/(MAX($CT$5:$CT$1744)-MIN($CT$5:$CT$1744))</f>
        <v>1.6708147330381743E-3</v>
      </c>
      <c r="CV673">
        <f t="shared" si="229"/>
        <v>0</v>
      </c>
      <c r="CW673">
        <f t="shared" si="230"/>
        <v>0</v>
      </c>
      <c r="CX673">
        <f t="shared" si="231"/>
        <v>1.438571485145868</v>
      </c>
      <c r="CY673">
        <f t="shared" si="232"/>
        <v>0</v>
      </c>
    </row>
    <row r="674" spans="1:103" ht="15" x14ac:dyDescent="0.25">
      <c r="A674">
        <v>191.4358</v>
      </c>
      <c r="B674">
        <v>3.3504450000000001</v>
      </c>
      <c r="C674">
        <v>1.849334</v>
      </c>
      <c r="D674">
        <v>2.7797839999999998</v>
      </c>
      <c r="E674">
        <v>-3.9636089999999999E-2</v>
      </c>
      <c r="F674">
        <v>8.2605739999999997E-2</v>
      </c>
      <c r="G674">
        <v>-1.6091339999999999E-2</v>
      </c>
      <c r="H674">
        <v>0.99566379999999999</v>
      </c>
      <c r="I674">
        <v>0.26695150000000001</v>
      </c>
      <c r="J674">
        <v>-6.2898700000000002E-2</v>
      </c>
      <c r="K674">
        <v>0.68153330000000001</v>
      </c>
      <c r="L674">
        <v>5.8990290000000001E-2</v>
      </c>
      <c r="M674">
        <v>0.72668849999999996</v>
      </c>
      <c r="N674">
        <v>1</v>
      </c>
      <c r="O674">
        <v>0</v>
      </c>
      <c r="P674">
        <v>0</v>
      </c>
      <c r="Q674">
        <v>0</v>
      </c>
      <c r="R674">
        <v>24.840170000000001</v>
      </c>
      <c r="S674">
        <v>3.2448009999999998</v>
      </c>
      <c r="T674">
        <v>24.0351</v>
      </c>
      <c r="U674">
        <v>44.178100000000001</v>
      </c>
      <c r="V674">
        <v>57.224319999999999</v>
      </c>
      <c r="W674">
        <v>52.986350000000002</v>
      </c>
      <c r="X674">
        <v>51.013739999999999</v>
      </c>
      <c r="Y674">
        <v>54.245530000000002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4.5365320000000001E-9</v>
      </c>
      <c r="AF674">
        <v>-5.3908849999999998E-9</v>
      </c>
      <c r="AG674">
        <v>-3.381848E-8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4.5365320000000001E-9</v>
      </c>
      <c r="AT674">
        <v>-5.3908849999999998E-9</v>
      </c>
      <c r="AU674">
        <v>-3.381848E-8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1</v>
      </c>
      <c r="BD674">
        <v>0</v>
      </c>
      <c r="BE674">
        <v>0</v>
      </c>
      <c r="BF674">
        <v>0</v>
      </c>
      <c r="BG674">
        <v>-2.783462E-3</v>
      </c>
      <c r="BH674">
        <v>-1.1572609999999999E-3</v>
      </c>
      <c r="BI674">
        <v>-1.878911E-3</v>
      </c>
      <c r="BJ674">
        <v>0.99999369999999999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3</v>
      </c>
      <c r="BQ674">
        <v>1</v>
      </c>
      <c r="BR674">
        <v>0</v>
      </c>
      <c r="BS674">
        <v>0</v>
      </c>
      <c r="BT674">
        <v>0</v>
      </c>
      <c r="BU674">
        <v>3.5284139999999998E-9</v>
      </c>
      <c r="BV674">
        <v>-4.1929109999999996E-9</v>
      </c>
      <c r="BW674">
        <v>-2.6303270000000001E-8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1</v>
      </c>
      <c r="CD674" s="1">
        <f t="shared" si="212"/>
        <v>0</v>
      </c>
      <c r="CE674" s="1">
        <f t="shared" si="213"/>
        <v>0</v>
      </c>
      <c r="CF674" s="1">
        <f t="shared" si="214"/>
        <v>0</v>
      </c>
      <c r="CG674" s="1">
        <f t="shared" si="215"/>
        <v>0</v>
      </c>
      <c r="CH674" s="1">
        <f t="shared" si="216"/>
        <v>0</v>
      </c>
      <c r="CI674" s="1">
        <f t="shared" si="217"/>
        <v>0</v>
      </c>
      <c r="CJ674" s="1">
        <f t="shared" si="218"/>
        <v>0.40675989695072828</v>
      </c>
      <c r="CK674" s="1">
        <f t="shared" si="219"/>
        <v>0</v>
      </c>
      <c r="CL674">
        <f t="shared" si="220"/>
        <v>0</v>
      </c>
      <c r="CM674">
        <f t="shared" si="221"/>
        <v>0</v>
      </c>
      <c r="CN674">
        <f t="shared" si="222"/>
        <v>0</v>
      </c>
      <c r="CO674">
        <f t="shared" si="223"/>
        <v>0</v>
      </c>
      <c r="CP674" s="2">
        <f t="shared" si="224"/>
        <v>0</v>
      </c>
      <c r="CQ674" s="2">
        <f t="shared" si="225"/>
        <v>0</v>
      </c>
      <c r="CR674" s="2">
        <f t="shared" si="226"/>
        <v>0.40675989695072828</v>
      </c>
      <c r="CS674" s="2">
        <f t="shared" si="227"/>
        <v>0</v>
      </c>
      <c r="CT674">
        <f t="shared" si="228"/>
        <v>0.81351979390145657</v>
      </c>
      <c r="CU674" s="3">
        <f>(CT674-MIN($CT$5:$CT$1744))/(MAX($CT$5:$CT$1744)-MIN($CT$5:$CT$1744))</f>
        <v>9.4485458060564057E-4</v>
      </c>
      <c r="CV674">
        <f t="shared" si="229"/>
        <v>0</v>
      </c>
      <c r="CW674">
        <f t="shared" si="230"/>
        <v>0</v>
      </c>
      <c r="CX674">
        <f t="shared" si="231"/>
        <v>0.81351979390145657</v>
      </c>
      <c r="CY674">
        <f t="shared" si="232"/>
        <v>0</v>
      </c>
    </row>
    <row r="675" spans="1:103" ht="15" x14ac:dyDescent="0.25">
      <c r="A675">
        <v>191.48699999999999</v>
      </c>
      <c r="B675">
        <v>3.3504450000000001</v>
      </c>
      <c r="C675">
        <v>1.849334</v>
      </c>
      <c r="D675">
        <v>2.7797839999999998</v>
      </c>
      <c r="E675">
        <v>-3.4610589999999997E-2</v>
      </c>
      <c r="F675">
        <v>8.8148270000000001E-2</v>
      </c>
      <c r="G675">
        <v>-1.7702740000000002E-2</v>
      </c>
      <c r="H675">
        <v>0.99534849999999997</v>
      </c>
      <c r="I675">
        <v>0.26695150000000001</v>
      </c>
      <c r="J675">
        <v>-6.2898700000000002E-2</v>
      </c>
      <c r="K675">
        <v>0.68153330000000001</v>
      </c>
      <c r="L675">
        <v>5.8990290000000001E-2</v>
      </c>
      <c r="M675">
        <v>0.72668849999999996</v>
      </c>
      <c r="N675">
        <v>1</v>
      </c>
      <c r="O675">
        <v>0</v>
      </c>
      <c r="P675">
        <v>0</v>
      </c>
      <c r="Q675">
        <v>0</v>
      </c>
      <c r="R675">
        <v>24.836290000000002</v>
      </c>
      <c r="S675">
        <v>3.2521089999999999</v>
      </c>
      <c r="T675">
        <v>24.032640000000001</v>
      </c>
      <c r="U675">
        <v>44.179729999999999</v>
      </c>
      <c r="V675">
        <v>57.228279999999998</v>
      </c>
      <c r="W675">
        <v>52.994799999999998</v>
      </c>
      <c r="X675">
        <v>51.016489999999997</v>
      </c>
      <c r="Y675">
        <v>54.244309999999999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5.0405909999999998E-9</v>
      </c>
      <c r="AF675">
        <v>-5.9898719999999999E-9</v>
      </c>
      <c r="AG675">
        <v>-3.7576090000000001E-8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4.5365320000000001E-9</v>
      </c>
      <c r="AT675">
        <v>-5.3908849999999998E-9</v>
      </c>
      <c r="AU675">
        <v>-3.381848E-8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2</v>
      </c>
      <c r="BC675">
        <v>1</v>
      </c>
      <c r="BD675">
        <v>0</v>
      </c>
      <c r="BE675">
        <v>0</v>
      </c>
      <c r="BF675">
        <v>0</v>
      </c>
      <c r="BG675">
        <v>4.950047E-3</v>
      </c>
      <c r="BH675">
        <v>5.396161E-3</v>
      </c>
      <c r="BI675">
        <v>-2.2466550000000002E-3</v>
      </c>
      <c r="BJ675">
        <v>0.99997060000000004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3</v>
      </c>
      <c r="BQ675">
        <v>1</v>
      </c>
      <c r="BR675">
        <v>0</v>
      </c>
      <c r="BS675">
        <v>0</v>
      </c>
      <c r="BT675">
        <v>0</v>
      </c>
      <c r="BU675">
        <v>4.5365320000000001E-9</v>
      </c>
      <c r="BV675">
        <v>-5.3908849999999998E-9</v>
      </c>
      <c r="BW675">
        <v>-3.381848E-8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1</v>
      </c>
      <c r="CD675" s="1">
        <f t="shared" si="212"/>
        <v>0</v>
      </c>
      <c r="CE675" s="1">
        <f t="shared" si="213"/>
        <v>0</v>
      </c>
      <c r="CF675" s="1">
        <f t="shared" si="214"/>
        <v>0</v>
      </c>
      <c r="CG675" s="1">
        <f t="shared" si="215"/>
        <v>0</v>
      </c>
      <c r="CH675" s="1">
        <f t="shared" si="216"/>
        <v>0</v>
      </c>
      <c r="CI675" s="1">
        <f t="shared" si="217"/>
        <v>0</v>
      </c>
      <c r="CJ675" s="1">
        <f t="shared" si="218"/>
        <v>0.87870349772829204</v>
      </c>
      <c r="CK675" s="1">
        <f t="shared" si="219"/>
        <v>0</v>
      </c>
      <c r="CL675">
        <f t="shared" si="220"/>
        <v>0</v>
      </c>
      <c r="CM675">
        <f t="shared" si="221"/>
        <v>0</v>
      </c>
      <c r="CN675">
        <f t="shared" si="222"/>
        <v>0</v>
      </c>
      <c r="CO675">
        <f t="shared" si="223"/>
        <v>0</v>
      </c>
      <c r="CP675" s="2">
        <f t="shared" si="224"/>
        <v>0</v>
      </c>
      <c r="CQ675" s="2">
        <f t="shared" si="225"/>
        <v>0</v>
      </c>
      <c r="CR675" s="2">
        <f t="shared" si="226"/>
        <v>0.87870349772829204</v>
      </c>
      <c r="CS675" s="2">
        <f t="shared" si="227"/>
        <v>0</v>
      </c>
      <c r="CT675">
        <f t="shared" si="228"/>
        <v>1.7574069954565841</v>
      </c>
      <c r="CU675" s="3">
        <f>(CT675-MIN($CT$5:$CT$1744))/(MAX($CT$5:$CT$1744)-MIN($CT$5:$CT$1744))</f>
        <v>2.0411231073827921E-3</v>
      </c>
      <c r="CV675">
        <f t="shared" si="229"/>
        <v>0</v>
      </c>
      <c r="CW675">
        <f t="shared" si="230"/>
        <v>0</v>
      </c>
      <c r="CX675">
        <f t="shared" si="231"/>
        <v>1.7574069954565841</v>
      </c>
      <c r="CY675">
        <f t="shared" si="232"/>
        <v>0</v>
      </c>
    </row>
    <row r="676" spans="1:103" ht="15" x14ac:dyDescent="0.25">
      <c r="A676">
        <v>191.53630000000001</v>
      </c>
      <c r="B676">
        <v>3.3504450000000001</v>
      </c>
      <c r="C676">
        <v>1.849334</v>
      </c>
      <c r="D676">
        <v>2.7797839999999998</v>
      </c>
      <c r="E676">
        <v>-2.8077600000000001E-2</v>
      </c>
      <c r="F676">
        <v>9.2722559999999996E-2</v>
      </c>
      <c r="G676">
        <v>-1.5758089999999999E-2</v>
      </c>
      <c r="H676">
        <v>0.99517129999999998</v>
      </c>
      <c r="I676">
        <v>0.26695150000000001</v>
      </c>
      <c r="J676">
        <v>-6.2898700000000002E-2</v>
      </c>
      <c r="K676">
        <v>0.68153330000000001</v>
      </c>
      <c r="L676">
        <v>5.8990290000000001E-2</v>
      </c>
      <c r="M676">
        <v>0.72668849999999996</v>
      </c>
      <c r="N676">
        <v>1</v>
      </c>
      <c r="O676">
        <v>0</v>
      </c>
      <c r="P676">
        <v>0</v>
      </c>
      <c r="Q676">
        <v>0</v>
      </c>
      <c r="R676">
        <v>21.83719</v>
      </c>
      <c r="S676">
        <v>2.9107219999999998</v>
      </c>
      <c r="T676">
        <v>21.155930000000001</v>
      </c>
      <c r="U676">
        <v>38.885730000000002</v>
      </c>
      <c r="V676">
        <v>50.366860000000003</v>
      </c>
      <c r="W676">
        <v>46.635399999999997</v>
      </c>
      <c r="X676">
        <v>44.94238</v>
      </c>
      <c r="Y676">
        <v>47.763359999999999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4.5365320000000001E-9</v>
      </c>
      <c r="AF676">
        <v>-5.3908849999999998E-9</v>
      </c>
      <c r="AG676">
        <v>-3.381848E-8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4.0324730000000004E-9</v>
      </c>
      <c r="AT676">
        <v>-4.7918979999999997E-9</v>
      </c>
      <c r="AU676">
        <v>-3.0060869999999999E-8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1</v>
      </c>
      <c r="BD676">
        <v>0</v>
      </c>
      <c r="BE676">
        <v>0</v>
      </c>
      <c r="BF676">
        <v>0</v>
      </c>
      <c r="BG676">
        <v>6.7486919999999997E-3</v>
      </c>
      <c r="BH676">
        <v>4.5228630000000002E-3</v>
      </c>
      <c r="BI676">
        <v>1.1903040000000001E-3</v>
      </c>
      <c r="BJ676">
        <v>0.99996620000000003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3</v>
      </c>
      <c r="BQ676">
        <v>1</v>
      </c>
      <c r="BR676">
        <v>0</v>
      </c>
      <c r="BS676">
        <v>0</v>
      </c>
      <c r="BT676">
        <v>0</v>
      </c>
      <c r="BU676">
        <v>4.5365320000000001E-9</v>
      </c>
      <c r="BV676">
        <v>-5.3908849999999998E-9</v>
      </c>
      <c r="BW676">
        <v>-3.381848E-8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1</v>
      </c>
      <c r="CD676" s="1">
        <f t="shared" si="212"/>
        <v>0</v>
      </c>
      <c r="CE676" s="1">
        <f t="shared" si="213"/>
        <v>0</v>
      </c>
      <c r="CF676" s="1">
        <f t="shared" si="214"/>
        <v>0</v>
      </c>
      <c r="CG676" s="1">
        <f t="shared" si="215"/>
        <v>0</v>
      </c>
      <c r="CH676" s="1">
        <f t="shared" si="216"/>
        <v>0</v>
      </c>
      <c r="CI676" s="1">
        <f t="shared" si="217"/>
        <v>0</v>
      </c>
      <c r="CJ676" s="1">
        <f t="shared" si="218"/>
        <v>0.94216550437447677</v>
      </c>
      <c r="CK676" s="1">
        <f t="shared" si="219"/>
        <v>0</v>
      </c>
      <c r="CL676">
        <f t="shared" si="220"/>
        <v>0</v>
      </c>
      <c r="CM676">
        <f t="shared" si="221"/>
        <v>0</v>
      </c>
      <c r="CN676">
        <f t="shared" si="222"/>
        <v>0</v>
      </c>
      <c r="CO676">
        <f t="shared" si="223"/>
        <v>0</v>
      </c>
      <c r="CP676" s="2">
        <f t="shared" si="224"/>
        <v>0</v>
      </c>
      <c r="CQ676" s="2">
        <f t="shared" si="225"/>
        <v>0</v>
      </c>
      <c r="CR676" s="2">
        <f t="shared" si="226"/>
        <v>0.94216550437447677</v>
      </c>
      <c r="CS676" s="2">
        <f t="shared" si="227"/>
        <v>0</v>
      </c>
      <c r="CT676">
        <f t="shared" si="228"/>
        <v>1.8843310087489535</v>
      </c>
      <c r="CU676" s="3">
        <f>(CT676-MIN($CT$5:$CT$1744))/(MAX($CT$5:$CT$1744)-MIN($CT$5:$CT$1744))</f>
        <v>2.1885377569674258E-3</v>
      </c>
      <c r="CV676">
        <f t="shared" si="229"/>
        <v>0</v>
      </c>
      <c r="CW676">
        <f t="shared" si="230"/>
        <v>0</v>
      </c>
      <c r="CX676">
        <f t="shared" si="231"/>
        <v>1.8843310087489535</v>
      </c>
      <c r="CY676">
        <f t="shared" si="232"/>
        <v>0</v>
      </c>
    </row>
    <row r="677" spans="1:103" ht="15" x14ac:dyDescent="0.25">
      <c r="A677">
        <v>191.58609999999999</v>
      </c>
      <c r="B677">
        <v>3.3504450000000001</v>
      </c>
      <c r="C677">
        <v>1.849334</v>
      </c>
      <c r="D677">
        <v>2.7797839999999998</v>
      </c>
      <c r="E677">
        <v>-1.5627350000000002E-2</v>
      </c>
      <c r="F677">
        <v>8.8793910000000004E-2</v>
      </c>
      <c r="G677">
        <v>-1.5340670000000001E-2</v>
      </c>
      <c r="H677">
        <v>0.99580930000000001</v>
      </c>
      <c r="I677">
        <v>0.26695150000000001</v>
      </c>
      <c r="J677">
        <v>-6.2898700000000002E-2</v>
      </c>
      <c r="K677">
        <v>0.68153330000000001</v>
      </c>
      <c r="L677">
        <v>5.8990290000000001E-2</v>
      </c>
      <c r="M677">
        <v>0.72668849999999996</v>
      </c>
      <c r="N677">
        <v>1</v>
      </c>
      <c r="O677">
        <v>0</v>
      </c>
      <c r="P677">
        <v>0</v>
      </c>
      <c r="Q677">
        <v>0</v>
      </c>
      <c r="R677">
        <v>25.768989999999999</v>
      </c>
      <c r="S677">
        <v>3.5061010000000001</v>
      </c>
      <c r="T677">
        <v>25.011099999999999</v>
      </c>
      <c r="U677">
        <v>45.950659999999999</v>
      </c>
      <c r="V677">
        <v>59.511229999999998</v>
      </c>
      <c r="W677">
        <v>55.085450000000002</v>
      </c>
      <c r="X677">
        <v>53.172519999999999</v>
      </c>
      <c r="Y677">
        <v>56.486220000000003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4.5365320000000001E-9</v>
      </c>
      <c r="AF677">
        <v>-5.3908849999999998E-9</v>
      </c>
      <c r="AG677">
        <v>-3.381848E-8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3.0243550000000002E-9</v>
      </c>
      <c r="AT677">
        <v>-3.593924E-9</v>
      </c>
      <c r="AU677">
        <v>-2.254566E-8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1</v>
      </c>
      <c r="BD677">
        <v>0</v>
      </c>
      <c r="BE677">
        <v>0</v>
      </c>
      <c r="BF677">
        <v>0</v>
      </c>
      <c r="BG677">
        <v>1.236932E-2</v>
      </c>
      <c r="BH677">
        <v>-4.1843440000000004E-3</v>
      </c>
      <c r="BI677">
        <v>-6.5745449999999998E-4</v>
      </c>
      <c r="BJ677">
        <v>0.99991450000000004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3</v>
      </c>
      <c r="BQ677">
        <v>1</v>
      </c>
      <c r="BR677">
        <v>0</v>
      </c>
      <c r="BS677">
        <v>0</v>
      </c>
      <c r="BT677">
        <v>0</v>
      </c>
      <c r="BU677">
        <v>4.0324730000000004E-9</v>
      </c>
      <c r="BV677">
        <v>-4.7918979999999997E-9</v>
      </c>
      <c r="BW677">
        <v>-3.0060869999999999E-8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1</v>
      </c>
      <c r="CD677" s="1">
        <f t="shared" si="212"/>
        <v>0</v>
      </c>
      <c r="CE677" s="1">
        <f t="shared" si="213"/>
        <v>0</v>
      </c>
      <c r="CF677" s="1">
        <f t="shared" si="214"/>
        <v>0</v>
      </c>
      <c r="CG677" s="1">
        <f t="shared" si="215"/>
        <v>0</v>
      </c>
      <c r="CH677" s="1">
        <f t="shared" si="216"/>
        <v>0</v>
      </c>
      <c r="CI677" s="1">
        <f t="shared" si="217"/>
        <v>0</v>
      </c>
      <c r="CJ677" s="1">
        <f t="shared" si="218"/>
        <v>1.4984897536019628</v>
      </c>
      <c r="CK677" s="1">
        <f t="shared" si="219"/>
        <v>0</v>
      </c>
      <c r="CL677">
        <f t="shared" si="220"/>
        <v>0</v>
      </c>
      <c r="CM677">
        <f t="shared" si="221"/>
        <v>0</v>
      </c>
      <c r="CN677">
        <f t="shared" si="222"/>
        <v>0</v>
      </c>
      <c r="CO677">
        <f t="shared" si="223"/>
        <v>0</v>
      </c>
      <c r="CP677" s="2">
        <f t="shared" si="224"/>
        <v>0</v>
      </c>
      <c r="CQ677" s="2">
        <f t="shared" si="225"/>
        <v>0</v>
      </c>
      <c r="CR677" s="2">
        <f t="shared" si="226"/>
        <v>1.4984897536019628</v>
      </c>
      <c r="CS677" s="2">
        <f t="shared" si="227"/>
        <v>0</v>
      </c>
      <c r="CT677">
        <f t="shared" si="228"/>
        <v>2.9969795072039256</v>
      </c>
      <c r="CU677" s="3">
        <f>(CT677-MIN($CT$5:$CT$1744))/(MAX($CT$5:$CT$1744)-MIN($CT$5:$CT$1744))</f>
        <v>3.480812435776917E-3</v>
      </c>
      <c r="CV677">
        <f t="shared" si="229"/>
        <v>0</v>
      </c>
      <c r="CW677">
        <f t="shared" si="230"/>
        <v>0</v>
      </c>
      <c r="CX677">
        <f t="shared" si="231"/>
        <v>2.9969795072039256</v>
      </c>
      <c r="CY677">
        <f t="shared" si="232"/>
        <v>0</v>
      </c>
    </row>
    <row r="678" spans="1:103" ht="15" x14ac:dyDescent="0.25">
      <c r="A678">
        <v>191.63579999999999</v>
      </c>
      <c r="B678">
        <v>3.3504450000000001</v>
      </c>
      <c r="C678">
        <v>1.849334</v>
      </c>
      <c r="D678">
        <v>2.7797839999999998</v>
      </c>
      <c r="E678">
        <v>-9.4757560000000001E-3</v>
      </c>
      <c r="F678">
        <v>8.2406519999999997E-2</v>
      </c>
      <c r="G678">
        <v>-1.593584E-2</v>
      </c>
      <c r="H678">
        <v>0.99642629999999999</v>
      </c>
      <c r="I678">
        <v>0.26695150000000001</v>
      </c>
      <c r="J678">
        <v>-6.2898700000000002E-2</v>
      </c>
      <c r="K678">
        <v>0.68153330000000001</v>
      </c>
      <c r="L678">
        <v>5.8990290000000001E-2</v>
      </c>
      <c r="M678">
        <v>0.72668849999999996</v>
      </c>
      <c r="N678">
        <v>1</v>
      </c>
      <c r="O678">
        <v>0</v>
      </c>
      <c r="P678">
        <v>0</v>
      </c>
      <c r="Q678">
        <v>0</v>
      </c>
      <c r="R678">
        <v>25.698319999999999</v>
      </c>
      <c r="S678">
        <v>3.5646010000000001</v>
      </c>
      <c r="T678">
        <v>25.00938</v>
      </c>
      <c r="U678">
        <v>45.909379999999999</v>
      </c>
      <c r="V678">
        <v>59.453209999999999</v>
      </c>
      <c r="W678">
        <v>55.004489999999997</v>
      </c>
      <c r="X678">
        <v>53.203209999999999</v>
      </c>
      <c r="Y678">
        <v>56.512590000000003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4.5365320000000001E-9</v>
      </c>
      <c r="AF678">
        <v>-5.3908849999999998E-9</v>
      </c>
      <c r="AG678">
        <v>-3.381848E-8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7.0568279999999997E-9</v>
      </c>
      <c r="AT678">
        <v>-8.3858210000000006E-9</v>
      </c>
      <c r="AU678">
        <v>-5.2606529999999998E-8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2</v>
      </c>
      <c r="BC678">
        <v>1</v>
      </c>
      <c r="BD678">
        <v>0</v>
      </c>
      <c r="BE678">
        <v>0</v>
      </c>
      <c r="BF678">
        <v>0</v>
      </c>
      <c r="BG678">
        <v>6.0028379999999999E-3</v>
      </c>
      <c r="BH678">
        <v>-6.5000819999999999E-3</v>
      </c>
      <c r="BI678">
        <v>-1.0411350000000001E-3</v>
      </c>
      <c r="BJ678">
        <v>0.99996019999999997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3</v>
      </c>
      <c r="BQ678">
        <v>1</v>
      </c>
      <c r="BR678">
        <v>0</v>
      </c>
      <c r="BS678">
        <v>0</v>
      </c>
      <c r="BT678">
        <v>0</v>
      </c>
      <c r="BU678">
        <v>4.0324730000000004E-9</v>
      </c>
      <c r="BV678">
        <v>-4.7918979999999997E-9</v>
      </c>
      <c r="BW678">
        <v>-3.0060869999999999E-8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1</v>
      </c>
      <c r="CD678" s="1">
        <f t="shared" si="212"/>
        <v>0</v>
      </c>
      <c r="CE678" s="1">
        <f t="shared" si="213"/>
        <v>0</v>
      </c>
      <c r="CF678" s="1">
        <f t="shared" si="214"/>
        <v>0</v>
      </c>
      <c r="CG678" s="1">
        <f t="shared" si="215"/>
        <v>0</v>
      </c>
      <c r="CH678" s="1">
        <f t="shared" si="216"/>
        <v>0</v>
      </c>
      <c r="CI678" s="1">
        <f t="shared" si="217"/>
        <v>0</v>
      </c>
      <c r="CJ678" s="1">
        <f t="shared" si="218"/>
        <v>1.0223758973001624</v>
      </c>
      <c r="CK678" s="1">
        <f t="shared" si="219"/>
        <v>0</v>
      </c>
      <c r="CL678">
        <f t="shared" si="220"/>
        <v>0</v>
      </c>
      <c r="CM678">
        <f t="shared" si="221"/>
        <v>0</v>
      </c>
      <c r="CN678">
        <f t="shared" si="222"/>
        <v>0</v>
      </c>
      <c r="CO678">
        <f t="shared" si="223"/>
        <v>0</v>
      </c>
      <c r="CP678" s="2">
        <f t="shared" si="224"/>
        <v>0</v>
      </c>
      <c r="CQ678" s="2">
        <f t="shared" si="225"/>
        <v>0</v>
      </c>
      <c r="CR678" s="2">
        <f t="shared" si="226"/>
        <v>1.0223758973001624</v>
      </c>
      <c r="CS678" s="2">
        <f t="shared" si="227"/>
        <v>0</v>
      </c>
      <c r="CT678">
        <f t="shared" si="228"/>
        <v>2.0447517946003249</v>
      </c>
      <c r="CU678" s="3">
        <f>(CT678-MIN($CT$5:$CT$1744))/(MAX($CT$5:$CT$1744)-MIN($CT$5:$CT$1744))</f>
        <v>2.374856904297706E-3</v>
      </c>
      <c r="CV678">
        <f t="shared" si="229"/>
        <v>0</v>
      </c>
      <c r="CW678">
        <f t="shared" si="230"/>
        <v>0</v>
      </c>
      <c r="CX678">
        <f t="shared" si="231"/>
        <v>2.0447517946003249</v>
      </c>
      <c r="CY678">
        <f t="shared" si="232"/>
        <v>0</v>
      </c>
    </row>
    <row r="679" spans="1:103" ht="15" x14ac:dyDescent="0.25">
      <c r="A679">
        <v>191.6858</v>
      </c>
      <c r="B679">
        <v>3.3504450000000001</v>
      </c>
      <c r="C679">
        <v>1.849334</v>
      </c>
      <c r="D679">
        <v>2.7797839999999998</v>
      </c>
      <c r="E679">
        <v>-5.9035750000000003E-3</v>
      </c>
      <c r="F679">
        <v>7.455552E-2</v>
      </c>
      <c r="G679">
        <v>-2.0876229999999999E-2</v>
      </c>
      <c r="H679">
        <v>0.9969808</v>
      </c>
      <c r="I679">
        <v>0.26695150000000001</v>
      </c>
      <c r="J679">
        <v>-6.2898700000000002E-2</v>
      </c>
      <c r="K679">
        <v>0.68153330000000001</v>
      </c>
      <c r="L679">
        <v>5.8990290000000001E-2</v>
      </c>
      <c r="M679">
        <v>0.72668849999999996</v>
      </c>
      <c r="N679">
        <v>1</v>
      </c>
      <c r="O679">
        <v>0</v>
      </c>
      <c r="P679">
        <v>0</v>
      </c>
      <c r="Q679">
        <v>0</v>
      </c>
      <c r="R679">
        <v>25.616160000000001</v>
      </c>
      <c r="S679">
        <v>3.6029909999999998</v>
      </c>
      <c r="T679">
        <v>24.993069999999999</v>
      </c>
      <c r="U679">
        <v>45.848770000000002</v>
      </c>
      <c r="V679">
        <v>59.377110000000002</v>
      </c>
      <c r="W679">
        <v>54.914409999999997</v>
      </c>
      <c r="X679">
        <v>53.194989999999997</v>
      </c>
      <c r="Y679">
        <v>56.513449999999999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4.5365320000000001E-9</v>
      </c>
      <c r="AF679">
        <v>-5.3908849999999998E-9</v>
      </c>
      <c r="AG679">
        <v>-3.381848E-8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4.5365320000000001E-9</v>
      </c>
      <c r="AT679">
        <v>-5.3908849999999998E-9</v>
      </c>
      <c r="AU679">
        <v>-3.381848E-8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2</v>
      </c>
      <c r="BC679">
        <v>1</v>
      </c>
      <c r="BD679">
        <v>0</v>
      </c>
      <c r="BE679">
        <v>0</v>
      </c>
      <c r="BF679">
        <v>0</v>
      </c>
      <c r="BG679">
        <v>3.038266E-3</v>
      </c>
      <c r="BH679">
        <v>-7.9678319999999993E-3</v>
      </c>
      <c r="BI679">
        <v>-5.1375639999999998E-3</v>
      </c>
      <c r="BJ679">
        <v>0.99995049999999996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3</v>
      </c>
      <c r="BQ679">
        <v>1</v>
      </c>
      <c r="BR679">
        <v>0</v>
      </c>
      <c r="BS679">
        <v>0</v>
      </c>
      <c r="BT679">
        <v>0</v>
      </c>
      <c r="BU679">
        <v>4.5365320000000001E-9</v>
      </c>
      <c r="BV679">
        <v>-5.3908849999999998E-9</v>
      </c>
      <c r="BW679">
        <v>-3.381848E-8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1</v>
      </c>
      <c r="CD679" s="1">
        <f t="shared" si="212"/>
        <v>0</v>
      </c>
      <c r="CE679" s="1">
        <f t="shared" si="213"/>
        <v>0</v>
      </c>
      <c r="CF679" s="1">
        <f t="shared" si="214"/>
        <v>0</v>
      </c>
      <c r="CG679" s="1">
        <f t="shared" si="215"/>
        <v>0</v>
      </c>
      <c r="CH679" s="1">
        <f t="shared" si="216"/>
        <v>0</v>
      </c>
      <c r="CI679" s="1">
        <f t="shared" si="217"/>
        <v>0</v>
      </c>
      <c r="CJ679" s="1">
        <f t="shared" si="218"/>
        <v>1.1401763195556611</v>
      </c>
      <c r="CK679" s="1">
        <f t="shared" si="219"/>
        <v>0</v>
      </c>
      <c r="CL679">
        <f t="shared" si="220"/>
        <v>0</v>
      </c>
      <c r="CM679">
        <f t="shared" si="221"/>
        <v>0</v>
      </c>
      <c r="CN679">
        <f t="shared" si="222"/>
        <v>0</v>
      </c>
      <c r="CO679">
        <f t="shared" si="223"/>
        <v>0</v>
      </c>
      <c r="CP679" s="2">
        <f t="shared" si="224"/>
        <v>0</v>
      </c>
      <c r="CQ679" s="2">
        <f t="shared" si="225"/>
        <v>0</v>
      </c>
      <c r="CR679" s="2">
        <f t="shared" si="226"/>
        <v>1.1401763195556611</v>
      </c>
      <c r="CS679" s="2">
        <f t="shared" si="227"/>
        <v>0</v>
      </c>
      <c r="CT679">
        <f t="shared" si="228"/>
        <v>2.2803526391113222</v>
      </c>
      <c r="CU679" s="3">
        <f>(CT679-MIN($CT$5:$CT$1744))/(MAX($CT$5:$CT$1744)-MIN($CT$5:$CT$1744))</f>
        <v>2.6484931929283652E-3</v>
      </c>
      <c r="CV679">
        <f t="shared" si="229"/>
        <v>0</v>
      </c>
      <c r="CW679">
        <f t="shared" si="230"/>
        <v>0</v>
      </c>
      <c r="CX679">
        <f t="shared" si="231"/>
        <v>2.2803526391113222</v>
      </c>
      <c r="CY679">
        <f t="shared" si="232"/>
        <v>0</v>
      </c>
    </row>
    <row r="680" spans="1:103" ht="15" x14ac:dyDescent="0.25">
      <c r="A680">
        <v>191.73589999999999</v>
      </c>
      <c r="B680">
        <v>3.3482989999999999</v>
      </c>
      <c r="C680">
        <v>1.869116</v>
      </c>
      <c r="D680">
        <v>2.782708</v>
      </c>
      <c r="E680">
        <v>-5.9035509999999999E-3</v>
      </c>
      <c r="F680">
        <v>7.4555549999999998E-2</v>
      </c>
      <c r="G680">
        <v>-2.087636E-2</v>
      </c>
      <c r="H680">
        <v>0.9969808</v>
      </c>
      <c r="I680">
        <v>0.26695150000000001</v>
      </c>
      <c r="J680">
        <v>-6.2971659999999999E-2</v>
      </c>
      <c r="K680">
        <v>0.68151629999999996</v>
      </c>
      <c r="L680">
        <v>5.9056879999999999E-2</v>
      </c>
      <c r="M680">
        <v>0.72669280000000003</v>
      </c>
      <c r="N680">
        <v>1</v>
      </c>
      <c r="O680">
        <v>0</v>
      </c>
      <c r="P680">
        <v>0</v>
      </c>
      <c r="Q680">
        <v>0</v>
      </c>
      <c r="R680">
        <v>25.5688</v>
      </c>
      <c r="S680">
        <v>3.62249</v>
      </c>
      <c r="T680">
        <v>24.979880000000001</v>
      </c>
      <c r="U680">
        <v>45.813090000000003</v>
      </c>
      <c r="V680">
        <v>59.334739999999996</v>
      </c>
      <c r="W680">
        <v>54.86889</v>
      </c>
      <c r="X680">
        <v>53.183</v>
      </c>
      <c r="Y680">
        <v>56.507629999999999</v>
      </c>
      <c r="Z680">
        <v>0</v>
      </c>
      <c r="AA680">
        <v>1</v>
      </c>
      <c r="AB680">
        <v>-7.15367E-3</v>
      </c>
      <c r="AC680">
        <v>6.5941319999999998E-2</v>
      </c>
      <c r="AD680">
        <v>9.7475670000000004E-3</v>
      </c>
      <c r="AE680">
        <v>4.5365320000000001E-9</v>
      </c>
      <c r="AF680">
        <v>-5.3908849999999998E-9</v>
      </c>
      <c r="AG680">
        <v>-3.381848E-8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0</v>
      </c>
      <c r="AQ680">
        <v>0</v>
      </c>
      <c r="AR680">
        <v>0</v>
      </c>
      <c r="AS680">
        <v>4.5365320000000001E-9</v>
      </c>
      <c r="AT680">
        <v>-5.3908849999999998E-9</v>
      </c>
      <c r="AU680">
        <v>-3.381848E-8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1</v>
      </c>
      <c r="BB680">
        <v>2</v>
      </c>
      <c r="BC680">
        <v>1</v>
      </c>
      <c r="BD680">
        <v>0</v>
      </c>
      <c r="BE680">
        <v>0</v>
      </c>
      <c r="BF680">
        <v>0</v>
      </c>
      <c r="BG680">
        <v>4.5365320000000001E-9</v>
      </c>
      <c r="BH680">
        <v>-5.3908849999999998E-9</v>
      </c>
      <c r="BI680">
        <v>-3.381848E-8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3</v>
      </c>
      <c r="BQ680">
        <v>1</v>
      </c>
      <c r="BR680">
        <v>0</v>
      </c>
      <c r="BS680">
        <v>0</v>
      </c>
      <c r="BT680">
        <v>0</v>
      </c>
      <c r="BU680">
        <v>4.5365320000000001E-9</v>
      </c>
      <c r="BV680">
        <v>-5.3908849999999998E-9</v>
      </c>
      <c r="BW680">
        <v>-3.381848E-8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1</v>
      </c>
      <c r="CD680" s="1">
        <f t="shared" si="212"/>
        <v>6.7040642450910237E-2</v>
      </c>
      <c r="CE680" s="1">
        <f t="shared" si="213"/>
        <v>0</v>
      </c>
      <c r="CF680" s="1">
        <f t="shared" si="214"/>
        <v>0</v>
      </c>
      <c r="CG680" s="1">
        <f t="shared" si="215"/>
        <v>0</v>
      </c>
      <c r="CH680" s="1">
        <f t="shared" si="216"/>
        <v>0</v>
      </c>
      <c r="CI680" s="1">
        <f t="shared" si="217"/>
        <v>0</v>
      </c>
      <c r="CJ680" s="1">
        <f t="shared" si="218"/>
        <v>0</v>
      </c>
      <c r="CK680" s="1">
        <f t="shared" si="219"/>
        <v>0</v>
      </c>
      <c r="CL680">
        <f t="shared" si="220"/>
        <v>0</v>
      </c>
      <c r="CM680">
        <f t="shared" si="221"/>
        <v>0</v>
      </c>
      <c r="CN680">
        <f t="shared" si="222"/>
        <v>0</v>
      </c>
      <c r="CO680">
        <f t="shared" si="223"/>
        <v>0</v>
      </c>
      <c r="CP680" s="2">
        <f t="shared" si="224"/>
        <v>0</v>
      </c>
      <c r="CQ680" s="2">
        <f t="shared" si="225"/>
        <v>0</v>
      </c>
      <c r="CR680" s="2">
        <f t="shared" si="226"/>
        <v>0</v>
      </c>
      <c r="CS680" s="2">
        <f t="shared" si="227"/>
        <v>0</v>
      </c>
      <c r="CT680">
        <f t="shared" si="228"/>
        <v>6.7040642450910237E-2</v>
      </c>
      <c r="CU680" s="3">
        <f>(CT680-MIN($CT$5:$CT$1744))/(MAX($CT$5:$CT$1744)-MIN($CT$5:$CT$1744))</f>
        <v>7.7863696226376582E-5</v>
      </c>
      <c r="CV680">
        <f t="shared" si="229"/>
        <v>6.7040642450910237E-2</v>
      </c>
      <c r="CW680">
        <f t="shared" si="230"/>
        <v>0</v>
      </c>
      <c r="CX680">
        <f t="shared" si="231"/>
        <v>0</v>
      </c>
      <c r="CY680">
        <f t="shared" si="232"/>
        <v>0</v>
      </c>
    </row>
    <row r="681" spans="1:103" ht="15" x14ac:dyDescent="0.25">
      <c r="A681">
        <v>191.78700000000001</v>
      </c>
      <c r="B681">
        <v>3.340973</v>
      </c>
      <c r="C681">
        <v>1.9343919999999999</v>
      </c>
      <c r="D681">
        <v>2.7448160000000001</v>
      </c>
      <c r="E681">
        <v>-5.903541E-3</v>
      </c>
      <c r="F681">
        <v>7.4555490000000002E-2</v>
      </c>
      <c r="G681">
        <v>-2.0876370000000002E-2</v>
      </c>
      <c r="H681">
        <v>0.99698089999999995</v>
      </c>
      <c r="I681">
        <v>0.26695150000000001</v>
      </c>
      <c r="J681">
        <v>-6.4007919999999996E-2</v>
      </c>
      <c r="K681">
        <v>0.68165770000000003</v>
      </c>
      <c r="L681">
        <v>6.0066460000000002E-2</v>
      </c>
      <c r="M681">
        <v>0.72638689999999995</v>
      </c>
      <c r="N681">
        <v>1</v>
      </c>
      <c r="O681">
        <v>3.0834669999999999E-3</v>
      </c>
      <c r="P681">
        <v>-9.3600750000000007E-3</v>
      </c>
      <c r="Q681">
        <v>-8.623838E-3</v>
      </c>
      <c r="R681">
        <v>26.206990000000001</v>
      </c>
      <c r="S681">
        <v>3.3010419999999998</v>
      </c>
      <c r="T681">
        <v>24.560870000000001</v>
      </c>
      <c r="U681">
        <v>45.507080000000002</v>
      </c>
      <c r="V681">
        <v>59.106610000000003</v>
      </c>
      <c r="W681">
        <v>54.866990000000001</v>
      </c>
      <c r="X681">
        <v>53.318910000000002</v>
      </c>
      <c r="Y681">
        <v>56.761479999999999</v>
      </c>
      <c r="Z681">
        <v>0</v>
      </c>
      <c r="AA681">
        <v>1</v>
      </c>
      <c r="AB681">
        <v>-1.1705220000000001E-2</v>
      </c>
      <c r="AC681">
        <v>0.1115174</v>
      </c>
      <c r="AD681">
        <v>-1.8958059999999999E-2</v>
      </c>
      <c r="AE681">
        <v>1.710269E-9</v>
      </c>
      <c r="AF681">
        <v>-7.329652E-9</v>
      </c>
      <c r="AG681">
        <v>7.3300749999999996E-10</v>
      </c>
      <c r="AH681">
        <v>0.99999990000000005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1.567459E-9</v>
      </c>
      <c r="AT681">
        <v>-6.167182E-9</v>
      </c>
      <c r="AU681">
        <v>-3.043379E-9</v>
      </c>
      <c r="AV681">
        <v>0.99999990000000005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2</v>
      </c>
      <c r="BC681">
        <v>1</v>
      </c>
      <c r="BD681">
        <v>0</v>
      </c>
      <c r="BE681">
        <v>0</v>
      </c>
      <c r="BF681">
        <v>0</v>
      </c>
      <c r="BG681">
        <v>1.401002E-9</v>
      </c>
      <c r="BH681">
        <v>-5.4014060000000002E-9</v>
      </c>
      <c r="BI681">
        <v>-4.2229319999999998E-10</v>
      </c>
      <c r="BJ681">
        <v>0.99999990000000005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3</v>
      </c>
      <c r="BQ681">
        <v>1</v>
      </c>
      <c r="BR681">
        <v>0</v>
      </c>
      <c r="BS681">
        <v>0</v>
      </c>
      <c r="BT681">
        <v>0</v>
      </c>
      <c r="BU681">
        <v>1.876726E-9</v>
      </c>
      <c r="BV681">
        <v>-8.0954279999999998E-9</v>
      </c>
      <c r="BW681">
        <v>-1.8880790000000001E-9</v>
      </c>
      <c r="BX681">
        <v>0.99999990000000005</v>
      </c>
      <c r="BY681">
        <v>1</v>
      </c>
      <c r="BZ681">
        <v>0</v>
      </c>
      <c r="CA681">
        <v>0</v>
      </c>
      <c r="CB681">
        <v>0</v>
      </c>
      <c r="CC681">
        <v>1</v>
      </c>
      <c r="CD681" s="1">
        <f t="shared" si="212"/>
        <v>0.11372137317572278</v>
      </c>
      <c r="CE681" s="1">
        <f t="shared" si="213"/>
        <v>0</v>
      </c>
      <c r="CF681" s="1">
        <f t="shared" si="214"/>
        <v>0</v>
      </c>
      <c r="CG681" s="1">
        <f t="shared" si="215"/>
        <v>0</v>
      </c>
      <c r="CH681" s="1">
        <f t="shared" si="216"/>
        <v>5.1246903539594602E-2</v>
      </c>
      <c r="CI681" s="1">
        <f t="shared" si="217"/>
        <v>5.1246903539594602E-2</v>
      </c>
      <c r="CJ681" s="1">
        <f t="shared" si="218"/>
        <v>5.1246903539594602E-2</v>
      </c>
      <c r="CK681" s="1">
        <f t="shared" si="219"/>
        <v>5.1246903539594602E-2</v>
      </c>
      <c r="CL681">
        <f t="shared" si="220"/>
        <v>0</v>
      </c>
      <c r="CM681">
        <f t="shared" si="221"/>
        <v>0</v>
      </c>
      <c r="CN681">
        <f t="shared" si="222"/>
        <v>0</v>
      </c>
      <c r="CO681">
        <f t="shared" si="223"/>
        <v>0</v>
      </c>
      <c r="CP681" s="2">
        <f t="shared" si="224"/>
        <v>5.1246903539594602E-2</v>
      </c>
      <c r="CQ681" s="2">
        <f t="shared" si="225"/>
        <v>5.1246903539594602E-2</v>
      </c>
      <c r="CR681" s="2">
        <f t="shared" si="226"/>
        <v>5.1246903539594602E-2</v>
      </c>
      <c r="CS681" s="2">
        <f t="shared" si="227"/>
        <v>0</v>
      </c>
      <c r="CT681">
        <f t="shared" si="228"/>
        <v>0.47244969795288499</v>
      </c>
      <c r="CU681" s="3">
        <f>(CT681-MIN($CT$5:$CT$1744))/(MAX($CT$5:$CT$1744)-MIN($CT$5:$CT$1744))</f>
        <v>5.4872206498592915E-4</v>
      </c>
      <c r="CV681">
        <f t="shared" si="229"/>
        <v>0.21621518025491199</v>
      </c>
      <c r="CW681">
        <f t="shared" si="230"/>
        <v>0.1024938070791892</v>
      </c>
      <c r="CX681">
        <f t="shared" si="231"/>
        <v>0.1024938070791892</v>
      </c>
      <c r="CY681">
        <f t="shared" si="232"/>
        <v>5.1246903539594602E-2</v>
      </c>
    </row>
    <row r="682" spans="1:103" ht="15" x14ac:dyDescent="0.25">
      <c r="A682">
        <v>191.83609999999999</v>
      </c>
      <c r="B682">
        <v>3.3555290000000002</v>
      </c>
      <c r="C682">
        <v>1.9889479999999999</v>
      </c>
      <c r="D682">
        <v>2.6848299999999998</v>
      </c>
      <c r="E682">
        <v>-5.9035340000000002E-3</v>
      </c>
      <c r="F682">
        <v>7.4555469999999999E-2</v>
      </c>
      <c r="G682">
        <v>-2.087632E-2</v>
      </c>
      <c r="H682">
        <v>0.9969808</v>
      </c>
      <c r="I682">
        <v>0.26695150000000001</v>
      </c>
      <c r="J682">
        <v>-6.5567399999999998E-2</v>
      </c>
      <c r="K682">
        <v>0.68267979999999995</v>
      </c>
      <c r="L682">
        <v>6.1727480000000001E-2</v>
      </c>
      <c r="M682">
        <v>0.72514749999999994</v>
      </c>
      <c r="N682">
        <v>1</v>
      </c>
      <c r="O682">
        <v>4.8208240000000002E-4</v>
      </c>
      <c r="P682">
        <v>-6.9307090000000002E-3</v>
      </c>
      <c r="Q682">
        <v>-6.958723E-3</v>
      </c>
      <c r="R682">
        <v>25.572330000000001</v>
      </c>
      <c r="S682">
        <v>3.8774980000000001</v>
      </c>
      <c r="T682">
        <v>21.281169999999999</v>
      </c>
      <c r="U682">
        <v>40.727460000000001</v>
      </c>
      <c r="V682">
        <v>53.402479999999997</v>
      </c>
      <c r="W682">
        <v>49.938130000000001</v>
      </c>
      <c r="X682">
        <v>48.762779999999999</v>
      </c>
      <c r="Y682">
        <v>52.164520000000003</v>
      </c>
      <c r="Z682">
        <v>0</v>
      </c>
      <c r="AA682">
        <v>1</v>
      </c>
      <c r="AB682">
        <v>-9.2875739999999998E-3</v>
      </c>
      <c r="AC682">
        <v>8.5585309999999998E-2</v>
      </c>
      <c r="AD682">
        <v>-1.8055229999999999E-2</v>
      </c>
      <c r="AE682">
        <v>2.524372E-10</v>
      </c>
      <c r="AF682">
        <v>-5.3036239999999996E-10</v>
      </c>
      <c r="AG682">
        <v>1.9297429999999999E-8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2.5494780000000001E-10</v>
      </c>
      <c r="AT682">
        <v>-2.85531E-10</v>
      </c>
      <c r="AU682">
        <v>1.421051E-8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2</v>
      </c>
      <c r="BC682">
        <v>1</v>
      </c>
      <c r="BD682">
        <v>0</v>
      </c>
      <c r="BE682">
        <v>0</v>
      </c>
      <c r="BF682">
        <v>0</v>
      </c>
      <c r="BG682">
        <v>-1.13147E-10</v>
      </c>
      <c r="BH682">
        <v>-1.6132950000000001E-9</v>
      </c>
      <c r="BI682">
        <v>1.9055419999999999E-8</v>
      </c>
      <c r="BJ682">
        <v>1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3</v>
      </c>
      <c r="BQ682">
        <v>1</v>
      </c>
      <c r="BR682">
        <v>0</v>
      </c>
      <c r="BS682">
        <v>0</v>
      </c>
      <c r="BT682">
        <v>0</v>
      </c>
      <c r="BU682">
        <v>1.9627479999999999E-10</v>
      </c>
      <c r="BV682">
        <v>-2.7085800000000002E-9</v>
      </c>
      <c r="BW682">
        <v>1.7971609999999998E-8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1</v>
      </c>
      <c r="CD682" s="1">
        <f t="shared" si="212"/>
        <v>8.7960761984844552E-2</v>
      </c>
      <c r="CE682" s="1">
        <f t="shared" si="213"/>
        <v>0</v>
      </c>
      <c r="CF682" s="1">
        <f t="shared" si="214"/>
        <v>0</v>
      </c>
      <c r="CG682" s="1">
        <f t="shared" si="215"/>
        <v>0</v>
      </c>
      <c r="CH682" s="1">
        <f t="shared" si="216"/>
        <v>0</v>
      </c>
      <c r="CI682" s="1">
        <f t="shared" si="217"/>
        <v>0</v>
      </c>
      <c r="CJ682" s="1">
        <f t="shared" si="218"/>
        <v>0</v>
      </c>
      <c r="CK682" s="1">
        <f t="shared" si="219"/>
        <v>0</v>
      </c>
      <c r="CL682">
        <f t="shared" si="220"/>
        <v>0</v>
      </c>
      <c r="CM682">
        <f t="shared" si="221"/>
        <v>0</v>
      </c>
      <c r="CN682">
        <f t="shared" si="222"/>
        <v>0</v>
      </c>
      <c r="CO682">
        <f t="shared" si="223"/>
        <v>0</v>
      </c>
      <c r="CP682" s="2">
        <f t="shared" si="224"/>
        <v>0</v>
      </c>
      <c r="CQ682" s="2">
        <f t="shared" si="225"/>
        <v>0</v>
      </c>
      <c r="CR682" s="2">
        <f t="shared" si="226"/>
        <v>0</v>
      </c>
      <c r="CS682" s="2">
        <f t="shared" si="227"/>
        <v>0</v>
      </c>
      <c r="CT682">
        <f t="shared" si="228"/>
        <v>8.7960761984844552E-2</v>
      </c>
      <c r="CU682" s="3">
        <f>(CT682-MIN($CT$5:$CT$1744))/(MAX($CT$5:$CT$1744)-MIN($CT$5:$CT$1744))</f>
        <v>1.0216116374546406E-4</v>
      </c>
      <c r="CV682">
        <f t="shared" si="229"/>
        <v>8.7960761984844552E-2</v>
      </c>
      <c r="CW682">
        <f t="shared" si="230"/>
        <v>0</v>
      </c>
      <c r="CX682">
        <f t="shared" si="231"/>
        <v>0</v>
      </c>
      <c r="CY682">
        <f t="shared" si="232"/>
        <v>0</v>
      </c>
    </row>
    <row r="683" spans="1:103" ht="15" x14ac:dyDescent="0.25">
      <c r="A683">
        <v>191.88650000000001</v>
      </c>
      <c r="B683">
        <v>3.345898</v>
      </c>
      <c r="C683">
        <v>2.0216789999999998</v>
      </c>
      <c r="D683">
        <v>2.6453229999999999</v>
      </c>
      <c r="E683">
        <v>-5.903536E-3</v>
      </c>
      <c r="F683">
        <v>7.4555389999999999E-2</v>
      </c>
      <c r="G683">
        <v>-2.0876200000000001E-2</v>
      </c>
      <c r="H683">
        <v>0.9969808</v>
      </c>
      <c r="I683">
        <v>0.26695150000000001</v>
      </c>
      <c r="J683">
        <v>-6.7435700000000001E-2</v>
      </c>
      <c r="K683">
        <v>0.68423369999999994</v>
      </c>
      <c r="L683">
        <v>6.3790689999999997E-2</v>
      </c>
      <c r="M683">
        <v>0.72333080000000005</v>
      </c>
      <c r="N683">
        <v>1</v>
      </c>
      <c r="O683">
        <v>-3.094673E-4</v>
      </c>
      <c r="P683">
        <v>-7.242203E-3</v>
      </c>
      <c r="Q683">
        <v>-1.718521E-3</v>
      </c>
      <c r="R683">
        <v>29.266169999999999</v>
      </c>
      <c r="S683">
        <v>5.7393010000000002</v>
      </c>
      <c r="T683">
        <v>21.21885</v>
      </c>
      <c r="U683">
        <v>42.330530000000003</v>
      </c>
      <c r="V683">
        <v>56.174999999999997</v>
      </c>
      <c r="W683">
        <v>52.899929999999998</v>
      </c>
      <c r="X683">
        <v>51.924680000000002</v>
      </c>
      <c r="Y683">
        <v>55.851019999999998</v>
      </c>
      <c r="Z683">
        <v>0</v>
      </c>
      <c r="AA683">
        <v>1</v>
      </c>
      <c r="AB683">
        <v>-6.2244409999999998E-3</v>
      </c>
      <c r="AC683">
        <v>5.4745929999999998E-2</v>
      </c>
      <c r="AD683">
        <v>-1.0912949999999999E-2</v>
      </c>
      <c r="AE683">
        <v>7.4994230000000001E-10</v>
      </c>
      <c r="AF683">
        <v>-5.6586360000000002E-9</v>
      </c>
      <c r="AG683">
        <v>2.8205750000000001E-8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6.4079300000000004E-10</v>
      </c>
      <c r="AT683">
        <v>-7.2283580000000002E-9</v>
      </c>
      <c r="AU683">
        <v>2.9161400000000001E-8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2</v>
      </c>
      <c r="BC683">
        <v>1</v>
      </c>
      <c r="BD683">
        <v>0</v>
      </c>
      <c r="BE683">
        <v>0</v>
      </c>
      <c r="BF683">
        <v>0</v>
      </c>
      <c r="BG683">
        <v>4.7460309999999995E-10</v>
      </c>
      <c r="BH683">
        <v>-5.7813410000000001E-9</v>
      </c>
      <c r="BI683">
        <v>3.5128939999999997E-8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3</v>
      </c>
      <c r="BQ683">
        <v>1</v>
      </c>
      <c r="BR683">
        <v>0</v>
      </c>
      <c r="BS683">
        <v>0</v>
      </c>
      <c r="BT683">
        <v>0</v>
      </c>
      <c r="BU683">
        <v>3.3809470000000002E-10</v>
      </c>
      <c r="BV683">
        <v>-6.1432559999999997E-9</v>
      </c>
      <c r="BW683">
        <v>3.306704E-8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1</v>
      </c>
      <c r="CD683" s="1">
        <f t="shared" si="212"/>
        <v>5.616896825676862E-2</v>
      </c>
      <c r="CE683" s="1">
        <f t="shared" si="213"/>
        <v>0</v>
      </c>
      <c r="CF683" s="1">
        <f t="shared" si="214"/>
        <v>0</v>
      </c>
      <c r="CG683" s="1">
        <f t="shared" si="215"/>
        <v>0</v>
      </c>
      <c r="CH683" s="1">
        <f t="shared" si="216"/>
        <v>0</v>
      </c>
      <c r="CI683" s="1">
        <f t="shared" si="217"/>
        <v>0</v>
      </c>
      <c r="CJ683" s="1">
        <f t="shared" si="218"/>
        <v>0</v>
      </c>
      <c r="CK683" s="1">
        <f t="shared" si="219"/>
        <v>0</v>
      </c>
      <c r="CL683">
        <f t="shared" si="220"/>
        <v>0</v>
      </c>
      <c r="CM683">
        <f t="shared" si="221"/>
        <v>0</v>
      </c>
      <c r="CN683">
        <f t="shared" si="222"/>
        <v>0</v>
      </c>
      <c r="CO683">
        <f t="shared" si="223"/>
        <v>0</v>
      </c>
      <c r="CP683" s="2">
        <f t="shared" si="224"/>
        <v>0</v>
      </c>
      <c r="CQ683" s="2">
        <f t="shared" si="225"/>
        <v>0</v>
      </c>
      <c r="CR683" s="2">
        <f t="shared" si="226"/>
        <v>0</v>
      </c>
      <c r="CS683" s="2">
        <f t="shared" si="227"/>
        <v>0</v>
      </c>
      <c r="CT683">
        <f t="shared" si="228"/>
        <v>5.616896825676862E-2</v>
      </c>
      <c r="CU683" s="3">
        <f>(CT683-MIN($CT$5:$CT$1744))/(MAX($CT$5:$CT$1744)-MIN($CT$5:$CT$1744))</f>
        <v>6.5236896930044854E-5</v>
      </c>
      <c r="CV683">
        <f t="shared" si="229"/>
        <v>5.616896825676862E-2</v>
      </c>
      <c r="CW683">
        <f t="shared" si="230"/>
        <v>0</v>
      </c>
      <c r="CX683">
        <f t="shared" si="231"/>
        <v>0</v>
      </c>
      <c r="CY683">
        <f t="shared" si="232"/>
        <v>0</v>
      </c>
    </row>
    <row r="684" spans="1:103" ht="15" x14ac:dyDescent="0.25">
      <c r="A684">
        <v>191.9359</v>
      </c>
      <c r="B684">
        <v>3.3402959999999999</v>
      </c>
      <c r="C684">
        <v>2.0295890000000001</v>
      </c>
      <c r="D684">
        <v>2.6316030000000001</v>
      </c>
      <c r="E684">
        <v>-5.9035240000000003E-3</v>
      </c>
      <c r="F684">
        <v>7.4555369999999996E-2</v>
      </c>
      <c r="G684">
        <v>-2.0876289999999999E-2</v>
      </c>
      <c r="H684">
        <v>0.9969808</v>
      </c>
      <c r="I684">
        <v>0.26695150000000001</v>
      </c>
      <c r="J684">
        <v>-6.9124179999999993E-2</v>
      </c>
      <c r="K684">
        <v>0.68576369999999998</v>
      </c>
      <c r="L684">
        <v>6.5695900000000002E-2</v>
      </c>
      <c r="M684">
        <v>0.72154969999999996</v>
      </c>
      <c r="N684">
        <v>1</v>
      </c>
      <c r="O684">
        <v>2.3341179999999999E-4</v>
      </c>
      <c r="P684">
        <v>-6.9403650000000004E-3</v>
      </c>
      <c r="Q684">
        <v>1.8062589999999999E-3</v>
      </c>
      <c r="R684">
        <v>29.960039999999999</v>
      </c>
      <c r="S684">
        <v>6.9732229999999999</v>
      </c>
      <c r="T684">
        <v>20.07629</v>
      </c>
      <c r="U684">
        <v>41.120049999999999</v>
      </c>
      <c r="V684">
        <v>55.013579999999997</v>
      </c>
      <c r="W684">
        <v>52.045110000000001</v>
      </c>
      <c r="X684">
        <v>51.255130000000001</v>
      </c>
      <c r="Y684">
        <v>55.421349999999997</v>
      </c>
      <c r="Z684">
        <v>0</v>
      </c>
      <c r="AA684">
        <v>1</v>
      </c>
      <c r="AB684">
        <v>-4.2956840000000001E-3</v>
      </c>
      <c r="AC684">
        <v>3.6581750000000003E-2</v>
      </c>
      <c r="AD684">
        <v>-1.440136E-2</v>
      </c>
      <c r="AE684">
        <v>1.082578E-9</v>
      </c>
      <c r="AF684">
        <v>4.0521279999999999E-9</v>
      </c>
      <c r="AG684">
        <v>-2.0332180000000001E-8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8.4269339999999996E-10</v>
      </c>
      <c r="AT684">
        <v>3.8186949999999997E-9</v>
      </c>
      <c r="AU684">
        <v>-2.2841370000000001E-8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2</v>
      </c>
      <c r="BC684">
        <v>1</v>
      </c>
      <c r="BD684">
        <v>0</v>
      </c>
      <c r="BE684">
        <v>0</v>
      </c>
      <c r="BF684">
        <v>0</v>
      </c>
      <c r="BG684">
        <v>1.0268529999999999E-9</v>
      </c>
      <c r="BH684">
        <v>3.76405E-9</v>
      </c>
      <c r="BI684">
        <v>-1.9408949999999999E-8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3</v>
      </c>
      <c r="BQ684">
        <v>1</v>
      </c>
      <c r="BR684">
        <v>0</v>
      </c>
      <c r="BS684">
        <v>0</v>
      </c>
      <c r="BT684">
        <v>0</v>
      </c>
      <c r="BU684">
        <v>8.4269339999999996E-10</v>
      </c>
      <c r="BV684">
        <v>3.8186949999999997E-9</v>
      </c>
      <c r="BW684">
        <v>-2.2841370000000001E-8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1</v>
      </c>
      <c r="CD684" s="1">
        <f t="shared" si="212"/>
        <v>3.9548407097378224E-2</v>
      </c>
      <c r="CE684" s="1">
        <f t="shared" si="213"/>
        <v>0</v>
      </c>
      <c r="CF684" s="1">
        <f t="shared" si="214"/>
        <v>0</v>
      </c>
      <c r="CG684" s="1">
        <f t="shared" si="215"/>
        <v>0</v>
      </c>
      <c r="CH684" s="1">
        <f t="shared" si="216"/>
        <v>0</v>
      </c>
      <c r="CI684" s="1">
        <f t="shared" si="217"/>
        <v>0</v>
      </c>
      <c r="CJ684" s="1">
        <f t="shared" si="218"/>
        <v>0</v>
      </c>
      <c r="CK684" s="1">
        <f t="shared" si="219"/>
        <v>0</v>
      </c>
      <c r="CL684">
        <f t="shared" si="220"/>
        <v>0</v>
      </c>
      <c r="CM684">
        <f t="shared" si="221"/>
        <v>0</v>
      </c>
      <c r="CN684">
        <f t="shared" si="222"/>
        <v>0</v>
      </c>
      <c r="CO684">
        <f t="shared" si="223"/>
        <v>0</v>
      </c>
      <c r="CP684" s="2">
        <f t="shared" si="224"/>
        <v>0</v>
      </c>
      <c r="CQ684" s="2">
        <f t="shared" si="225"/>
        <v>0</v>
      </c>
      <c r="CR684" s="2">
        <f t="shared" si="226"/>
        <v>0</v>
      </c>
      <c r="CS684" s="2">
        <f t="shared" si="227"/>
        <v>0</v>
      </c>
      <c r="CT684">
        <f t="shared" si="228"/>
        <v>3.9548407097378224E-2</v>
      </c>
      <c r="CU684" s="3">
        <f>(CT684-MIN($CT$5:$CT$1744))/(MAX($CT$5:$CT$1744)-MIN($CT$5:$CT$1744))</f>
        <v>4.5933109288476451E-5</v>
      </c>
      <c r="CV684">
        <f t="shared" si="229"/>
        <v>3.9548407097378224E-2</v>
      </c>
      <c r="CW684">
        <f t="shared" si="230"/>
        <v>0</v>
      </c>
      <c r="CX684">
        <f t="shared" si="231"/>
        <v>0</v>
      </c>
      <c r="CY684">
        <f t="shared" si="232"/>
        <v>0</v>
      </c>
    </row>
    <row r="685" spans="1:103" ht="15" x14ac:dyDescent="0.25">
      <c r="A685">
        <v>191.98570000000001</v>
      </c>
      <c r="B685">
        <v>3.3369689999999999</v>
      </c>
      <c r="C685">
        <v>2.0369570000000001</v>
      </c>
      <c r="D685">
        <v>2.6452779999999998</v>
      </c>
      <c r="E685">
        <v>-5.9035290000000002E-3</v>
      </c>
      <c r="F685">
        <v>7.4555339999999998E-2</v>
      </c>
      <c r="G685">
        <v>-2.08763E-2</v>
      </c>
      <c r="H685">
        <v>0.9969808</v>
      </c>
      <c r="I685">
        <v>0.26695150000000001</v>
      </c>
      <c r="J685">
        <v>-7.0499759999999995E-2</v>
      </c>
      <c r="K685">
        <v>0.68691550000000001</v>
      </c>
      <c r="L685">
        <v>6.7243700000000003E-2</v>
      </c>
      <c r="M685">
        <v>0.72017719999999996</v>
      </c>
      <c r="N685">
        <v>1</v>
      </c>
      <c r="O685">
        <v>-2.3055079999999999E-4</v>
      </c>
      <c r="P685">
        <v>-1.6276839999999999E-3</v>
      </c>
      <c r="Q685">
        <v>4.5888420000000001E-3</v>
      </c>
      <c r="R685">
        <v>26.662479999999999</v>
      </c>
      <c r="S685">
        <v>6.6056239999999997</v>
      </c>
      <c r="T685">
        <v>17.398859999999999</v>
      </c>
      <c r="U685">
        <v>35.957859999999997</v>
      </c>
      <c r="V685">
        <v>48.255899999999997</v>
      </c>
      <c r="W685">
        <v>45.727020000000003</v>
      </c>
      <c r="X685">
        <v>45.085810000000002</v>
      </c>
      <c r="Y685">
        <v>48.875419999999998</v>
      </c>
      <c r="Z685">
        <v>0</v>
      </c>
      <c r="AA685">
        <v>1</v>
      </c>
      <c r="AB685">
        <v>-3.0596439999999998E-3</v>
      </c>
      <c r="AC685">
        <v>2.4297019999999999E-2</v>
      </c>
      <c r="AD685">
        <v>-1.171083E-2</v>
      </c>
      <c r="AE685">
        <v>-1.1608620000000001E-9</v>
      </c>
      <c r="AF685">
        <v>-1.1958250000000001E-9</v>
      </c>
      <c r="AG685">
        <v>-4.7277900000000003E-9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-1.1608620000000001E-9</v>
      </c>
      <c r="AT685">
        <v>-1.1958250000000001E-9</v>
      </c>
      <c r="AU685">
        <v>-4.7277900000000003E-9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2</v>
      </c>
      <c r="BC685">
        <v>1</v>
      </c>
      <c r="BD685">
        <v>0</v>
      </c>
      <c r="BE685">
        <v>0</v>
      </c>
      <c r="BF685">
        <v>0</v>
      </c>
      <c r="BG685">
        <v>-1.7292069999999999E-9</v>
      </c>
      <c r="BH685">
        <v>-1.9189979999999999E-9</v>
      </c>
      <c r="BI685">
        <v>-1.7138730000000001E-10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3</v>
      </c>
      <c r="BQ685">
        <v>1</v>
      </c>
      <c r="BR685">
        <v>0</v>
      </c>
      <c r="BS685">
        <v>0</v>
      </c>
      <c r="BT685">
        <v>0</v>
      </c>
      <c r="BU685">
        <v>-1.1608620000000001E-9</v>
      </c>
      <c r="BV685">
        <v>-1.1958250000000001E-9</v>
      </c>
      <c r="BW685">
        <v>-4.7277900000000003E-9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1</v>
      </c>
      <c r="CD685" s="1">
        <f t="shared" si="212"/>
        <v>2.7144983727680445E-2</v>
      </c>
      <c r="CE685" s="1">
        <f t="shared" si="213"/>
        <v>0</v>
      </c>
      <c r="CF685" s="1">
        <f t="shared" si="214"/>
        <v>0</v>
      </c>
      <c r="CG685" s="1">
        <f t="shared" si="215"/>
        <v>0</v>
      </c>
      <c r="CH685" s="1">
        <f t="shared" si="216"/>
        <v>0</v>
      </c>
      <c r="CI685" s="1">
        <f t="shared" si="217"/>
        <v>0</v>
      </c>
      <c r="CJ685" s="1">
        <f t="shared" si="218"/>
        <v>0</v>
      </c>
      <c r="CK685" s="1">
        <f t="shared" si="219"/>
        <v>0</v>
      </c>
      <c r="CL685">
        <f t="shared" si="220"/>
        <v>0</v>
      </c>
      <c r="CM685">
        <f t="shared" si="221"/>
        <v>0</v>
      </c>
      <c r="CN685">
        <f t="shared" si="222"/>
        <v>0</v>
      </c>
      <c r="CO685">
        <f t="shared" si="223"/>
        <v>0</v>
      </c>
      <c r="CP685" s="2">
        <f t="shared" si="224"/>
        <v>0</v>
      </c>
      <c r="CQ685" s="2">
        <f t="shared" si="225"/>
        <v>0</v>
      </c>
      <c r="CR685" s="2">
        <f t="shared" si="226"/>
        <v>0</v>
      </c>
      <c r="CS685" s="2">
        <f t="shared" si="227"/>
        <v>0</v>
      </c>
      <c r="CT685">
        <f t="shared" si="228"/>
        <v>2.7144983727680445E-2</v>
      </c>
      <c r="CU685" s="3">
        <f>(CT685-MIN($CT$5:$CT$1744))/(MAX($CT$5:$CT$1744)-MIN($CT$5:$CT$1744))</f>
        <v>3.1527274945041166E-5</v>
      </c>
      <c r="CV685">
        <f t="shared" si="229"/>
        <v>2.7144983727680445E-2</v>
      </c>
      <c r="CW685">
        <f t="shared" si="230"/>
        <v>0</v>
      </c>
      <c r="CX685">
        <f t="shared" si="231"/>
        <v>0</v>
      </c>
      <c r="CY685">
        <f t="shared" si="232"/>
        <v>0</v>
      </c>
    </row>
    <row r="686" spans="1:103" ht="15" x14ac:dyDescent="0.25">
      <c r="A686">
        <v>192.03639999999999</v>
      </c>
      <c r="B686">
        <v>3.3375180000000002</v>
      </c>
      <c r="C686">
        <v>2.0386090000000001</v>
      </c>
      <c r="D686">
        <v>2.6470609999999999</v>
      </c>
      <c r="E686">
        <v>-5.9035229999999999E-3</v>
      </c>
      <c r="F686">
        <v>7.455531E-2</v>
      </c>
      <c r="G686">
        <v>-2.0876329999999998E-2</v>
      </c>
      <c r="H686">
        <v>0.99698089999999995</v>
      </c>
      <c r="I686">
        <v>0.26695150000000001</v>
      </c>
      <c r="J686">
        <v>-7.169623E-2</v>
      </c>
      <c r="K686">
        <v>0.68762659999999998</v>
      </c>
      <c r="L686">
        <v>6.8543229999999997E-2</v>
      </c>
      <c r="M686">
        <v>0.71925740000000005</v>
      </c>
      <c r="N686">
        <v>1</v>
      </c>
      <c r="O686">
        <v>3.6907200000000002E-4</v>
      </c>
      <c r="P686">
        <v>-3.3943649999999999E-3</v>
      </c>
      <c r="Q686">
        <v>1.4646049999999999E-3</v>
      </c>
      <c r="R686">
        <v>30.34366</v>
      </c>
      <c r="S686">
        <v>7.5422019999999996</v>
      </c>
      <c r="T686">
        <v>19.711349999999999</v>
      </c>
      <c r="U686">
        <v>40.737279999999998</v>
      </c>
      <c r="V686">
        <v>54.66404</v>
      </c>
      <c r="W686">
        <v>51.884129999999999</v>
      </c>
      <c r="X686">
        <v>51.182270000000003</v>
      </c>
      <c r="Y686">
        <v>55.502609999999997</v>
      </c>
      <c r="Z686">
        <v>0</v>
      </c>
      <c r="AA686">
        <v>1</v>
      </c>
      <c r="AB686">
        <v>-1.0297489999999999E-3</v>
      </c>
      <c r="AC686">
        <v>7.8024039999999998E-3</v>
      </c>
      <c r="AD686">
        <v>-3.2553170000000002E-3</v>
      </c>
      <c r="AE686">
        <v>1.100398E-9</v>
      </c>
      <c r="AF686">
        <v>7.1069970000000005E-10</v>
      </c>
      <c r="AG686">
        <v>-2.1129600000000001E-9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0</v>
      </c>
      <c r="AS686">
        <v>1.100398E-9</v>
      </c>
      <c r="AT686">
        <v>7.1069970000000005E-10</v>
      </c>
      <c r="AU686">
        <v>-2.1129600000000001E-9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2</v>
      </c>
      <c r="BC686">
        <v>1</v>
      </c>
      <c r="BD686">
        <v>0</v>
      </c>
      <c r="BE686">
        <v>0</v>
      </c>
      <c r="BF686">
        <v>0</v>
      </c>
      <c r="BG686">
        <v>9.5672769999999995E-10</v>
      </c>
      <c r="BH686">
        <v>3.9294170000000001E-10</v>
      </c>
      <c r="BI686">
        <v>-5.6696440000000003E-9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3</v>
      </c>
      <c r="BQ686">
        <v>1</v>
      </c>
      <c r="BR686">
        <v>0</v>
      </c>
      <c r="BS686">
        <v>0</v>
      </c>
      <c r="BT686">
        <v>0</v>
      </c>
      <c r="BU686">
        <v>1.143895E-9</v>
      </c>
      <c r="BV686">
        <v>1.6688350000000001E-9</v>
      </c>
      <c r="BW686">
        <v>-1.431484E-8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1</v>
      </c>
      <c r="CD686" s="1">
        <f t="shared" si="212"/>
        <v>8.516747028807772E-3</v>
      </c>
      <c r="CE686" s="1">
        <f t="shared" si="213"/>
        <v>0</v>
      </c>
      <c r="CF686" s="1">
        <f t="shared" si="214"/>
        <v>0</v>
      </c>
      <c r="CG686" s="1">
        <f t="shared" si="215"/>
        <v>0</v>
      </c>
      <c r="CH686" s="1">
        <f t="shared" si="216"/>
        <v>0</v>
      </c>
      <c r="CI686" s="1">
        <f t="shared" si="217"/>
        <v>0</v>
      </c>
      <c r="CJ686" s="1">
        <f t="shared" si="218"/>
        <v>0</v>
      </c>
      <c r="CK686" s="1">
        <f t="shared" si="219"/>
        <v>0</v>
      </c>
      <c r="CL686">
        <f t="shared" si="220"/>
        <v>0</v>
      </c>
      <c r="CM686">
        <f t="shared" si="221"/>
        <v>0</v>
      </c>
      <c r="CN686">
        <f t="shared" si="222"/>
        <v>0</v>
      </c>
      <c r="CO686">
        <f t="shared" si="223"/>
        <v>0</v>
      </c>
      <c r="CP686" s="2">
        <f t="shared" si="224"/>
        <v>0</v>
      </c>
      <c r="CQ686" s="2">
        <f t="shared" si="225"/>
        <v>0</v>
      </c>
      <c r="CR686" s="2">
        <f t="shared" si="226"/>
        <v>0</v>
      </c>
      <c r="CS686" s="2">
        <f t="shared" si="227"/>
        <v>0</v>
      </c>
      <c r="CT686">
        <f t="shared" si="228"/>
        <v>8.516747028807772E-3</v>
      </c>
      <c r="CU686" s="3">
        <f>(CT686-MIN($CT$5:$CT$1744))/(MAX($CT$5:$CT$1744)-MIN($CT$5:$CT$1744))</f>
        <v>9.8916922518092583E-6</v>
      </c>
      <c r="CV686">
        <f t="shared" si="229"/>
        <v>8.516747028807772E-3</v>
      </c>
      <c r="CW686">
        <f t="shared" si="230"/>
        <v>0</v>
      </c>
      <c r="CX686">
        <f t="shared" si="231"/>
        <v>0</v>
      </c>
      <c r="CY686">
        <f t="shared" si="232"/>
        <v>0</v>
      </c>
    </row>
    <row r="687" spans="1:103" ht="15" x14ac:dyDescent="0.25">
      <c r="A687">
        <v>192.08750000000001</v>
      </c>
      <c r="B687">
        <v>3.3363900000000002</v>
      </c>
      <c r="C687">
        <v>2.0303460000000002</v>
      </c>
      <c r="D687">
        <v>2.6480109999999999</v>
      </c>
      <c r="E687">
        <v>-5.9035119999999996E-3</v>
      </c>
      <c r="F687">
        <v>7.4555289999999996E-2</v>
      </c>
      <c r="G687">
        <v>-2.087638E-2</v>
      </c>
      <c r="H687">
        <v>0.9969808</v>
      </c>
      <c r="I687">
        <v>0.26695150000000001</v>
      </c>
      <c r="J687">
        <v>-7.2498690000000005E-2</v>
      </c>
      <c r="K687">
        <v>0.68816100000000002</v>
      </c>
      <c r="L687">
        <v>6.9429619999999997E-2</v>
      </c>
      <c r="M687">
        <v>0.71858049999999996</v>
      </c>
      <c r="N687">
        <v>1</v>
      </c>
      <c r="O687">
        <v>-4.3153759999999997E-5</v>
      </c>
      <c r="P687">
        <v>-6.9975850000000004E-4</v>
      </c>
      <c r="Q687">
        <v>8.9478490000000001E-4</v>
      </c>
      <c r="R687">
        <v>30.373259999999998</v>
      </c>
      <c r="S687">
        <v>7.4955280000000002</v>
      </c>
      <c r="T687">
        <v>19.795210000000001</v>
      </c>
      <c r="U687">
        <v>40.841450000000002</v>
      </c>
      <c r="V687">
        <v>54.773200000000003</v>
      </c>
      <c r="W687">
        <v>51.999040000000001</v>
      </c>
      <c r="X687">
        <v>51.292879999999997</v>
      </c>
      <c r="Y687">
        <v>55.609589999999997</v>
      </c>
      <c r="Z687">
        <v>0</v>
      </c>
      <c r="AA687">
        <v>1</v>
      </c>
      <c r="AB687">
        <v>-2.6817740000000001E-4</v>
      </c>
      <c r="AC687">
        <v>1.8821720000000001E-3</v>
      </c>
      <c r="AD687">
        <v>-4.5611810000000001E-3</v>
      </c>
      <c r="AE687">
        <v>1.019948E-9</v>
      </c>
      <c r="AF687">
        <v>-4.6155790000000004E-9</v>
      </c>
      <c r="AG687">
        <v>-1.6856289999999999E-8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1.018017E-9</v>
      </c>
      <c r="AT687">
        <v>-4.034667E-9</v>
      </c>
      <c r="AU687">
        <v>-1.302014E-8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2</v>
      </c>
      <c r="BC687">
        <v>1</v>
      </c>
      <c r="BD687">
        <v>0</v>
      </c>
      <c r="BE687">
        <v>0</v>
      </c>
      <c r="BF687">
        <v>0</v>
      </c>
      <c r="BG687">
        <v>9.6906439999999992E-10</v>
      </c>
      <c r="BH687">
        <v>-3.5530239999999998E-9</v>
      </c>
      <c r="BI687">
        <v>-1.675531E-8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3</v>
      </c>
      <c r="BQ687">
        <v>1</v>
      </c>
      <c r="BR687">
        <v>0</v>
      </c>
      <c r="BS687">
        <v>0</v>
      </c>
      <c r="BT687">
        <v>0</v>
      </c>
      <c r="BU687">
        <v>1.018017E-9</v>
      </c>
      <c r="BV687">
        <v>-4.034667E-9</v>
      </c>
      <c r="BW687">
        <v>-1.302014E-8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1</v>
      </c>
      <c r="CD687" s="1">
        <f t="shared" si="212"/>
        <v>4.9415445632125755E-3</v>
      </c>
      <c r="CE687" s="1">
        <f t="shared" si="213"/>
        <v>0</v>
      </c>
      <c r="CF687" s="1">
        <f t="shared" si="214"/>
        <v>0</v>
      </c>
      <c r="CG687" s="1">
        <f t="shared" si="215"/>
        <v>0</v>
      </c>
      <c r="CH687" s="1">
        <f t="shared" si="216"/>
        <v>0</v>
      </c>
      <c r="CI687" s="1">
        <f t="shared" si="217"/>
        <v>0</v>
      </c>
      <c r="CJ687" s="1">
        <f t="shared" si="218"/>
        <v>0</v>
      </c>
      <c r="CK687" s="1">
        <f t="shared" si="219"/>
        <v>0</v>
      </c>
      <c r="CL687">
        <f t="shared" si="220"/>
        <v>0</v>
      </c>
      <c r="CM687">
        <f t="shared" si="221"/>
        <v>0</v>
      </c>
      <c r="CN687">
        <f t="shared" si="222"/>
        <v>0</v>
      </c>
      <c r="CO687">
        <f t="shared" si="223"/>
        <v>0</v>
      </c>
      <c r="CP687" s="2">
        <f t="shared" si="224"/>
        <v>0</v>
      </c>
      <c r="CQ687" s="2">
        <f t="shared" si="225"/>
        <v>0</v>
      </c>
      <c r="CR687" s="2">
        <f t="shared" si="226"/>
        <v>0</v>
      </c>
      <c r="CS687" s="2">
        <f t="shared" si="227"/>
        <v>0</v>
      </c>
      <c r="CT687">
        <f t="shared" si="228"/>
        <v>4.9415445632125755E-3</v>
      </c>
      <c r="CU687" s="3">
        <f>(CT687-MIN($CT$5:$CT$1744))/(MAX($CT$5:$CT$1744)-MIN($CT$5:$CT$1744))</f>
        <v>5.7393084357869635E-6</v>
      </c>
      <c r="CV687">
        <f t="shared" si="229"/>
        <v>4.9415445632125755E-3</v>
      </c>
      <c r="CW687">
        <f t="shared" si="230"/>
        <v>0</v>
      </c>
      <c r="CX687">
        <f t="shared" si="231"/>
        <v>0</v>
      </c>
      <c r="CY687">
        <f t="shared" si="232"/>
        <v>0</v>
      </c>
    </row>
    <row r="688" spans="1:103" ht="15" x14ac:dyDescent="0.25">
      <c r="A688">
        <v>192.13579999999999</v>
      </c>
      <c r="B688">
        <v>3.3361589999999999</v>
      </c>
      <c r="C688">
        <v>2.0274190000000001</v>
      </c>
      <c r="D688">
        <v>2.6487530000000001</v>
      </c>
      <c r="E688">
        <v>-5.9035040000000004E-3</v>
      </c>
      <c r="F688">
        <v>7.4555280000000002E-2</v>
      </c>
      <c r="G688">
        <v>-2.087634E-2</v>
      </c>
      <c r="H688">
        <v>0.99698089999999995</v>
      </c>
      <c r="I688">
        <v>0.26695150000000001</v>
      </c>
      <c r="J688">
        <v>-7.3070300000000005E-2</v>
      </c>
      <c r="K688">
        <v>0.68856260000000002</v>
      </c>
      <c r="L688">
        <v>7.0067069999999995E-2</v>
      </c>
      <c r="M688">
        <v>0.71807580000000004</v>
      </c>
      <c r="N688">
        <v>1</v>
      </c>
      <c r="O688">
        <v>-1.1682509999999999E-5</v>
      </c>
      <c r="P688">
        <v>-7.8868869999999998E-4</v>
      </c>
      <c r="Q688">
        <v>1.778603E-4</v>
      </c>
      <c r="R688">
        <v>30.255389999999998</v>
      </c>
      <c r="S688">
        <v>7.3718630000000003</v>
      </c>
      <c r="T688">
        <v>19.90136</v>
      </c>
      <c r="U688">
        <v>40.92662</v>
      </c>
      <c r="V688">
        <v>54.843359999999997</v>
      </c>
      <c r="W688">
        <v>52.019620000000003</v>
      </c>
      <c r="X688">
        <v>51.287790000000001</v>
      </c>
      <c r="Y688">
        <v>55.591079999999998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6.9791620000000003E-10</v>
      </c>
      <c r="AF688">
        <v>-5.8190179999999998E-9</v>
      </c>
      <c r="AG688">
        <v>1.258937E-8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1.1176809999999999E-9</v>
      </c>
      <c r="AT688">
        <v>-8.067689E-9</v>
      </c>
      <c r="AU688">
        <v>1.432955E-8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2</v>
      </c>
      <c r="BC688">
        <v>1</v>
      </c>
      <c r="BD688">
        <v>0</v>
      </c>
      <c r="BE688">
        <v>0</v>
      </c>
      <c r="BF688">
        <v>0</v>
      </c>
      <c r="BG688">
        <v>1.0863949999999999E-9</v>
      </c>
      <c r="BH688">
        <v>-7.1631040000000002E-9</v>
      </c>
      <c r="BI688">
        <v>9.2926030000000001E-9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3</v>
      </c>
      <c r="BQ688">
        <v>1</v>
      </c>
      <c r="BR688">
        <v>0</v>
      </c>
      <c r="BS688">
        <v>0</v>
      </c>
      <c r="BT688">
        <v>0</v>
      </c>
      <c r="BU688">
        <v>8.368579E-10</v>
      </c>
      <c r="BV688">
        <v>-7.5569770000000004E-9</v>
      </c>
      <c r="BW688">
        <v>1.4156990000000001E-8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1</v>
      </c>
      <c r="CD688" s="1">
        <f t="shared" si="212"/>
        <v>0</v>
      </c>
      <c r="CE688" s="1">
        <f t="shared" si="213"/>
        <v>0</v>
      </c>
      <c r="CF688" s="1">
        <f t="shared" si="214"/>
        <v>0</v>
      </c>
      <c r="CG688" s="1">
        <f t="shared" si="215"/>
        <v>0</v>
      </c>
      <c r="CH688" s="1">
        <f t="shared" si="216"/>
        <v>0</v>
      </c>
      <c r="CI688" s="1">
        <f t="shared" si="217"/>
        <v>0</v>
      </c>
      <c r="CJ688" s="1">
        <f t="shared" si="218"/>
        <v>0</v>
      </c>
      <c r="CK688" s="1">
        <f t="shared" si="219"/>
        <v>0</v>
      </c>
      <c r="CL688">
        <f t="shared" si="220"/>
        <v>0</v>
      </c>
      <c r="CM688">
        <f t="shared" si="221"/>
        <v>0</v>
      </c>
      <c r="CN688">
        <f t="shared" si="222"/>
        <v>0</v>
      </c>
      <c r="CO688">
        <f t="shared" si="223"/>
        <v>0</v>
      </c>
      <c r="CP688" s="2">
        <f t="shared" si="224"/>
        <v>0</v>
      </c>
      <c r="CQ688" s="2">
        <f t="shared" si="225"/>
        <v>0</v>
      </c>
      <c r="CR688" s="2">
        <f t="shared" si="226"/>
        <v>0</v>
      </c>
      <c r="CS688" s="2">
        <f t="shared" si="227"/>
        <v>0</v>
      </c>
      <c r="CT688">
        <f t="shared" si="228"/>
        <v>0</v>
      </c>
      <c r="CU688" s="3">
        <f>(CT688-MIN($CT$5:$CT$1744))/(MAX($CT$5:$CT$1744)-MIN($CT$5:$CT$1744))</f>
        <v>0</v>
      </c>
      <c r="CV688">
        <f t="shared" si="229"/>
        <v>0</v>
      </c>
      <c r="CW688">
        <f t="shared" si="230"/>
        <v>0</v>
      </c>
      <c r="CX688">
        <f t="shared" si="231"/>
        <v>0</v>
      </c>
      <c r="CY688">
        <f t="shared" si="232"/>
        <v>0</v>
      </c>
    </row>
    <row r="689" spans="1:103" ht="15" x14ac:dyDescent="0.25">
      <c r="A689">
        <v>192.1867</v>
      </c>
      <c r="B689">
        <v>3.3361109999999998</v>
      </c>
      <c r="C689">
        <v>2.0238079999999998</v>
      </c>
      <c r="D689">
        <v>2.6489940000000001</v>
      </c>
      <c r="E689">
        <v>-5.9034980000000001E-3</v>
      </c>
      <c r="F689">
        <v>7.4555259999999998E-2</v>
      </c>
      <c r="G689">
        <v>-2.087634E-2</v>
      </c>
      <c r="H689">
        <v>0.99698089999999995</v>
      </c>
      <c r="I689">
        <v>0.26695150000000001</v>
      </c>
      <c r="J689">
        <v>-7.3457129999999995E-2</v>
      </c>
      <c r="K689">
        <v>0.68887229999999999</v>
      </c>
      <c r="L689">
        <v>7.0506979999999997E-2</v>
      </c>
      <c r="M689">
        <v>0.71769609999999995</v>
      </c>
      <c r="N689">
        <v>1</v>
      </c>
      <c r="O689">
        <v>-2.6226040000000002E-6</v>
      </c>
      <c r="P689">
        <v>-7.2288509999999997E-4</v>
      </c>
      <c r="Q689">
        <v>5.1736829999999998E-5</v>
      </c>
      <c r="R689">
        <v>31.33465</v>
      </c>
      <c r="S689">
        <v>7.5701140000000002</v>
      </c>
      <c r="T689">
        <v>20.734829999999999</v>
      </c>
      <c r="U689">
        <v>42.5533</v>
      </c>
      <c r="V689">
        <v>56.994570000000003</v>
      </c>
      <c r="W689">
        <v>54.02702</v>
      </c>
      <c r="X689">
        <v>53.249450000000003</v>
      </c>
      <c r="Y689">
        <v>57.708179999999999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6.3112300000000001E-10</v>
      </c>
      <c r="AF689">
        <v>-1.9272679999999999E-9</v>
      </c>
      <c r="AG689">
        <v>4.8482480000000003E-9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1.066935E-10</v>
      </c>
      <c r="AT689">
        <v>-3.8371529999999997E-11</v>
      </c>
      <c r="AU689">
        <v>4.857249E-9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1</v>
      </c>
      <c r="BD689">
        <v>0</v>
      </c>
      <c r="BE689">
        <v>0</v>
      </c>
      <c r="BF689">
        <v>0</v>
      </c>
      <c r="BG689">
        <v>7.9915530000000001E-10</v>
      </c>
      <c r="BH689">
        <v>-1.590958E-9</v>
      </c>
      <c r="BI689">
        <v>1.797564E-9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3</v>
      </c>
      <c r="BQ689">
        <v>1</v>
      </c>
      <c r="BR689">
        <v>0</v>
      </c>
      <c r="BS689">
        <v>0</v>
      </c>
      <c r="BT689">
        <v>0</v>
      </c>
      <c r="BU689">
        <v>6.4956449999999996E-10</v>
      </c>
      <c r="BV689">
        <v>-1.1425660000000001E-9</v>
      </c>
      <c r="BW689">
        <v>1.063224E-9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1</v>
      </c>
      <c r="CD689" s="1">
        <f t="shared" si="212"/>
        <v>0</v>
      </c>
      <c r="CE689" s="1">
        <f t="shared" si="213"/>
        <v>0</v>
      </c>
      <c r="CF689" s="1">
        <f t="shared" si="214"/>
        <v>0</v>
      </c>
      <c r="CG689" s="1">
        <f t="shared" si="215"/>
        <v>0</v>
      </c>
      <c r="CH689" s="1">
        <f t="shared" si="216"/>
        <v>0</v>
      </c>
      <c r="CI689" s="1">
        <f t="shared" si="217"/>
        <v>0</v>
      </c>
      <c r="CJ689" s="1">
        <f t="shared" si="218"/>
        <v>0</v>
      </c>
      <c r="CK689" s="1">
        <f t="shared" si="219"/>
        <v>0</v>
      </c>
      <c r="CL689">
        <f t="shared" si="220"/>
        <v>0</v>
      </c>
      <c r="CM689">
        <f t="shared" si="221"/>
        <v>0</v>
      </c>
      <c r="CN689">
        <f t="shared" si="222"/>
        <v>0</v>
      </c>
      <c r="CO689">
        <f t="shared" si="223"/>
        <v>0</v>
      </c>
      <c r="CP689" s="2">
        <f t="shared" si="224"/>
        <v>0</v>
      </c>
      <c r="CQ689" s="2">
        <f t="shared" si="225"/>
        <v>0</v>
      </c>
      <c r="CR689" s="2">
        <f t="shared" si="226"/>
        <v>0</v>
      </c>
      <c r="CS689" s="2">
        <f t="shared" si="227"/>
        <v>0</v>
      </c>
      <c r="CT689">
        <f t="shared" si="228"/>
        <v>0</v>
      </c>
      <c r="CU689" s="3">
        <f>(CT689-MIN($CT$5:$CT$1744))/(MAX($CT$5:$CT$1744)-MIN($CT$5:$CT$1744))</f>
        <v>0</v>
      </c>
      <c r="CV689">
        <f t="shared" si="229"/>
        <v>0</v>
      </c>
      <c r="CW689">
        <f t="shared" si="230"/>
        <v>0</v>
      </c>
      <c r="CX689">
        <f t="shared" si="231"/>
        <v>0</v>
      </c>
      <c r="CY689">
        <f t="shared" si="232"/>
        <v>0</v>
      </c>
    </row>
    <row r="690" spans="1:103" ht="15" x14ac:dyDescent="0.25">
      <c r="A690">
        <v>192.23650000000001</v>
      </c>
      <c r="B690">
        <v>3.3368030000000002</v>
      </c>
      <c r="C690">
        <v>2.0079929999999999</v>
      </c>
      <c r="D690">
        <v>2.650023</v>
      </c>
      <c r="E690">
        <v>-5.9035019999999997E-3</v>
      </c>
      <c r="F690">
        <v>7.455523E-2</v>
      </c>
      <c r="G690">
        <v>-2.087632E-2</v>
      </c>
      <c r="H690">
        <v>0.9969808</v>
      </c>
      <c r="I690">
        <v>0.26695150000000001</v>
      </c>
      <c r="J690">
        <v>-7.3646980000000001E-2</v>
      </c>
      <c r="K690">
        <v>0.68911619999999996</v>
      </c>
      <c r="L690">
        <v>7.0741520000000002E-2</v>
      </c>
      <c r="M690">
        <v>0.71741929999999998</v>
      </c>
      <c r="N690">
        <v>1</v>
      </c>
      <c r="O690">
        <v>5.984306E-5</v>
      </c>
      <c r="P690">
        <v>-5.9869290000000002E-3</v>
      </c>
      <c r="Q690">
        <v>2.300739E-4</v>
      </c>
      <c r="R690">
        <v>31.238479999999999</v>
      </c>
      <c r="S690">
        <v>7.4793839999999996</v>
      </c>
      <c r="T690">
        <v>20.797429999999999</v>
      </c>
      <c r="U690">
        <v>42.597329999999999</v>
      </c>
      <c r="V690">
        <v>57.026400000000002</v>
      </c>
      <c r="W690">
        <v>54.01934</v>
      </c>
      <c r="X690">
        <v>53.223109999999998</v>
      </c>
      <c r="Y690">
        <v>57.669849999999997</v>
      </c>
      <c r="Z690">
        <v>0</v>
      </c>
      <c r="AA690">
        <v>1</v>
      </c>
      <c r="AB690">
        <v>1.962901E-3</v>
      </c>
      <c r="AC690">
        <v>-1.3308779999999999E-2</v>
      </c>
      <c r="AD690">
        <v>1.881607E-3</v>
      </c>
      <c r="AE690">
        <v>5.3108029999999998E-11</v>
      </c>
      <c r="AF690">
        <v>-9.7528670000000003E-10</v>
      </c>
      <c r="AG690">
        <v>8.0965729999999992E-9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-1.8708340000000001E-10</v>
      </c>
      <c r="AT690">
        <v>-1.243268E-9</v>
      </c>
      <c r="AU690">
        <v>4.5150709999999997E-9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2</v>
      </c>
      <c r="BC690">
        <v>1</v>
      </c>
      <c r="BD690">
        <v>0</v>
      </c>
      <c r="BE690">
        <v>0</v>
      </c>
      <c r="BF690">
        <v>0</v>
      </c>
      <c r="BG690">
        <v>5.3108029999999998E-11</v>
      </c>
      <c r="BH690">
        <v>-9.7528670000000003E-10</v>
      </c>
      <c r="BI690">
        <v>8.0965729999999992E-9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3</v>
      </c>
      <c r="BQ690">
        <v>1</v>
      </c>
      <c r="BR690">
        <v>0</v>
      </c>
      <c r="BS690">
        <v>0</v>
      </c>
      <c r="BT690">
        <v>0</v>
      </c>
      <c r="BU690">
        <v>-1.8708340000000001E-10</v>
      </c>
      <c r="BV690">
        <v>-1.243268E-9</v>
      </c>
      <c r="BW690">
        <v>4.5150709999999997E-9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1</v>
      </c>
      <c r="CD690" s="1">
        <f t="shared" si="212"/>
        <v>1.3583705323903711E-2</v>
      </c>
      <c r="CE690" s="1">
        <f t="shared" si="213"/>
        <v>0</v>
      </c>
      <c r="CF690" s="1">
        <f t="shared" si="214"/>
        <v>0</v>
      </c>
      <c r="CG690" s="1">
        <f t="shared" si="215"/>
        <v>0</v>
      </c>
      <c r="CH690" s="1">
        <f t="shared" si="216"/>
        <v>0</v>
      </c>
      <c r="CI690" s="1">
        <f t="shared" si="217"/>
        <v>0</v>
      </c>
      <c r="CJ690" s="1">
        <f t="shared" si="218"/>
        <v>0</v>
      </c>
      <c r="CK690" s="1">
        <f t="shared" si="219"/>
        <v>0</v>
      </c>
      <c r="CL690">
        <f t="shared" si="220"/>
        <v>0</v>
      </c>
      <c r="CM690">
        <f t="shared" si="221"/>
        <v>0</v>
      </c>
      <c r="CN690">
        <f t="shared" si="222"/>
        <v>0</v>
      </c>
      <c r="CO690">
        <f t="shared" si="223"/>
        <v>0</v>
      </c>
      <c r="CP690" s="2">
        <f t="shared" si="224"/>
        <v>0</v>
      </c>
      <c r="CQ690" s="2">
        <f t="shared" si="225"/>
        <v>0</v>
      </c>
      <c r="CR690" s="2">
        <f t="shared" si="226"/>
        <v>0</v>
      </c>
      <c r="CS690" s="2">
        <f t="shared" si="227"/>
        <v>0</v>
      </c>
      <c r="CT690">
        <f t="shared" si="228"/>
        <v>1.3583705323903711E-2</v>
      </c>
      <c r="CU690" s="3">
        <f>(CT690-MIN($CT$5:$CT$1744))/(MAX($CT$5:$CT$1744)-MIN($CT$5:$CT$1744))</f>
        <v>1.5776661235660525E-5</v>
      </c>
      <c r="CV690">
        <f t="shared" si="229"/>
        <v>1.3583705323903711E-2</v>
      </c>
      <c r="CW690">
        <f t="shared" si="230"/>
        <v>0</v>
      </c>
      <c r="CX690">
        <f t="shared" si="231"/>
        <v>0</v>
      </c>
      <c r="CY690">
        <f t="shared" si="232"/>
        <v>0</v>
      </c>
    </row>
    <row r="691" spans="1:103" ht="15" x14ac:dyDescent="0.25">
      <c r="A691">
        <v>192.28649999999999</v>
      </c>
      <c r="B691">
        <v>3.3480490000000001</v>
      </c>
      <c r="C691">
        <v>1.984264</v>
      </c>
      <c r="D691">
        <v>2.6689250000000002</v>
      </c>
      <c r="E691">
        <v>-5.9035049999999999E-3</v>
      </c>
      <c r="F691">
        <v>7.455523E-2</v>
      </c>
      <c r="G691">
        <v>-2.0876269999999999E-2</v>
      </c>
      <c r="H691">
        <v>0.99698089999999995</v>
      </c>
      <c r="I691">
        <v>0.26695150000000001</v>
      </c>
      <c r="J691">
        <v>-7.3358430000000002E-2</v>
      </c>
      <c r="K691">
        <v>0.68914969999999998</v>
      </c>
      <c r="L691">
        <v>7.0465340000000001E-2</v>
      </c>
      <c r="M691">
        <v>0.71744399999999997</v>
      </c>
      <c r="N691">
        <v>1</v>
      </c>
      <c r="O691">
        <v>1.688957E-3</v>
      </c>
      <c r="P691">
        <v>-1.8643139999999999E-3</v>
      </c>
      <c r="Q691">
        <v>3.1654830000000002E-3</v>
      </c>
      <c r="R691">
        <v>30.85981</v>
      </c>
      <c r="S691">
        <v>7.0434559999999999</v>
      </c>
      <c r="T691">
        <v>21.087910000000001</v>
      </c>
      <c r="U691">
        <v>42.846060000000001</v>
      </c>
      <c r="V691">
        <v>57.232219999999998</v>
      </c>
      <c r="W691">
        <v>54.058900000000001</v>
      </c>
      <c r="X691">
        <v>53.1843</v>
      </c>
      <c r="Y691">
        <v>57.545560000000002</v>
      </c>
      <c r="Z691">
        <v>0</v>
      </c>
      <c r="AA691">
        <v>1</v>
      </c>
      <c r="AB691">
        <v>7.7575150000000004E-4</v>
      </c>
      <c r="AC691">
        <v>-5.3261059999999997E-3</v>
      </c>
      <c r="AD691">
        <v>1.4665079999999999E-4</v>
      </c>
      <c r="AE691">
        <v>-4.2504039999999999E-10</v>
      </c>
      <c r="AF691">
        <v>2.3452350000000001E-10</v>
      </c>
      <c r="AG691">
        <v>1.5803589999999999E-8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-4.2504039999999999E-10</v>
      </c>
      <c r="AT691">
        <v>2.3452350000000001E-10</v>
      </c>
      <c r="AU691">
        <v>1.5803589999999999E-8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2</v>
      </c>
      <c r="BC691">
        <v>1</v>
      </c>
      <c r="BD691">
        <v>0</v>
      </c>
      <c r="BE691">
        <v>0</v>
      </c>
      <c r="BF691">
        <v>0</v>
      </c>
      <c r="BG691">
        <v>-3.6009590000000001E-10</v>
      </c>
      <c r="BH691">
        <v>1.2242499999999999E-10</v>
      </c>
      <c r="BI691">
        <v>1.3123429999999999E-8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3</v>
      </c>
      <c r="BQ691">
        <v>1</v>
      </c>
      <c r="BR691">
        <v>0</v>
      </c>
      <c r="BS691">
        <v>0</v>
      </c>
      <c r="BT691">
        <v>0</v>
      </c>
      <c r="BU691">
        <v>-4.2504039999999999E-10</v>
      </c>
      <c r="BV691">
        <v>2.3452350000000001E-10</v>
      </c>
      <c r="BW691">
        <v>1.5803589999999999E-8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1</v>
      </c>
      <c r="CD691" s="1">
        <f t="shared" si="212"/>
        <v>5.3843014375245454E-3</v>
      </c>
      <c r="CE691" s="1">
        <f t="shared" si="213"/>
        <v>0</v>
      </c>
      <c r="CF691" s="1">
        <f t="shared" si="214"/>
        <v>0</v>
      </c>
      <c r="CG691" s="1">
        <f t="shared" si="215"/>
        <v>0</v>
      </c>
      <c r="CH691" s="1">
        <f t="shared" si="216"/>
        <v>0</v>
      </c>
      <c r="CI691" s="1">
        <f t="shared" si="217"/>
        <v>0</v>
      </c>
      <c r="CJ691" s="1">
        <f t="shared" si="218"/>
        <v>0</v>
      </c>
      <c r="CK691" s="1">
        <f t="shared" si="219"/>
        <v>0</v>
      </c>
      <c r="CL691">
        <f t="shared" si="220"/>
        <v>0</v>
      </c>
      <c r="CM691">
        <f t="shared" si="221"/>
        <v>0</v>
      </c>
      <c r="CN691">
        <f t="shared" si="222"/>
        <v>0</v>
      </c>
      <c r="CO691">
        <f t="shared" si="223"/>
        <v>0</v>
      </c>
      <c r="CP691" s="2">
        <f t="shared" si="224"/>
        <v>0</v>
      </c>
      <c r="CQ691" s="2">
        <f t="shared" si="225"/>
        <v>0</v>
      </c>
      <c r="CR691" s="2">
        <f t="shared" si="226"/>
        <v>0</v>
      </c>
      <c r="CS691" s="2">
        <f t="shared" si="227"/>
        <v>0</v>
      </c>
      <c r="CT691">
        <f t="shared" si="228"/>
        <v>5.3843014375245454E-3</v>
      </c>
      <c r="CU691" s="3">
        <f>(CT691-MIN($CT$5:$CT$1744))/(MAX($CT$5:$CT$1744)-MIN($CT$5:$CT$1744))</f>
        <v>6.253544062165558E-6</v>
      </c>
      <c r="CV691">
        <f t="shared" si="229"/>
        <v>5.3843014375245454E-3</v>
      </c>
      <c r="CW691">
        <f t="shared" si="230"/>
        <v>0</v>
      </c>
      <c r="CX691">
        <f t="shared" si="231"/>
        <v>0</v>
      </c>
      <c r="CY691">
        <f t="shared" si="232"/>
        <v>0</v>
      </c>
    </row>
    <row r="692" spans="1:103" ht="15" x14ac:dyDescent="0.25">
      <c r="A692">
        <v>192.33690000000001</v>
      </c>
      <c r="B692">
        <v>3.3555950000000001</v>
      </c>
      <c r="C692">
        <v>1.9723109999999999</v>
      </c>
      <c r="D692">
        <v>2.6851470000000002</v>
      </c>
      <c r="E692">
        <v>-5.9035019999999997E-3</v>
      </c>
      <c r="F692">
        <v>7.4555239999999995E-2</v>
      </c>
      <c r="G692">
        <v>-2.0876249999999999E-2</v>
      </c>
      <c r="H692">
        <v>0.9969808</v>
      </c>
      <c r="I692">
        <v>0.26695150000000001</v>
      </c>
      <c r="J692">
        <v>-7.2894840000000002E-2</v>
      </c>
      <c r="K692">
        <v>0.6889362</v>
      </c>
      <c r="L692">
        <v>6.9969009999999998E-2</v>
      </c>
      <c r="M692">
        <v>0.71774479999999996</v>
      </c>
      <c r="N692">
        <v>1</v>
      </c>
      <c r="O692">
        <v>1.0991099999999999E-3</v>
      </c>
      <c r="P692">
        <v>-8.7344650000000001E-4</v>
      </c>
      <c r="Q692">
        <v>1.939535E-3</v>
      </c>
      <c r="R692">
        <v>30.47334</v>
      </c>
      <c r="S692">
        <v>6.3599560000000004</v>
      </c>
      <c r="T692">
        <v>21.584949999999999</v>
      </c>
      <c r="U692">
        <v>43.376640000000002</v>
      </c>
      <c r="V692">
        <v>57.730240000000002</v>
      </c>
      <c r="W692">
        <v>54.357700000000001</v>
      </c>
      <c r="X692">
        <v>53.382300000000001</v>
      </c>
      <c r="Y692">
        <v>57.570369999999997</v>
      </c>
      <c r="Z692">
        <v>0</v>
      </c>
      <c r="AA692">
        <v>1</v>
      </c>
      <c r="AB692">
        <v>8.1838020000000002E-4</v>
      </c>
      <c r="AC692">
        <v>-4.7409770000000004E-3</v>
      </c>
      <c r="AD692">
        <v>1.216483E-2</v>
      </c>
      <c r="AE692">
        <v>8.3194629999999996E-10</v>
      </c>
      <c r="AF692">
        <v>1.880305E-10</v>
      </c>
      <c r="AG692">
        <v>2.827797E-9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1.120371E-9</v>
      </c>
      <c r="AT692">
        <v>4.6706749999999995E-10</v>
      </c>
      <c r="AU692">
        <v>-4.2910899999999999E-9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2</v>
      </c>
      <c r="BC692">
        <v>1</v>
      </c>
      <c r="BD692">
        <v>0</v>
      </c>
      <c r="BE692">
        <v>0</v>
      </c>
      <c r="BF692">
        <v>0</v>
      </c>
      <c r="BG692">
        <v>4.5488649999999999E-10</v>
      </c>
      <c r="BH692">
        <v>5.8606849999999996E-10</v>
      </c>
      <c r="BI692">
        <v>6.4652269999999999E-9</v>
      </c>
      <c r="BJ692">
        <v>1</v>
      </c>
      <c r="BK692">
        <v>1</v>
      </c>
      <c r="BL692">
        <v>0</v>
      </c>
      <c r="BM692">
        <v>0</v>
      </c>
      <c r="BN692">
        <v>0</v>
      </c>
      <c r="BO692">
        <v>1</v>
      </c>
      <c r="BP692">
        <v>3</v>
      </c>
      <c r="BQ692">
        <v>1</v>
      </c>
      <c r="BR692">
        <v>0</v>
      </c>
      <c r="BS692">
        <v>0</v>
      </c>
      <c r="BT692">
        <v>0</v>
      </c>
      <c r="BU692">
        <v>7.3684769999999998E-10</v>
      </c>
      <c r="BV692">
        <v>-1.589116E-9</v>
      </c>
      <c r="BW692">
        <v>4.2288429999999998E-9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1</v>
      </c>
      <c r="CD692" s="1">
        <f t="shared" si="212"/>
        <v>1.308165501743495E-2</v>
      </c>
      <c r="CE692" s="1">
        <f t="shared" si="213"/>
        <v>0</v>
      </c>
      <c r="CF692" s="1">
        <f t="shared" si="214"/>
        <v>0</v>
      </c>
      <c r="CG692" s="1">
        <f t="shared" si="215"/>
        <v>0</v>
      </c>
      <c r="CH692" s="1">
        <f t="shared" si="216"/>
        <v>0</v>
      </c>
      <c r="CI692" s="1">
        <f t="shared" si="217"/>
        <v>0</v>
      </c>
      <c r="CJ692" s="1">
        <f t="shared" si="218"/>
        <v>0</v>
      </c>
      <c r="CK692" s="1">
        <f t="shared" si="219"/>
        <v>0</v>
      </c>
      <c r="CL692">
        <f t="shared" si="220"/>
        <v>0</v>
      </c>
      <c r="CM692">
        <f t="shared" si="221"/>
        <v>0</v>
      </c>
      <c r="CN692">
        <f t="shared" si="222"/>
        <v>0</v>
      </c>
      <c r="CO692">
        <f t="shared" si="223"/>
        <v>0</v>
      </c>
      <c r="CP692" s="2">
        <f t="shared" si="224"/>
        <v>0</v>
      </c>
      <c r="CQ692" s="2">
        <f t="shared" si="225"/>
        <v>0</v>
      </c>
      <c r="CR692" s="2">
        <f t="shared" si="226"/>
        <v>0</v>
      </c>
      <c r="CS692" s="2">
        <f t="shared" si="227"/>
        <v>0</v>
      </c>
      <c r="CT692">
        <f t="shared" si="228"/>
        <v>1.308165501743495E-2</v>
      </c>
      <c r="CU692" s="3">
        <f>(CT692-MIN($CT$5:$CT$1744))/(MAX($CT$5:$CT$1744)-MIN($CT$5:$CT$1744))</f>
        <v>1.5193559834419221E-5</v>
      </c>
      <c r="CV692">
        <f t="shared" si="229"/>
        <v>1.308165501743495E-2</v>
      </c>
      <c r="CW692">
        <f t="shared" si="230"/>
        <v>0</v>
      </c>
      <c r="CX692">
        <f t="shared" si="231"/>
        <v>0</v>
      </c>
      <c r="CY692">
        <f t="shared" si="232"/>
        <v>0</v>
      </c>
    </row>
    <row r="693" spans="1:103" ht="15" x14ac:dyDescent="0.25">
      <c r="A693">
        <v>192.38720000000001</v>
      </c>
      <c r="B693">
        <v>3.3625319999999999</v>
      </c>
      <c r="C693">
        <v>1.9649989999999999</v>
      </c>
      <c r="D693">
        <v>2.6899139999999999</v>
      </c>
      <c r="E693">
        <v>-5.903508E-3</v>
      </c>
      <c r="F693">
        <v>7.4555289999999996E-2</v>
      </c>
      <c r="G693">
        <v>-2.0876269999999999E-2</v>
      </c>
      <c r="H693">
        <v>0.99698089999999995</v>
      </c>
      <c r="I693">
        <v>0.26695150000000001</v>
      </c>
      <c r="J693">
        <v>-7.2383279999999994E-2</v>
      </c>
      <c r="K693">
        <v>0.68861839999999996</v>
      </c>
      <c r="L693">
        <v>6.9406159999999995E-2</v>
      </c>
      <c r="M693">
        <v>0.71815620000000002</v>
      </c>
      <c r="N693">
        <v>1</v>
      </c>
      <c r="O693">
        <v>1.090527E-3</v>
      </c>
      <c r="P693">
        <v>1.5485290000000001E-4</v>
      </c>
      <c r="Q693">
        <v>2.043247E-4</v>
      </c>
      <c r="R693">
        <v>30.247540000000001</v>
      </c>
      <c r="S693">
        <v>5.8449879999999999</v>
      </c>
      <c r="T693">
        <v>21.98321</v>
      </c>
      <c r="U693">
        <v>43.838120000000004</v>
      </c>
      <c r="V693">
        <v>58.181780000000003</v>
      </c>
      <c r="W693">
        <v>54.687289999999997</v>
      </c>
      <c r="X693">
        <v>53.646090000000001</v>
      </c>
      <c r="Y693">
        <v>57.689300000000003</v>
      </c>
      <c r="Z693">
        <v>0</v>
      </c>
      <c r="AA693">
        <v>1</v>
      </c>
      <c r="AB693">
        <v>5.9106939999999998E-4</v>
      </c>
      <c r="AC693">
        <v>-4.1358660000000002E-3</v>
      </c>
      <c r="AD693">
        <v>6.9595270000000006E-5</v>
      </c>
      <c r="AE693">
        <v>-9.630886E-10</v>
      </c>
      <c r="AF693">
        <v>9.0571109999999998E-11</v>
      </c>
      <c r="AG693">
        <v>-2.2186079999999998E-9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-4.3938839999999998E-10</v>
      </c>
      <c r="AT693">
        <v>1.594864E-9</v>
      </c>
      <c r="AU693">
        <v>-7.3030390000000001E-9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2</v>
      </c>
      <c r="BC693">
        <v>1</v>
      </c>
      <c r="BD693">
        <v>0</v>
      </c>
      <c r="BE693">
        <v>0</v>
      </c>
      <c r="BF693">
        <v>0</v>
      </c>
      <c r="BG693">
        <v>-2.5013880000000001E-10</v>
      </c>
      <c r="BH693">
        <v>1.225615E-9</v>
      </c>
      <c r="BI693">
        <v>-1.018364E-8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3</v>
      </c>
      <c r="BQ693">
        <v>1</v>
      </c>
      <c r="BR693">
        <v>0</v>
      </c>
      <c r="BS693">
        <v>0</v>
      </c>
      <c r="BT693">
        <v>0</v>
      </c>
      <c r="BU693">
        <v>-9.630886E-10</v>
      </c>
      <c r="BV693">
        <v>9.0571109999999998E-11</v>
      </c>
      <c r="BW693">
        <v>-2.2186079999999998E-9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1</v>
      </c>
      <c r="CD693" s="1">
        <f t="shared" si="212"/>
        <v>4.1784679138625359E-3</v>
      </c>
      <c r="CE693" s="1">
        <f t="shared" si="213"/>
        <v>0</v>
      </c>
      <c r="CF693" s="1">
        <f t="shared" si="214"/>
        <v>0</v>
      </c>
      <c r="CG693" s="1">
        <f t="shared" si="215"/>
        <v>0</v>
      </c>
      <c r="CH693" s="1">
        <f t="shared" si="216"/>
        <v>0</v>
      </c>
      <c r="CI693" s="1">
        <f t="shared" si="217"/>
        <v>0</v>
      </c>
      <c r="CJ693" s="1">
        <f t="shared" si="218"/>
        <v>0</v>
      </c>
      <c r="CK693" s="1">
        <f t="shared" si="219"/>
        <v>0</v>
      </c>
      <c r="CL693">
        <f t="shared" si="220"/>
        <v>0</v>
      </c>
      <c r="CM693">
        <f t="shared" si="221"/>
        <v>0</v>
      </c>
      <c r="CN693">
        <f t="shared" si="222"/>
        <v>0</v>
      </c>
      <c r="CO693">
        <f t="shared" si="223"/>
        <v>0</v>
      </c>
      <c r="CP693" s="2">
        <f t="shared" si="224"/>
        <v>0</v>
      </c>
      <c r="CQ693" s="2">
        <f t="shared" si="225"/>
        <v>0</v>
      </c>
      <c r="CR693" s="2">
        <f t="shared" si="226"/>
        <v>0</v>
      </c>
      <c r="CS693" s="2">
        <f t="shared" si="227"/>
        <v>0</v>
      </c>
      <c r="CT693">
        <f t="shared" si="228"/>
        <v>4.1784679138625359E-3</v>
      </c>
      <c r="CU693" s="3">
        <f>(CT693-MIN($CT$5:$CT$1744))/(MAX($CT$5:$CT$1744)-MIN($CT$5:$CT$1744))</f>
        <v>4.8530405503629916E-6</v>
      </c>
      <c r="CV693">
        <f t="shared" si="229"/>
        <v>4.1784679138625359E-3</v>
      </c>
      <c r="CW693">
        <f t="shared" si="230"/>
        <v>0</v>
      </c>
      <c r="CX693">
        <f t="shared" si="231"/>
        <v>0</v>
      </c>
      <c r="CY693">
        <f t="shared" si="232"/>
        <v>0</v>
      </c>
    </row>
    <row r="694" spans="1:103" ht="15" x14ac:dyDescent="0.25">
      <c r="A694">
        <v>192.43629999999999</v>
      </c>
      <c r="B694">
        <v>3.3644340000000001</v>
      </c>
      <c r="C694">
        <v>1.962914</v>
      </c>
      <c r="D694">
        <v>2.6923110000000001</v>
      </c>
      <c r="E694">
        <v>-5.9035219999999996E-3</v>
      </c>
      <c r="F694">
        <v>7.4555259999999998E-2</v>
      </c>
      <c r="G694">
        <v>-2.0876209999999999E-2</v>
      </c>
      <c r="H694">
        <v>0.99698089999999995</v>
      </c>
      <c r="I694">
        <v>0.26695150000000001</v>
      </c>
      <c r="J694">
        <v>-7.1915229999999997E-2</v>
      </c>
      <c r="K694">
        <v>0.68833239999999996</v>
      </c>
      <c r="L694">
        <v>6.8893190000000007E-2</v>
      </c>
      <c r="M694">
        <v>0.71852660000000002</v>
      </c>
      <c r="N694">
        <v>1</v>
      </c>
      <c r="O694">
        <v>1.385212E-4</v>
      </c>
      <c r="P694">
        <v>-5.3286550000000002E-5</v>
      </c>
      <c r="Q694">
        <v>2.0694729999999999E-4</v>
      </c>
      <c r="R694">
        <v>28.951730000000001</v>
      </c>
      <c r="S694">
        <v>5.3670900000000001</v>
      </c>
      <c r="T694">
        <v>21.35444</v>
      </c>
      <c r="U694">
        <v>42.43777</v>
      </c>
      <c r="V694">
        <v>56.24615</v>
      </c>
      <c r="W694">
        <v>52.814709999999998</v>
      </c>
      <c r="X694">
        <v>51.779789999999998</v>
      </c>
      <c r="Y694">
        <v>55.582680000000003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-2.3145219999999998E-9</v>
      </c>
      <c r="AF694">
        <v>7.6755469999999999E-9</v>
      </c>
      <c r="AG694">
        <v>2.299022E-8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-7.8494540000000005E-10</v>
      </c>
      <c r="AT694">
        <v>3.8621590000000003E-9</v>
      </c>
      <c r="AU694">
        <v>1.0790440000000001E-8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2</v>
      </c>
      <c r="BC694">
        <v>1</v>
      </c>
      <c r="BD694">
        <v>0</v>
      </c>
      <c r="BE694">
        <v>0</v>
      </c>
      <c r="BF694">
        <v>0</v>
      </c>
      <c r="BG694">
        <v>-1.201527E-9</v>
      </c>
      <c r="BH694">
        <v>5.6295429999999997E-9</v>
      </c>
      <c r="BI694">
        <v>1.341471E-8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1</v>
      </c>
      <c r="BP694">
        <v>3</v>
      </c>
      <c r="BQ694">
        <v>1</v>
      </c>
      <c r="BR694">
        <v>0</v>
      </c>
      <c r="BS694">
        <v>0</v>
      </c>
      <c r="BT694">
        <v>0</v>
      </c>
      <c r="BU694">
        <v>-1.2321239999999999E-9</v>
      </c>
      <c r="BV694">
        <v>5.2234489999999999E-9</v>
      </c>
      <c r="BW694">
        <v>1.127433E-8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1</v>
      </c>
      <c r="CD694" s="1">
        <f t="shared" si="212"/>
        <v>0</v>
      </c>
      <c r="CE694" s="1">
        <f t="shared" si="213"/>
        <v>0</v>
      </c>
      <c r="CF694" s="1">
        <f t="shared" si="214"/>
        <v>0</v>
      </c>
      <c r="CG694" s="1">
        <f t="shared" si="215"/>
        <v>0</v>
      </c>
      <c r="CH694" s="1">
        <f t="shared" si="216"/>
        <v>0</v>
      </c>
      <c r="CI694" s="1">
        <f t="shared" si="217"/>
        <v>0</v>
      </c>
      <c r="CJ694" s="1">
        <f t="shared" si="218"/>
        <v>0</v>
      </c>
      <c r="CK694" s="1">
        <f t="shared" si="219"/>
        <v>0</v>
      </c>
      <c r="CL694">
        <f t="shared" si="220"/>
        <v>0</v>
      </c>
      <c r="CM694">
        <f t="shared" si="221"/>
        <v>0</v>
      </c>
      <c r="CN694">
        <f t="shared" si="222"/>
        <v>0</v>
      </c>
      <c r="CO694">
        <f t="shared" si="223"/>
        <v>0</v>
      </c>
      <c r="CP694" s="2">
        <f t="shared" si="224"/>
        <v>0</v>
      </c>
      <c r="CQ694" s="2">
        <f t="shared" si="225"/>
        <v>0</v>
      </c>
      <c r="CR694" s="2">
        <f t="shared" si="226"/>
        <v>0</v>
      </c>
      <c r="CS694" s="2">
        <f t="shared" si="227"/>
        <v>0</v>
      </c>
      <c r="CT694">
        <f t="shared" si="228"/>
        <v>0</v>
      </c>
      <c r="CU694" s="3">
        <f>(CT694-MIN($CT$5:$CT$1744))/(MAX($CT$5:$CT$1744)-MIN($CT$5:$CT$1744))</f>
        <v>0</v>
      </c>
      <c r="CV694">
        <f t="shared" si="229"/>
        <v>0</v>
      </c>
      <c r="CW694">
        <f t="shared" si="230"/>
        <v>0</v>
      </c>
      <c r="CX694">
        <f t="shared" si="231"/>
        <v>0</v>
      </c>
      <c r="CY694">
        <f t="shared" si="232"/>
        <v>0</v>
      </c>
    </row>
    <row r="695" spans="1:103" ht="15" x14ac:dyDescent="0.25">
      <c r="A695">
        <v>192.48699999999999</v>
      </c>
      <c r="B695">
        <v>3.3648950000000002</v>
      </c>
      <c r="C695">
        <v>1.962159</v>
      </c>
      <c r="D695">
        <v>2.6933340000000001</v>
      </c>
      <c r="E695">
        <v>-5.9035149999999998E-3</v>
      </c>
      <c r="F695">
        <v>7.4555280000000002E-2</v>
      </c>
      <c r="G695">
        <v>-2.0876280000000001E-2</v>
      </c>
      <c r="H695">
        <v>0.9969808</v>
      </c>
      <c r="I695">
        <v>0.26695150000000001</v>
      </c>
      <c r="J695">
        <v>-7.1535039999999994E-2</v>
      </c>
      <c r="K695">
        <v>0.68809019999999999</v>
      </c>
      <c r="L695">
        <v>6.8475330000000001E-2</v>
      </c>
      <c r="M695">
        <v>0.71883640000000004</v>
      </c>
      <c r="N695">
        <v>1</v>
      </c>
      <c r="O695">
        <v>5.8889389999999998E-5</v>
      </c>
      <c r="P695">
        <v>-9.3340870000000004E-5</v>
      </c>
      <c r="Q695">
        <v>1.177788E-4</v>
      </c>
      <c r="R695">
        <v>29.98929</v>
      </c>
      <c r="S695">
        <v>5.4630270000000003</v>
      </c>
      <c r="T695">
        <v>22.25657</v>
      </c>
      <c r="U695">
        <v>44.167639999999999</v>
      </c>
      <c r="V695">
        <v>58.505749999999999</v>
      </c>
      <c r="W695">
        <v>54.914670000000001</v>
      </c>
      <c r="X695">
        <v>53.82647</v>
      </c>
      <c r="Y695">
        <v>57.736339999999998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2.1512199999999999E-10</v>
      </c>
      <c r="AF695">
        <v>3.082889E-9</v>
      </c>
      <c r="AG695">
        <v>-2.9398160000000001E-8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-1.651758E-10</v>
      </c>
      <c r="AT695">
        <v>4.8942240000000001E-9</v>
      </c>
      <c r="AU695">
        <v>-1.123807E-8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2</v>
      </c>
      <c r="BC695">
        <v>1</v>
      </c>
      <c r="BD695">
        <v>0</v>
      </c>
      <c r="BE695">
        <v>0</v>
      </c>
      <c r="BF695">
        <v>0</v>
      </c>
      <c r="BG695">
        <v>1.4252989999999999E-9</v>
      </c>
      <c r="BH695">
        <v>4.2117369999999999E-10</v>
      </c>
      <c r="BI695">
        <v>-2.1178009999999999E-8</v>
      </c>
      <c r="BJ695">
        <v>1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3</v>
      </c>
      <c r="BQ695">
        <v>1</v>
      </c>
      <c r="BR695">
        <v>0</v>
      </c>
      <c r="BS695">
        <v>0</v>
      </c>
      <c r="BT695">
        <v>0</v>
      </c>
      <c r="BU695">
        <v>-1.2215139999999999E-10</v>
      </c>
      <c r="BV695">
        <v>5.5108020000000003E-9</v>
      </c>
      <c r="BW695">
        <v>-1.7117709999999998E-8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1</v>
      </c>
      <c r="CD695" s="1">
        <f t="shared" si="212"/>
        <v>0</v>
      </c>
      <c r="CE695" s="1">
        <f t="shared" si="213"/>
        <v>0</v>
      </c>
      <c r="CF695" s="1">
        <f t="shared" si="214"/>
        <v>0</v>
      </c>
      <c r="CG695" s="1">
        <f t="shared" si="215"/>
        <v>0</v>
      </c>
      <c r="CH695" s="1">
        <f t="shared" si="216"/>
        <v>0</v>
      </c>
      <c r="CI695" s="1">
        <f t="shared" si="217"/>
        <v>0</v>
      </c>
      <c r="CJ695" s="1">
        <f t="shared" si="218"/>
        <v>0</v>
      </c>
      <c r="CK695" s="1">
        <f t="shared" si="219"/>
        <v>0</v>
      </c>
      <c r="CL695">
        <f t="shared" si="220"/>
        <v>0</v>
      </c>
      <c r="CM695">
        <f t="shared" si="221"/>
        <v>0</v>
      </c>
      <c r="CN695">
        <f t="shared" si="222"/>
        <v>0</v>
      </c>
      <c r="CO695">
        <f t="shared" si="223"/>
        <v>0</v>
      </c>
      <c r="CP695" s="2">
        <f t="shared" si="224"/>
        <v>0</v>
      </c>
      <c r="CQ695" s="2">
        <f t="shared" si="225"/>
        <v>0</v>
      </c>
      <c r="CR695" s="2">
        <f t="shared" si="226"/>
        <v>0</v>
      </c>
      <c r="CS695" s="2">
        <f t="shared" si="227"/>
        <v>0</v>
      </c>
      <c r="CT695">
        <f t="shared" si="228"/>
        <v>0</v>
      </c>
      <c r="CU695" s="3">
        <f>(CT695-MIN($CT$5:$CT$1744))/(MAX($CT$5:$CT$1744)-MIN($CT$5:$CT$1744))</f>
        <v>0</v>
      </c>
      <c r="CV695">
        <f t="shared" si="229"/>
        <v>0</v>
      </c>
      <c r="CW695">
        <f t="shared" si="230"/>
        <v>0</v>
      </c>
      <c r="CX695">
        <f t="shared" si="231"/>
        <v>0</v>
      </c>
      <c r="CY695">
        <f t="shared" si="232"/>
        <v>0</v>
      </c>
    </row>
    <row r="696" spans="1:103" ht="15" x14ac:dyDescent="0.25">
      <c r="A696">
        <v>192.53710000000001</v>
      </c>
      <c r="B696">
        <v>3.365183</v>
      </c>
      <c r="C696">
        <v>1.9616180000000001</v>
      </c>
      <c r="D696">
        <v>2.6938970000000002</v>
      </c>
      <c r="E696">
        <v>-5.9035149999999998E-3</v>
      </c>
      <c r="F696">
        <v>7.4555289999999996E-2</v>
      </c>
      <c r="G696">
        <v>-2.0876329999999998E-2</v>
      </c>
      <c r="H696">
        <v>0.99698089999999995</v>
      </c>
      <c r="I696">
        <v>0.26695150000000001</v>
      </c>
      <c r="J696">
        <v>-7.1231050000000004E-2</v>
      </c>
      <c r="K696">
        <v>0.68789279999999997</v>
      </c>
      <c r="L696">
        <v>6.8141010000000002E-2</v>
      </c>
      <c r="M696">
        <v>0.71908720000000004</v>
      </c>
      <c r="N696">
        <v>1</v>
      </c>
      <c r="O696">
        <v>5.3882599999999998E-5</v>
      </c>
      <c r="P696">
        <v>-9.75132E-5</v>
      </c>
      <c r="Q696">
        <v>1.0228159999999999E-4</v>
      </c>
      <c r="R696">
        <v>28.849599999999999</v>
      </c>
      <c r="S696">
        <v>5.2186959999999996</v>
      </c>
      <c r="T696">
        <v>21.46603</v>
      </c>
      <c r="U696">
        <v>42.571370000000002</v>
      </c>
      <c r="V696">
        <v>56.377850000000002</v>
      </c>
      <c r="W696">
        <v>52.91</v>
      </c>
      <c r="X696">
        <v>51.856859999999998</v>
      </c>
      <c r="Y696">
        <v>55.608800000000002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1.1731249999999999E-9</v>
      </c>
      <c r="AF696">
        <v>3.1672839999999999E-9</v>
      </c>
      <c r="AG696">
        <v>-3.2733409999999998E-8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2.8101839999999998E-10</v>
      </c>
      <c r="AT696">
        <v>5.5212570000000001E-10</v>
      </c>
      <c r="AU696">
        <v>1.4982280000000001E-8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2</v>
      </c>
      <c r="BC696">
        <v>1</v>
      </c>
      <c r="BD696">
        <v>0</v>
      </c>
      <c r="BE696">
        <v>0</v>
      </c>
      <c r="BF696">
        <v>0</v>
      </c>
      <c r="BG696">
        <v>9.9470960000000005E-10</v>
      </c>
      <c r="BH696">
        <v>2.0992789999999999E-9</v>
      </c>
      <c r="BI696">
        <v>-3.2103550000000003E-8</v>
      </c>
      <c r="BJ696">
        <v>1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3</v>
      </c>
      <c r="BQ696">
        <v>1</v>
      </c>
      <c r="BR696">
        <v>0</v>
      </c>
      <c r="BS696">
        <v>0</v>
      </c>
      <c r="BT696">
        <v>0</v>
      </c>
      <c r="BU696">
        <v>3.8712120000000002E-10</v>
      </c>
      <c r="BV696">
        <v>-1.0268009999999999E-9</v>
      </c>
      <c r="BW696">
        <v>1.6447590000000001E-8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1</v>
      </c>
      <c r="CD696" s="1">
        <f t="shared" si="212"/>
        <v>0</v>
      </c>
      <c r="CE696" s="1">
        <f t="shared" si="213"/>
        <v>0</v>
      </c>
      <c r="CF696" s="1">
        <f t="shared" si="214"/>
        <v>0</v>
      </c>
      <c r="CG696" s="1">
        <f t="shared" si="215"/>
        <v>0</v>
      </c>
      <c r="CH696" s="1">
        <f t="shared" si="216"/>
        <v>0</v>
      </c>
      <c r="CI696" s="1">
        <f t="shared" si="217"/>
        <v>0</v>
      </c>
      <c r="CJ696" s="1">
        <f t="shared" si="218"/>
        <v>0</v>
      </c>
      <c r="CK696" s="1">
        <f t="shared" si="219"/>
        <v>0</v>
      </c>
      <c r="CL696">
        <f t="shared" si="220"/>
        <v>0</v>
      </c>
      <c r="CM696">
        <f t="shared" si="221"/>
        <v>0</v>
      </c>
      <c r="CN696">
        <f t="shared" si="222"/>
        <v>0</v>
      </c>
      <c r="CO696">
        <f t="shared" si="223"/>
        <v>0</v>
      </c>
      <c r="CP696" s="2">
        <f t="shared" si="224"/>
        <v>0</v>
      </c>
      <c r="CQ696" s="2">
        <f t="shared" si="225"/>
        <v>0</v>
      </c>
      <c r="CR696" s="2">
        <f t="shared" si="226"/>
        <v>0</v>
      </c>
      <c r="CS696" s="2">
        <f t="shared" si="227"/>
        <v>0</v>
      </c>
      <c r="CT696">
        <f t="shared" si="228"/>
        <v>0</v>
      </c>
      <c r="CU696" s="3">
        <f>(CT696-MIN($CT$5:$CT$1744))/(MAX($CT$5:$CT$1744)-MIN($CT$5:$CT$1744))</f>
        <v>0</v>
      </c>
      <c r="CV696">
        <f t="shared" si="229"/>
        <v>0</v>
      </c>
      <c r="CW696">
        <f t="shared" si="230"/>
        <v>0</v>
      </c>
      <c r="CX696">
        <f t="shared" si="231"/>
        <v>0</v>
      </c>
      <c r="CY696">
        <f t="shared" si="232"/>
        <v>0</v>
      </c>
    </row>
    <row r="697" spans="1:103" ht="15" x14ac:dyDescent="0.25">
      <c r="A697">
        <v>192.58580000000001</v>
      </c>
      <c r="B697">
        <v>3.3654489999999999</v>
      </c>
      <c r="C697">
        <v>1.961117</v>
      </c>
      <c r="D697">
        <v>2.694407</v>
      </c>
      <c r="E697">
        <v>-5.9035199999999998E-3</v>
      </c>
      <c r="F697">
        <v>7.4555350000000006E-2</v>
      </c>
      <c r="G697">
        <v>-2.087632E-2</v>
      </c>
      <c r="H697">
        <v>0.9969808</v>
      </c>
      <c r="I697">
        <v>0.26695150000000001</v>
      </c>
      <c r="J697">
        <v>-7.0987430000000004E-2</v>
      </c>
      <c r="K697">
        <v>0.68773240000000002</v>
      </c>
      <c r="L697">
        <v>6.7872970000000005E-2</v>
      </c>
      <c r="M697">
        <v>0.71929010000000004</v>
      </c>
      <c r="N697">
        <v>1</v>
      </c>
      <c r="O697">
        <v>5.2213670000000002E-5</v>
      </c>
      <c r="P697">
        <v>-9.8824499999999995E-5</v>
      </c>
      <c r="Q697">
        <v>1.003742E-4</v>
      </c>
      <c r="R697">
        <v>29.941669999999998</v>
      </c>
      <c r="S697">
        <v>5.3950659999999999</v>
      </c>
      <c r="T697">
        <v>22.311720000000001</v>
      </c>
      <c r="U697">
        <v>44.231450000000002</v>
      </c>
      <c r="V697">
        <v>58.568350000000002</v>
      </c>
      <c r="W697">
        <v>54.96125</v>
      </c>
      <c r="X697">
        <v>53.864429999999999</v>
      </c>
      <c r="Y697">
        <v>57.753720000000001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-4.7944879999999996E-10</v>
      </c>
      <c r="AF697">
        <v>2.0526300000000002E-9</v>
      </c>
      <c r="AG697">
        <v>1.5844280000000001E-9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-6.3653389999999997E-10</v>
      </c>
      <c r="AT697">
        <v>2.226192E-9</v>
      </c>
      <c r="AU697">
        <v>2.4288930000000001E-10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2</v>
      </c>
      <c r="BC697">
        <v>1</v>
      </c>
      <c r="BD697">
        <v>0</v>
      </c>
      <c r="BE697">
        <v>0</v>
      </c>
      <c r="BF697">
        <v>0</v>
      </c>
      <c r="BG697">
        <v>-3.9557150000000002E-10</v>
      </c>
      <c r="BH697">
        <v>2.6933790000000002E-9</v>
      </c>
      <c r="BI697">
        <v>1.0362930000000001E-9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3</v>
      </c>
      <c r="BQ697">
        <v>1</v>
      </c>
      <c r="BR697">
        <v>0</v>
      </c>
      <c r="BS697">
        <v>0</v>
      </c>
      <c r="BT697">
        <v>0</v>
      </c>
      <c r="BU697">
        <v>-3.9557150000000002E-10</v>
      </c>
      <c r="BV697">
        <v>2.6933790000000002E-9</v>
      </c>
      <c r="BW697">
        <v>1.0362930000000001E-9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1</v>
      </c>
      <c r="CD697" s="1">
        <f t="shared" si="212"/>
        <v>0</v>
      </c>
      <c r="CE697" s="1">
        <f t="shared" si="213"/>
        <v>0</v>
      </c>
      <c r="CF697" s="1">
        <f t="shared" si="214"/>
        <v>0</v>
      </c>
      <c r="CG697" s="1">
        <f t="shared" si="215"/>
        <v>0</v>
      </c>
      <c r="CH697" s="1">
        <f t="shared" si="216"/>
        <v>0</v>
      </c>
      <c r="CI697" s="1">
        <f t="shared" si="217"/>
        <v>0</v>
      </c>
      <c r="CJ697" s="1">
        <f t="shared" si="218"/>
        <v>0</v>
      </c>
      <c r="CK697" s="1">
        <f t="shared" si="219"/>
        <v>0</v>
      </c>
      <c r="CL697">
        <f t="shared" si="220"/>
        <v>0</v>
      </c>
      <c r="CM697">
        <f t="shared" si="221"/>
        <v>0</v>
      </c>
      <c r="CN697">
        <f t="shared" si="222"/>
        <v>0</v>
      </c>
      <c r="CO697">
        <f t="shared" si="223"/>
        <v>0</v>
      </c>
      <c r="CP697" s="2">
        <f t="shared" si="224"/>
        <v>0</v>
      </c>
      <c r="CQ697" s="2">
        <f t="shared" si="225"/>
        <v>0</v>
      </c>
      <c r="CR697" s="2">
        <f t="shared" si="226"/>
        <v>0</v>
      </c>
      <c r="CS697" s="2">
        <f t="shared" si="227"/>
        <v>0</v>
      </c>
      <c r="CT697">
        <f t="shared" si="228"/>
        <v>0</v>
      </c>
      <c r="CU697" s="3">
        <f>(CT697-MIN($CT$5:$CT$1744))/(MAX($CT$5:$CT$1744)-MIN($CT$5:$CT$1744))</f>
        <v>0</v>
      </c>
      <c r="CV697">
        <f t="shared" si="229"/>
        <v>0</v>
      </c>
      <c r="CW697">
        <f t="shared" si="230"/>
        <v>0</v>
      </c>
      <c r="CX697">
        <f t="shared" si="231"/>
        <v>0</v>
      </c>
      <c r="CY697">
        <f t="shared" si="232"/>
        <v>0</v>
      </c>
    </row>
    <row r="698" spans="1:103" ht="15" x14ac:dyDescent="0.25">
      <c r="A698">
        <v>192.63650000000001</v>
      </c>
      <c r="B698">
        <v>3.3657110000000001</v>
      </c>
      <c r="C698">
        <v>1.9606189999999999</v>
      </c>
      <c r="D698">
        <v>2.6949109999999998</v>
      </c>
      <c r="E698">
        <v>-5.903508E-3</v>
      </c>
      <c r="F698">
        <v>7.4555339999999998E-2</v>
      </c>
      <c r="G698">
        <v>-2.087636E-2</v>
      </c>
      <c r="H698">
        <v>0.9969808</v>
      </c>
      <c r="I698">
        <v>0.26695150000000001</v>
      </c>
      <c r="J698">
        <v>-7.0790720000000001E-2</v>
      </c>
      <c r="K698">
        <v>0.68760089999999996</v>
      </c>
      <c r="L698">
        <v>6.7656359999999999E-2</v>
      </c>
      <c r="M698">
        <v>0.71945570000000003</v>
      </c>
      <c r="N698">
        <v>1</v>
      </c>
      <c r="O698">
        <v>5.2452089999999998E-5</v>
      </c>
      <c r="P698">
        <v>-9.9420550000000005E-5</v>
      </c>
      <c r="Q698">
        <v>1.0085109999999999E-4</v>
      </c>
      <c r="R698">
        <v>26.601690000000001</v>
      </c>
      <c r="S698">
        <v>4.7777349999999998</v>
      </c>
      <c r="T698">
        <v>19.847429999999999</v>
      </c>
      <c r="U698">
        <v>39.333309999999997</v>
      </c>
      <c r="V698">
        <v>52.076749999999997</v>
      </c>
      <c r="W698">
        <v>48.866019999999999</v>
      </c>
      <c r="X698">
        <v>47.888640000000002</v>
      </c>
      <c r="Y698">
        <v>51.340850000000003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2.1344179999999999E-9</v>
      </c>
      <c r="AF698">
        <v>-3.6493639999999999E-9</v>
      </c>
      <c r="AG698">
        <v>-1.40635E-8</v>
      </c>
      <c r="AH698">
        <v>0.99999990000000005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1.9334370000000002E-9</v>
      </c>
      <c r="AT698">
        <v>-4.7345349999999997E-9</v>
      </c>
      <c r="AU698">
        <v>-1.078911E-8</v>
      </c>
      <c r="AV698">
        <v>0.99999990000000005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2</v>
      </c>
      <c r="BC698">
        <v>1</v>
      </c>
      <c r="BD698">
        <v>0</v>
      </c>
      <c r="BE698">
        <v>0</v>
      </c>
      <c r="BF698">
        <v>0</v>
      </c>
      <c r="BG698">
        <v>2.1344179999999999E-9</v>
      </c>
      <c r="BH698">
        <v>-3.6493639999999999E-9</v>
      </c>
      <c r="BI698">
        <v>-1.40635E-8</v>
      </c>
      <c r="BJ698">
        <v>0.99999990000000005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3</v>
      </c>
      <c r="BQ698">
        <v>1</v>
      </c>
      <c r="BR698">
        <v>0</v>
      </c>
      <c r="BS698">
        <v>0</v>
      </c>
      <c r="BT698">
        <v>0</v>
      </c>
      <c r="BU698">
        <v>1.9334370000000002E-9</v>
      </c>
      <c r="BV698">
        <v>-4.7345349999999997E-9</v>
      </c>
      <c r="BW698">
        <v>-1.078911E-8</v>
      </c>
      <c r="BX698">
        <v>0.99999990000000005</v>
      </c>
      <c r="BY698">
        <v>1</v>
      </c>
      <c r="BZ698">
        <v>0</v>
      </c>
      <c r="CA698">
        <v>0</v>
      </c>
      <c r="CB698">
        <v>0</v>
      </c>
      <c r="CC698">
        <v>1</v>
      </c>
      <c r="CD698" s="1">
        <f t="shared" si="212"/>
        <v>0</v>
      </c>
      <c r="CE698" s="1">
        <f t="shared" si="213"/>
        <v>0</v>
      </c>
      <c r="CF698" s="1">
        <f t="shared" si="214"/>
        <v>0</v>
      </c>
      <c r="CG698" s="1">
        <f t="shared" si="215"/>
        <v>0</v>
      </c>
      <c r="CH698" s="1">
        <f t="shared" si="216"/>
        <v>5.1246903539594602E-2</v>
      </c>
      <c r="CI698" s="1">
        <f t="shared" si="217"/>
        <v>5.1246903539594602E-2</v>
      </c>
      <c r="CJ698" s="1">
        <f t="shared" si="218"/>
        <v>5.1246903539594602E-2</v>
      </c>
      <c r="CK698" s="1">
        <f t="shared" si="219"/>
        <v>5.1246903539594602E-2</v>
      </c>
      <c r="CL698">
        <f t="shared" si="220"/>
        <v>0</v>
      </c>
      <c r="CM698">
        <f t="shared" si="221"/>
        <v>0</v>
      </c>
      <c r="CN698">
        <f t="shared" si="222"/>
        <v>0</v>
      </c>
      <c r="CO698">
        <f t="shared" si="223"/>
        <v>0</v>
      </c>
      <c r="CP698" s="2">
        <f t="shared" si="224"/>
        <v>5.1246903539594602E-2</v>
      </c>
      <c r="CQ698" s="2">
        <f t="shared" si="225"/>
        <v>5.1246903539594602E-2</v>
      </c>
      <c r="CR698" s="2">
        <f t="shared" si="226"/>
        <v>5.1246903539594602E-2</v>
      </c>
      <c r="CS698" s="2">
        <f t="shared" si="227"/>
        <v>0</v>
      </c>
      <c r="CT698">
        <f t="shared" si="228"/>
        <v>0.35872832477716221</v>
      </c>
      <c r="CU698" s="3">
        <f>(CT698-MIN($CT$5:$CT$1744))/(MAX($CT$5:$CT$1744)-MIN($CT$5:$CT$1744))</f>
        <v>4.1664149219182602E-4</v>
      </c>
      <c r="CV698">
        <f t="shared" si="229"/>
        <v>0.1024938070791892</v>
      </c>
      <c r="CW698">
        <f t="shared" si="230"/>
        <v>0.1024938070791892</v>
      </c>
      <c r="CX698">
        <f t="shared" si="231"/>
        <v>0.1024938070791892</v>
      </c>
      <c r="CY698">
        <f t="shared" si="232"/>
        <v>5.1246903539594602E-2</v>
      </c>
    </row>
    <row r="699" spans="1:103" ht="15" x14ac:dyDescent="0.25">
      <c r="A699">
        <v>192.6858</v>
      </c>
      <c r="B699">
        <v>3.3659750000000002</v>
      </c>
      <c r="C699">
        <v>1.9601200000000001</v>
      </c>
      <c r="D699">
        <v>2.695417</v>
      </c>
      <c r="E699">
        <v>-5.9035060000000002E-3</v>
      </c>
      <c r="F699">
        <v>7.455531E-2</v>
      </c>
      <c r="G699">
        <v>-2.087638E-2</v>
      </c>
      <c r="H699">
        <v>0.9969808</v>
      </c>
      <c r="I699">
        <v>0.26695150000000001</v>
      </c>
      <c r="J699">
        <v>-7.0630330000000005E-2</v>
      </c>
      <c r="K699">
        <v>0.68749170000000004</v>
      </c>
      <c r="L699">
        <v>6.7479540000000005E-2</v>
      </c>
      <c r="M699">
        <v>0.71959229999999996</v>
      </c>
      <c r="N699">
        <v>1</v>
      </c>
      <c r="O699">
        <v>5.269051E-5</v>
      </c>
      <c r="P699">
        <v>-1.000166E-4</v>
      </c>
      <c r="Q699">
        <v>1.013279E-4</v>
      </c>
      <c r="R699">
        <v>31.021570000000001</v>
      </c>
      <c r="S699">
        <v>5.5554259999999998</v>
      </c>
      <c r="T699">
        <v>23.170750000000002</v>
      </c>
      <c r="U699">
        <v>45.905970000000003</v>
      </c>
      <c r="V699">
        <v>60.772770000000001</v>
      </c>
      <c r="W699">
        <v>57.02225</v>
      </c>
      <c r="X699">
        <v>55.879519999999999</v>
      </c>
      <c r="Y699">
        <v>59.901949999999999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4.7327909999999996E-10</v>
      </c>
      <c r="AF699">
        <v>-1.7799430000000001E-9</v>
      </c>
      <c r="AG699">
        <v>-3.425995E-9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9.161935E-10</v>
      </c>
      <c r="AT699">
        <v>-1.985162E-9</v>
      </c>
      <c r="AU699">
        <v>-5.737183E-9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2</v>
      </c>
      <c r="BC699">
        <v>1</v>
      </c>
      <c r="BD699">
        <v>0</v>
      </c>
      <c r="BE699">
        <v>0</v>
      </c>
      <c r="BF699">
        <v>0</v>
      </c>
      <c r="BG699">
        <v>4.7327909999999996E-10</v>
      </c>
      <c r="BH699">
        <v>-1.7799430000000001E-9</v>
      </c>
      <c r="BI699">
        <v>-3.425995E-9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3</v>
      </c>
      <c r="BQ699">
        <v>1</v>
      </c>
      <c r="BR699">
        <v>0</v>
      </c>
      <c r="BS699">
        <v>0</v>
      </c>
      <c r="BT699">
        <v>0</v>
      </c>
      <c r="BU699">
        <v>9.161935E-10</v>
      </c>
      <c r="BV699">
        <v>-1.985162E-9</v>
      </c>
      <c r="BW699">
        <v>-5.737183E-9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1</v>
      </c>
      <c r="CD699" s="1">
        <f t="shared" si="212"/>
        <v>0</v>
      </c>
      <c r="CE699" s="1">
        <f t="shared" si="213"/>
        <v>0</v>
      </c>
      <c r="CF699" s="1">
        <f t="shared" si="214"/>
        <v>0</v>
      </c>
      <c r="CG699" s="1">
        <f t="shared" si="215"/>
        <v>0</v>
      </c>
      <c r="CH699" s="1">
        <f t="shared" si="216"/>
        <v>0</v>
      </c>
      <c r="CI699" s="1">
        <f t="shared" si="217"/>
        <v>0</v>
      </c>
      <c r="CJ699" s="1">
        <f t="shared" si="218"/>
        <v>0</v>
      </c>
      <c r="CK699" s="1">
        <f t="shared" si="219"/>
        <v>0</v>
      </c>
      <c r="CL699">
        <f t="shared" si="220"/>
        <v>0</v>
      </c>
      <c r="CM699">
        <f t="shared" si="221"/>
        <v>0</v>
      </c>
      <c r="CN699">
        <f t="shared" si="222"/>
        <v>0</v>
      </c>
      <c r="CO699">
        <f t="shared" si="223"/>
        <v>0</v>
      </c>
      <c r="CP699" s="2">
        <f t="shared" si="224"/>
        <v>0</v>
      </c>
      <c r="CQ699" s="2">
        <f t="shared" si="225"/>
        <v>0</v>
      </c>
      <c r="CR699" s="2">
        <f t="shared" si="226"/>
        <v>0</v>
      </c>
      <c r="CS699" s="2">
        <f t="shared" si="227"/>
        <v>0</v>
      </c>
      <c r="CT699">
        <f t="shared" si="228"/>
        <v>0</v>
      </c>
      <c r="CU699" s="3">
        <f>(CT699-MIN($CT$5:$CT$1744))/(MAX($CT$5:$CT$1744)-MIN($CT$5:$CT$1744))</f>
        <v>0</v>
      </c>
      <c r="CV699">
        <f t="shared" si="229"/>
        <v>0</v>
      </c>
      <c r="CW699">
        <f t="shared" si="230"/>
        <v>0</v>
      </c>
      <c r="CX699">
        <f t="shared" si="231"/>
        <v>0</v>
      </c>
      <c r="CY699">
        <f t="shared" si="232"/>
        <v>0</v>
      </c>
    </row>
    <row r="700" spans="1:103" ht="15" x14ac:dyDescent="0.25">
      <c r="A700">
        <v>192.73609999999999</v>
      </c>
      <c r="B700">
        <v>3.3662390000000002</v>
      </c>
      <c r="C700">
        <v>1.959619</v>
      </c>
      <c r="D700">
        <v>2.6959249999999999</v>
      </c>
      <c r="E700">
        <v>-5.9035049999999999E-3</v>
      </c>
      <c r="F700">
        <v>7.4555330000000003E-2</v>
      </c>
      <c r="G700">
        <v>-2.087638E-2</v>
      </c>
      <c r="H700">
        <v>0.9969808</v>
      </c>
      <c r="I700">
        <v>0.26695150000000001</v>
      </c>
      <c r="J700">
        <v>-7.0498060000000001E-2</v>
      </c>
      <c r="K700">
        <v>0.68739969999999995</v>
      </c>
      <c r="L700">
        <v>6.7333470000000006E-2</v>
      </c>
      <c r="M700">
        <v>0.71970679999999998</v>
      </c>
      <c r="N700">
        <v>1</v>
      </c>
      <c r="O700">
        <v>5.2928920000000002E-5</v>
      </c>
      <c r="P700">
        <v>-1.0061260000000001E-4</v>
      </c>
      <c r="Q700">
        <v>1.015663E-4</v>
      </c>
      <c r="R700">
        <v>28.79232</v>
      </c>
      <c r="S700">
        <v>5.1404880000000004</v>
      </c>
      <c r="T700">
        <v>21.530740000000002</v>
      </c>
      <c r="U700">
        <v>42.643619999999999</v>
      </c>
      <c r="V700">
        <v>56.447989999999997</v>
      </c>
      <c r="W700">
        <v>52.960859999999997</v>
      </c>
      <c r="X700">
        <v>51.897269999999999</v>
      </c>
      <c r="Y700">
        <v>55.627400000000002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5.8480240000000003E-10</v>
      </c>
      <c r="AF700">
        <v>1.503047E-9</v>
      </c>
      <c r="AG700">
        <v>2.8452910000000001E-9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0</v>
      </c>
      <c r="AQ700">
        <v>0</v>
      </c>
      <c r="AR700">
        <v>0</v>
      </c>
      <c r="AS700">
        <v>5.8338170000000003E-10</v>
      </c>
      <c r="AT700">
        <v>3.4186139999999998E-10</v>
      </c>
      <c r="AU700">
        <v>4.518557E-9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1</v>
      </c>
      <c r="BD700">
        <v>0</v>
      </c>
      <c r="BE700">
        <v>0</v>
      </c>
      <c r="BF700">
        <v>0</v>
      </c>
      <c r="BG700">
        <v>7.9210050000000004E-10</v>
      </c>
      <c r="BH700">
        <v>9.9626260000000003E-10</v>
      </c>
      <c r="BI700">
        <v>4.9686969999999997E-10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3</v>
      </c>
      <c r="BQ700">
        <v>1</v>
      </c>
      <c r="BR700">
        <v>0</v>
      </c>
      <c r="BS700">
        <v>0</v>
      </c>
      <c r="BT700">
        <v>0</v>
      </c>
      <c r="BU700">
        <v>6.8736839999999998E-10</v>
      </c>
      <c r="BV700">
        <v>5.9871110000000003E-10</v>
      </c>
      <c r="BW700">
        <v>4.5098219999999999E-9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1</v>
      </c>
      <c r="CD700" s="1">
        <f t="shared" si="212"/>
        <v>0</v>
      </c>
      <c r="CE700" s="1">
        <f t="shared" si="213"/>
        <v>0</v>
      </c>
      <c r="CF700" s="1">
        <f t="shared" si="214"/>
        <v>0</v>
      </c>
      <c r="CG700" s="1">
        <f t="shared" si="215"/>
        <v>0</v>
      </c>
      <c r="CH700" s="1">
        <f t="shared" si="216"/>
        <v>0</v>
      </c>
      <c r="CI700" s="1">
        <f t="shared" si="217"/>
        <v>0</v>
      </c>
      <c r="CJ700" s="1">
        <f t="shared" si="218"/>
        <v>0</v>
      </c>
      <c r="CK700" s="1">
        <f t="shared" si="219"/>
        <v>0</v>
      </c>
      <c r="CL700">
        <f t="shared" si="220"/>
        <v>0</v>
      </c>
      <c r="CM700">
        <f t="shared" si="221"/>
        <v>0</v>
      </c>
      <c r="CN700">
        <f t="shared" si="222"/>
        <v>0</v>
      </c>
      <c r="CO700">
        <f t="shared" si="223"/>
        <v>0</v>
      </c>
      <c r="CP700" s="2">
        <f t="shared" si="224"/>
        <v>0</v>
      </c>
      <c r="CQ700" s="2">
        <f t="shared" si="225"/>
        <v>0</v>
      </c>
      <c r="CR700" s="2">
        <f t="shared" si="226"/>
        <v>0</v>
      </c>
      <c r="CS700" s="2">
        <f t="shared" si="227"/>
        <v>0</v>
      </c>
      <c r="CT700">
        <f t="shared" si="228"/>
        <v>0</v>
      </c>
      <c r="CU700" s="3">
        <f>(CT700-MIN($CT$5:$CT$1744))/(MAX($CT$5:$CT$1744)-MIN($CT$5:$CT$1744))</f>
        <v>0</v>
      </c>
      <c r="CV700">
        <f t="shared" si="229"/>
        <v>0</v>
      </c>
      <c r="CW700">
        <f t="shared" si="230"/>
        <v>0</v>
      </c>
      <c r="CX700">
        <f t="shared" si="231"/>
        <v>0</v>
      </c>
      <c r="CY700">
        <f t="shared" si="232"/>
        <v>0</v>
      </c>
    </row>
    <row r="701" spans="1:103" ht="15" x14ac:dyDescent="0.25">
      <c r="A701">
        <v>192.78579999999999</v>
      </c>
      <c r="B701">
        <v>3.3664960000000002</v>
      </c>
      <c r="C701">
        <v>1.9591099999999999</v>
      </c>
      <c r="D701">
        <v>2.6964060000000001</v>
      </c>
      <c r="E701">
        <v>-5.9035049999999999E-3</v>
      </c>
      <c r="F701">
        <v>7.4555319999999994E-2</v>
      </c>
      <c r="G701">
        <v>-2.087632E-2</v>
      </c>
      <c r="H701">
        <v>0.9969808</v>
      </c>
      <c r="I701">
        <v>0.26695150000000001</v>
      </c>
      <c r="J701">
        <v>-7.0387469999999994E-2</v>
      </c>
      <c r="K701">
        <v>0.68732139999999997</v>
      </c>
      <c r="L701">
        <v>6.7211110000000004E-2</v>
      </c>
      <c r="M701">
        <v>0.71980379999999999</v>
      </c>
      <c r="N701">
        <v>1</v>
      </c>
      <c r="O701">
        <v>5.0067900000000002E-5</v>
      </c>
      <c r="P701">
        <v>-1.026392E-4</v>
      </c>
      <c r="Q701">
        <v>9.0837480000000004E-5</v>
      </c>
      <c r="R701">
        <v>29.886189999999999</v>
      </c>
      <c r="S701">
        <v>5.3199310000000004</v>
      </c>
      <c r="T701">
        <v>22.373999999999999</v>
      </c>
      <c r="U701">
        <v>44.300530000000002</v>
      </c>
      <c r="V701">
        <v>58.635300000000001</v>
      </c>
      <c r="W701">
        <v>55.009480000000003</v>
      </c>
      <c r="X701">
        <v>53.902520000000003</v>
      </c>
      <c r="Y701">
        <v>57.771050000000002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5.4764800000000005E-10</v>
      </c>
      <c r="AF701">
        <v>-1.5977490000000001E-9</v>
      </c>
      <c r="AG701">
        <v>1.5513270000000001E-8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5.7720220000000001E-10</v>
      </c>
      <c r="AT701">
        <v>-7.4870379999999998E-10</v>
      </c>
      <c r="AU701">
        <v>1.5817630000000001E-8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2</v>
      </c>
      <c r="BC701">
        <v>1</v>
      </c>
      <c r="BD701">
        <v>0</v>
      </c>
      <c r="BE701">
        <v>0</v>
      </c>
      <c r="BF701">
        <v>0</v>
      </c>
      <c r="BG701">
        <v>5.4764800000000005E-10</v>
      </c>
      <c r="BH701">
        <v>-1.5977490000000001E-9</v>
      </c>
      <c r="BI701">
        <v>1.5513270000000001E-8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3</v>
      </c>
      <c r="BQ701">
        <v>1</v>
      </c>
      <c r="BR701">
        <v>0</v>
      </c>
      <c r="BS701">
        <v>0</v>
      </c>
      <c r="BT701">
        <v>0</v>
      </c>
      <c r="BU701">
        <v>7.9376860000000001E-10</v>
      </c>
      <c r="BV701">
        <v>-9.0969530000000002E-10</v>
      </c>
      <c r="BW701">
        <v>1.0624449999999999E-8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1</v>
      </c>
      <c r="CD701" s="1">
        <f t="shared" si="212"/>
        <v>0</v>
      </c>
      <c r="CE701" s="1">
        <f t="shared" si="213"/>
        <v>0</v>
      </c>
      <c r="CF701" s="1">
        <f t="shared" si="214"/>
        <v>0</v>
      </c>
      <c r="CG701" s="1">
        <f t="shared" si="215"/>
        <v>0</v>
      </c>
      <c r="CH701" s="1">
        <f t="shared" si="216"/>
        <v>0</v>
      </c>
      <c r="CI701" s="1">
        <f t="shared" si="217"/>
        <v>0</v>
      </c>
      <c r="CJ701" s="1">
        <f t="shared" si="218"/>
        <v>0</v>
      </c>
      <c r="CK701" s="1">
        <f t="shared" si="219"/>
        <v>0</v>
      </c>
      <c r="CL701">
        <f t="shared" si="220"/>
        <v>0</v>
      </c>
      <c r="CM701">
        <f t="shared" si="221"/>
        <v>0</v>
      </c>
      <c r="CN701">
        <f t="shared" si="222"/>
        <v>0</v>
      </c>
      <c r="CO701">
        <f t="shared" si="223"/>
        <v>0</v>
      </c>
      <c r="CP701" s="2">
        <f t="shared" si="224"/>
        <v>0</v>
      </c>
      <c r="CQ701" s="2">
        <f t="shared" si="225"/>
        <v>0</v>
      </c>
      <c r="CR701" s="2">
        <f t="shared" si="226"/>
        <v>0</v>
      </c>
      <c r="CS701" s="2">
        <f t="shared" si="227"/>
        <v>0</v>
      </c>
      <c r="CT701">
        <f t="shared" si="228"/>
        <v>0</v>
      </c>
      <c r="CU701" s="3">
        <f>(CT701-MIN($CT$5:$CT$1744))/(MAX($CT$5:$CT$1744)-MIN($CT$5:$CT$1744))</f>
        <v>0</v>
      </c>
      <c r="CV701">
        <f t="shared" si="229"/>
        <v>0</v>
      </c>
      <c r="CW701">
        <f t="shared" si="230"/>
        <v>0</v>
      </c>
      <c r="CX701">
        <f t="shared" si="231"/>
        <v>0</v>
      </c>
      <c r="CY701">
        <f t="shared" si="232"/>
        <v>0</v>
      </c>
    </row>
    <row r="702" spans="1:103" ht="15" x14ac:dyDescent="0.25">
      <c r="A702">
        <v>192.83590000000001</v>
      </c>
      <c r="B702">
        <v>3.3672010000000001</v>
      </c>
      <c r="C702">
        <v>1.958485</v>
      </c>
      <c r="D702">
        <v>2.696361</v>
      </c>
      <c r="E702">
        <v>-1.663338E-2</v>
      </c>
      <c r="F702">
        <v>8.2902950000000003E-2</v>
      </c>
      <c r="G702">
        <v>-1.8806920000000001E-2</v>
      </c>
      <c r="H702">
        <v>0.9962413</v>
      </c>
      <c r="I702">
        <v>0.26695150000000001</v>
      </c>
      <c r="J702">
        <v>-7.0292489999999999E-2</v>
      </c>
      <c r="K702">
        <v>0.68725689999999995</v>
      </c>
      <c r="L702">
        <v>6.7106600000000002E-2</v>
      </c>
      <c r="M702">
        <v>0.71988450000000004</v>
      </c>
      <c r="N702">
        <v>1</v>
      </c>
      <c r="O702">
        <v>4.267693E-5</v>
      </c>
      <c r="P702">
        <v>-2.8014179999999997E-4</v>
      </c>
      <c r="Q702">
        <v>-2.529621E-4</v>
      </c>
      <c r="R702">
        <v>30.988340000000001</v>
      </c>
      <c r="S702">
        <v>5.5002719999999998</v>
      </c>
      <c r="T702">
        <v>23.21876</v>
      </c>
      <c r="U702">
        <v>45.963259999999998</v>
      </c>
      <c r="V702">
        <v>60.82978</v>
      </c>
      <c r="W702">
        <v>57.056620000000002</v>
      </c>
      <c r="X702">
        <v>55.907110000000003</v>
      </c>
      <c r="Y702">
        <v>59.913460000000001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-6.0387460000000002E-10</v>
      </c>
      <c r="AF702">
        <v>1.172029E-9</v>
      </c>
      <c r="AG702">
        <v>4.5916679999999999E-9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-6.0496410000000001E-10</v>
      </c>
      <c r="AT702">
        <v>9.8628109999999994E-11</v>
      </c>
      <c r="AU702">
        <v>4.3122910000000001E-9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2</v>
      </c>
      <c r="BC702">
        <v>1</v>
      </c>
      <c r="BD702">
        <v>0</v>
      </c>
      <c r="BE702">
        <v>0</v>
      </c>
      <c r="BF702">
        <v>0</v>
      </c>
      <c r="BG702">
        <v>-1.038656E-2</v>
      </c>
      <c r="BH702">
        <v>8.5955259999999992E-3</v>
      </c>
      <c r="BI702">
        <v>2.8067130000000002E-3</v>
      </c>
      <c r="BJ702">
        <v>0.99990520000000005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3</v>
      </c>
      <c r="BQ702">
        <v>1</v>
      </c>
      <c r="BR702">
        <v>0</v>
      </c>
      <c r="BS702">
        <v>0</v>
      </c>
      <c r="BT702">
        <v>0</v>
      </c>
      <c r="BU702">
        <v>-6.0496410000000001E-10</v>
      </c>
      <c r="BV702">
        <v>9.8628109999999994E-11</v>
      </c>
      <c r="BW702">
        <v>4.3122910000000001E-9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1</v>
      </c>
      <c r="CD702" s="1">
        <f t="shared" si="212"/>
        <v>0</v>
      </c>
      <c r="CE702" s="1">
        <f t="shared" si="213"/>
        <v>0</v>
      </c>
      <c r="CF702" s="1">
        <f t="shared" si="214"/>
        <v>0</v>
      </c>
      <c r="CG702" s="1">
        <f t="shared" si="215"/>
        <v>0</v>
      </c>
      <c r="CH702" s="1">
        <f t="shared" si="216"/>
        <v>0</v>
      </c>
      <c r="CI702" s="1">
        <f t="shared" si="217"/>
        <v>0</v>
      </c>
      <c r="CJ702" s="1">
        <f t="shared" si="218"/>
        <v>1.5778845565475879</v>
      </c>
      <c r="CK702" s="1">
        <f t="shared" si="219"/>
        <v>0</v>
      </c>
      <c r="CL702">
        <f t="shared" si="220"/>
        <v>0</v>
      </c>
      <c r="CM702">
        <f t="shared" si="221"/>
        <v>0</v>
      </c>
      <c r="CN702">
        <f t="shared" si="222"/>
        <v>0</v>
      </c>
      <c r="CO702">
        <f t="shared" si="223"/>
        <v>0</v>
      </c>
      <c r="CP702" s="2">
        <f t="shared" si="224"/>
        <v>0</v>
      </c>
      <c r="CQ702" s="2">
        <f t="shared" si="225"/>
        <v>0</v>
      </c>
      <c r="CR702" s="2">
        <f t="shared" si="226"/>
        <v>1.5778845565475879</v>
      </c>
      <c r="CS702" s="2">
        <f t="shared" si="227"/>
        <v>0</v>
      </c>
      <c r="CT702">
        <f t="shared" si="228"/>
        <v>3.1557691130951757</v>
      </c>
      <c r="CU702" s="3">
        <f>(CT702-MIN($CT$5:$CT$1744))/(MAX($CT$5:$CT$1744)-MIN($CT$5:$CT$1744))</f>
        <v>3.6652370651511913E-3</v>
      </c>
      <c r="CV702">
        <f t="shared" si="229"/>
        <v>0</v>
      </c>
      <c r="CW702">
        <f t="shared" si="230"/>
        <v>0</v>
      </c>
      <c r="CX702">
        <f t="shared" si="231"/>
        <v>3.1557691130951757</v>
      </c>
      <c r="CY702">
        <f t="shared" si="232"/>
        <v>0</v>
      </c>
    </row>
    <row r="703" spans="1:103" ht="15" x14ac:dyDescent="0.25">
      <c r="A703">
        <v>192.8861</v>
      </c>
      <c r="B703">
        <v>3.361586</v>
      </c>
      <c r="C703">
        <v>1.954453</v>
      </c>
      <c r="D703">
        <v>2.6954699999999998</v>
      </c>
      <c r="E703">
        <v>-3.5128970000000002E-2</v>
      </c>
      <c r="F703">
        <v>0.11249960000000001</v>
      </c>
      <c r="G703">
        <v>-1.9379569999999999E-2</v>
      </c>
      <c r="H703">
        <v>0.99284150000000004</v>
      </c>
      <c r="I703">
        <v>0.26695150000000001</v>
      </c>
      <c r="J703">
        <v>-7.0187559999999996E-2</v>
      </c>
      <c r="K703">
        <v>0.68721840000000001</v>
      </c>
      <c r="L703">
        <v>6.6997340000000002E-2</v>
      </c>
      <c r="M703">
        <v>0.71994170000000002</v>
      </c>
      <c r="N703">
        <v>1</v>
      </c>
      <c r="O703">
        <v>-1.63126E-3</v>
      </c>
      <c r="P703">
        <v>-1.1078119999999999E-3</v>
      </c>
      <c r="Q703">
        <v>-2.355576E-4</v>
      </c>
      <c r="R703">
        <v>28.87527</v>
      </c>
      <c r="S703">
        <v>5.1003689999999997</v>
      </c>
      <c r="T703">
        <v>21.596409999999999</v>
      </c>
      <c r="U703">
        <v>42.78078</v>
      </c>
      <c r="V703">
        <v>56.606140000000003</v>
      </c>
      <c r="W703">
        <v>52.964790000000001</v>
      </c>
      <c r="X703">
        <v>51.91169</v>
      </c>
      <c r="Y703">
        <v>55.617809999999999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2.3134880000000001E-10</v>
      </c>
      <c r="AF703">
        <v>-4.5240510000000002E-9</v>
      </c>
      <c r="AG703">
        <v>-6.8704820000000003E-9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1.7202890000000001E-3</v>
      </c>
      <c r="AT703">
        <v>5.0369229999999996E-3</v>
      </c>
      <c r="AU703">
        <v>-1.387356E-3</v>
      </c>
      <c r="AV703">
        <v>0.99998469999999995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-1.968195E-2</v>
      </c>
      <c r="BH703">
        <v>2.5079219999999999E-2</v>
      </c>
      <c r="BI703">
        <v>1.6775410000000001E-3</v>
      </c>
      <c r="BJ703">
        <v>0.99949030000000005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3</v>
      </c>
      <c r="BQ703">
        <v>1</v>
      </c>
      <c r="BR703">
        <v>0</v>
      </c>
      <c r="BS703">
        <v>0</v>
      </c>
      <c r="BT703">
        <v>0</v>
      </c>
      <c r="BU703">
        <v>6.7968119999999999E-11</v>
      </c>
      <c r="BV703">
        <v>-4.1342000000000001E-9</v>
      </c>
      <c r="BW703">
        <v>1.063281E-9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1</v>
      </c>
      <c r="CD703" s="1">
        <f t="shared" si="212"/>
        <v>0</v>
      </c>
      <c r="CE703" s="1">
        <f t="shared" si="213"/>
        <v>0</v>
      </c>
      <c r="CF703" s="1">
        <f t="shared" si="214"/>
        <v>0</v>
      </c>
      <c r="CG703" s="1">
        <f t="shared" si="215"/>
        <v>0</v>
      </c>
      <c r="CH703" s="1">
        <f t="shared" si="216"/>
        <v>0</v>
      </c>
      <c r="CI703" s="1">
        <f t="shared" si="217"/>
        <v>0.63388999193589335</v>
      </c>
      <c r="CJ703" s="1">
        <f t="shared" si="218"/>
        <v>3.6588397704248607</v>
      </c>
      <c r="CK703" s="1">
        <f t="shared" si="219"/>
        <v>0</v>
      </c>
      <c r="CL703">
        <f t="shared" si="220"/>
        <v>0</v>
      </c>
      <c r="CM703">
        <f t="shared" si="221"/>
        <v>0</v>
      </c>
      <c r="CN703">
        <f t="shared" si="222"/>
        <v>0</v>
      </c>
      <c r="CO703">
        <f t="shared" si="223"/>
        <v>0</v>
      </c>
      <c r="CP703" s="2">
        <f t="shared" si="224"/>
        <v>0</v>
      </c>
      <c r="CQ703" s="2">
        <f t="shared" si="225"/>
        <v>0.63388999193589335</v>
      </c>
      <c r="CR703" s="2">
        <f t="shared" si="226"/>
        <v>3.6588397704248607</v>
      </c>
      <c r="CS703" s="2">
        <f t="shared" si="227"/>
        <v>0</v>
      </c>
      <c r="CT703">
        <f t="shared" si="228"/>
        <v>8.5854595247215073</v>
      </c>
      <c r="CU703" s="3">
        <f>(CT703-MIN($CT$5:$CT$1744))/(MAX($CT$5:$CT$1744)-MIN($CT$5:$CT$1744))</f>
        <v>9.9714977058321802E-3</v>
      </c>
      <c r="CV703">
        <f t="shared" si="229"/>
        <v>0</v>
      </c>
      <c r="CW703">
        <f t="shared" si="230"/>
        <v>1.2677799838717867</v>
      </c>
      <c r="CX703">
        <f t="shared" si="231"/>
        <v>7.3176795408497215</v>
      </c>
      <c r="CY703">
        <f t="shared" si="232"/>
        <v>0</v>
      </c>
    </row>
    <row r="704" spans="1:103" ht="15" x14ac:dyDescent="0.25">
      <c r="A704">
        <v>192.9374</v>
      </c>
      <c r="B704">
        <v>3.3568099999999998</v>
      </c>
      <c r="C704">
        <v>1.944259</v>
      </c>
      <c r="D704">
        <v>2.7004260000000002</v>
      </c>
      <c r="E704">
        <v>-6.1864019999999999E-2</v>
      </c>
      <c r="F704">
        <v>0.12985849999999999</v>
      </c>
      <c r="G704">
        <v>-2.4098350000000001E-2</v>
      </c>
      <c r="H704">
        <v>0.9893073</v>
      </c>
      <c r="I704">
        <v>0.26695150000000001</v>
      </c>
      <c r="J704">
        <v>-6.9995130000000003E-2</v>
      </c>
      <c r="K704">
        <v>0.68715539999999997</v>
      </c>
      <c r="L704">
        <v>6.6798510000000005E-2</v>
      </c>
      <c r="M704">
        <v>0.72003899999999998</v>
      </c>
      <c r="N704">
        <v>1</v>
      </c>
      <c r="O704">
        <v>-7.9035759999999998E-4</v>
      </c>
      <c r="P704">
        <v>-1.726389E-3</v>
      </c>
      <c r="Q704">
        <v>1.2569429999999999E-3</v>
      </c>
      <c r="R704">
        <v>28.887689999999999</v>
      </c>
      <c r="S704">
        <v>5.0518809999999998</v>
      </c>
      <c r="T704">
        <v>21.739609999999999</v>
      </c>
      <c r="U704">
        <v>43.013210000000001</v>
      </c>
      <c r="V704">
        <v>56.864040000000003</v>
      </c>
      <c r="W704">
        <v>53.056229999999999</v>
      </c>
      <c r="X704">
        <v>51.927239999999998</v>
      </c>
      <c r="Y704">
        <v>55.606699999999996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9.9664210000000003E-10</v>
      </c>
      <c r="AF704">
        <v>1.7620700000000001E-9</v>
      </c>
      <c r="AG704">
        <v>-3.8472810000000002E-8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-3.1548520000000001E-3</v>
      </c>
      <c r="AT704">
        <v>-7.4625479999999996E-4</v>
      </c>
      <c r="AU704">
        <v>-9.5898239999999996E-4</v>
      </c>
      <c r="AV704">
        <v>0.99999420000000006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2</v>
      </c>
      <c r="BC704">
        <v>1</v>
      </c>
      <c r="BD704">
        <v>0</v>
      </c>
      <c r="BE704">
        <v>0</v>
      </c>
      <c r="BF704">
        <v>0</v>
      </c>
      <c r="BG704">
        <v>-2.3780869999999999E-2</v>
      </c>
      <c r="BH704">
        <v>1.864992E-2</v>
      </c>
      <c r="BI704">
        <v>-1.1265190000000001E-3</v>
      </c>
      <c r="BJ704">
        <v>0.99954270000000001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3</v>
      </c>
      <c r="BQ704">
        <v>1</v>
      </c>
      <c r="BR704">
        <v>0</v>
      </c>
      <c r="BS704">
        <v>0</v>
      </c>
      <c r="BT704">
        <v>0</v>
      </c>
      <c r="BU704">
        <v>1.278414E-9</v>
      </c>
      <c r="BV704">
        <v>9.2683790000000003E-10</v>
      </c>
      <c r="BW704">
        <v>-3.7562700000000001E-8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1</v>
      </c>
      <c r="CD704" s="1">
        <f t="shared" si="212"/>
        <v>0</v>
      </c>
      <c r="CE704" s="1">
        <f t="shared" si="213"/>
        <v>0</v>
      </c>
      <c r="CF704" s="1">
        <f t="shared" si="214"/>
        <v>0</v>
      </c>
      <c r="CG704" s="1">
        <f t="shared" si="215"/>
        <v>0</v>
      </c>
      <c r="CH704" s="1">
        <f t="shared" si="216"/>
        <v>0</v>
      </c>
      <c r="CI704" s="1">
        <f t="shared" si="217"/>
        <v>0.39028497522211353</v>
      </c>
      <c r="CJ704" s="1">
        <f t="shared" si="218"/>
        <v>3.4656506186970568</v>
      </c>
      <c r="CK704" s="1">
        <f t="shared" si="219"/>
        <v>0</v>
      </c>
      <c r="CL704">
        <f t="shared" si="220"/>
        <v>0</v>
      </c>
      <c r="CM704">
        <f t="shared" si="221"/>
        <v>0</v>
      </c>
      <c r="CN704">
        <f t="shared" si="222"/>
        <v>0</v>
      </c>
      <c r="CO704">
        <f t="shared" si="223"/>
        <v>0</v>
      </c>
      <c r="CP704" s="2">
        <f t="shared" si="224"/>
        <v>0</v>
      </c>
      <c r="CQ704" s="2">
        <f t="shared" si="225"/>
        <v>0.39028497522211353</v>
      </c>
      <c r="CR704" s="2">
        <f t="shared" si="226"/>
        <v>3.4656506186970568</v>
      </c>
      <c r="CS704" s="2">
        <f t="shared" si="227"/>
        <v>0</v>
      </c>
      <c r="CT704">
        <f t="shared" si="228"/>
        <v>7.7118711878383408</v>
      </c>
      <c r="CU704" s="3">
        <f>(CT704-MIN($CT$5:$CT$1744))/(MAX($CT$5:$CT$1744)-MIN($CT$5:$CT$1744))</f>
        <v>8.956877105503299E-3</v>
      </c>
      <c r="CV704">
        <f t="shared" si="229"/>
        <v>0</v>
      </c>
      <c r="CW704">
        <f t="shared" si="230"/>
        <v>0.78056995044422706</v>
      </c>
      <c r="CX704">
        <f t="shared" si="231"/>
        <v>6.9313012373941136</v>
      </c>
      <c r="CY704">
        <f t="shared" si="232"/>
        <v>0</v>
      </c>
    </row>
    <row r="705" spans="1:103" ht="15" x14ac:dyDescent="0.25">
      <c r="A705">
        <v>192.98609999999999</v>
      </c>
      <c r="B705">
        <v>3.355693</v>
      </c>
      <c r="C705">
        <v>1.9380710000000001</v>
      </c>
      <c r="D705">
        <v>2.70661</v>
      </c>
      <c r="E705">
        <v>-9.0033669999999996E-2</v>
      </c>
      <c r="F705">
        <v>0.13618150000000001</v>
      </c>
      <c r="G705">
        <v>-2.3027300000000001E-2</v>
      </c>
      <c r="H705">
        <v>0.98631550000000001</v>
      </c>
      <c r="I705">
        <v>0.26695150000000001</v>
      </c>
      <c r="J705">
        <v>-6.9739480000000006E-2</v>
      </c>
      <c r="K705">
        <v>0.68701820000000002</v>
      </c>
      <c r="L705">
        <v>6.6524509999999995E-2</v>
      </c>
      <c r="M705">
        <v>0.72022010000000003</v>
      </c>
      <c r="N705">
        <v>1</v>
      </c>
      <c r="O705">
        <v>-1.4543529999999999E-5</v>
      </c>
      <c r="P705">
        <v>-1.2003179999999999E-3</v>
      </c>
      <c r="Q705">
        <v>1.410484E-3</v>
      </c>
      <c r="R705">
        <v>27.62257</v>
      </c>
      <c r="S705">
        <v>4.6402739999999998</v>
      </c>
      <c r="T705">
        <v>21.121510000000001</v>
      </c>
      <c r="U705">
        <v>41.652889999999999</v>
      </c>
      <c r="V705">
        <v>54.993270000000003</v>
      </c>
      <c r="W705">
        <v>51.346249999999998</v>
      </c>
      <c r="X705">
        <v>49.900669999999998</v>
      </c>
      <c r="Y705">
        <v>53.432429999999997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4.2278429999999999E-10</v>
      </c>
      <c r="AF705">
        <v>-1.6317449999999999E-9</v>
      </c>
      <c r="AG705">
        <v>2.1833280000000001E-8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-7.1862840000000002E-3</v>
      </c>
      <c r="AT705">
        <v>2.5337690000000002E-4</v>
      </c>
      <c r="AU705">
        <v>1.3570030000000001E-3</v>
      </c>
      <c r="AV705">
        <v>0.99997329999999995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2</v>
      </c>
      <c r="BC705">
        <v>1</v>
      </c>
      <c r="BD705">
        <v>0</v>
      </c>
      <c r="BE705">
        <v>0</v>
      </c>
      <c r="BF705">
        <v>0</v>
      </c>
      <c r="BG705">
        <v>-2.0542109999999999E-2</v>
      </c>
      <c r="BH705">
        <v>7.2863959999999997E-3</v>
      </c>
      <c r="BI705">
        <v>2.8754140000000002E-3</v>
      </c>
      <c r="BJ705">
        <v>0.99975820000000004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3</v>
      </c>
      <c r="BQ705">
        <v>1</v>
      </c>
      <c r="BR705">
        <v>0</v>
      </c>
      <c r="BS705">
        <v>0</v>
      </c>
      <c r="BT705">
        <v>0</v>
      </c>
      <c r="BU705">
        <v>4.2278429999999999E-10</v>
      </c>
      <c r="BV705">
        <v>-1.6317449999999999E-9</v>
      </c>
      <c r="BW705">
        <v>2.1833280000000001E-8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1</v>
      </c>
      <c r="CD705" s="1">
        <f t="shared" si="212"/>
        <v>0</v>
      </c>
      <c r="CE705" s="1">
        <f t="shared" si="213"/>
        <v>0</v>
      </c>
      <c r="CF705" s="1">
        <f t="shared" si="214"/>
        <v>0</v>
      </c>
      <c r="CG705" s="1">
        <f t="shared" si="215"/>
        <v>0</v>
      </c>
      <c r="CH705" s="1">
        <f t="shared" si="216"/>
        <v>0</v>
      </c>
      <c r="CI705" s="1">
        <f t="shared" si="217"/>
        <v>0.83738316006414382</v>
      </c>
      <c r="CJ705" s="1">
        <f t="shared" si="218"/>
        <v>2.5200231220103118</v>
      </c>
      <c r="CK705" s="1">
        <f t="shared" si="219"/>
        <v>0</v>
      </c>
      <c r="CL705">
        <f t="shared" si="220"/>
        <v>0</v>
      </c>
      <c r="CM705">
        <f t="shared" si="221"/>
        <v>0</v>
      </c>
      <c r="CN705">
        <f t="shared" si="222"/>
        <v>0</v>
      </c>
      <c r="CO705">
        <f t="shared" si="223"/>
        <v>0</v>
      </c>
      <c r="CP705" s="2">
        <f t="shared" si="224"/>
        <v>0</v>
      </c>
      <c r="CQ705" s="2">
        <f t="shared" si="225"/>
        <v>0.83738316006414382</v>
      </c>
      <c r="CR705" s="2">
        <f t="shared" si="226"/>
        <v>2.5200231220103118</v>
      </c>
      <c r="CS705" s="2">
        <f t="shared" si="227"/>
        <v>0</v>
      </c>
      <c r="CT705">
        <f t="shared" si="228"/>
        <v>6.7148125641489109</v>
      </c>
      <c r="CU705" s="3">
        <f>(CT705-MIN($CT$5:$CT$1744))/(MAX($CT$5:$CT$1744)-MIN($CT$5:$CT$1744))</f>
        <v>7.7988531523216151E-3</v>
      </c>
      <c r="CV705">
        <f t="shared" si="229"/>
        <v>0</v>
      </c>
      <c r="CW705">
        <f t="shared" si="230"/>
        <v>1.6747663201282876</v>
      </c>
      <c r="CX705">
        <f t="shared" si="231"/>
        <v>5.0400462440206235</v>
      </c>
      <c r="CY705">
        <f t="shared" si="232"/>
        <v>0</v>
      </c>
    </row>
    <row r="706" spans="1:103" ht="15" x14ac:dyDescent="0.25">
      <c r="A706">
        <v>193.03710000000001</v>
      </c>
      <c r="B706">
        <v>3.3554170000000001</v>
      </c>
      <c r="C706">
        <v>1.9333119999999999</v>
      </c>
      <c r="D706">
        <v>2.7136870000000002</v>
      </c>
      <c r="E706">
        <v>-0.12827530000000001</v>
      </c>
      <c r="F706">
        <v>0.14061019999999999</v>
      </c>
      <c r="G706">
        <v>-2.3489300000000001E-2</v>
      </c>
      <c r="H706">
        <v>0.98143910000000001</v>
      </c>
      <c r="I706">
        <v>0.26695150000000001</v>
      </c>
      <c r="J706">
        <v>-6.9466319999999998E-2</v>
      </c>
      <c r="K706">
        <v>0.68680549999999996</v>
      </c>
      <c r="L706">
        <v>6.6219780000000006E-2</v>
      </c>
      <c r="M706">
        <v>0.72047729999999999</v>
      </c>
      <c r="N706">
        <v>1</v>
      </c>
      <c r="O706">
        <v>-2.3770329999999999E-4</v>
      </c>
      <c r="P706">
        <v>-8.7928769999999999E-4</v>
      </c>
      <c r="Q706">
        <v>1.3973709999999999E-3</v>
      </c>
      <c r="R706">
        <v>28.66967</v>
      </c>
      <c r="S706">
        <v>4.6088459999999998</v>
      </c>
      <c r="T706">
        <v>22.16592</v>
      </c>
      <c r="U706">
        <v>43.617339999999999</v>
      </c>
      <c r="V706">
        <v>57.523490000000002</v>
      </c>
      <c r="W706">
        <v>53.766289999999998</v>
      </c>
      <c r="X706">
        <v>51.847239999999999</v>
      </c>
      <c r="Y706">
        <v>55.534550000000003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-8.128502E-10</v>
      </c>
      <c r="AF706">
        <v>-2.6038069999999998E-9</v>
      </c>
      <c r="AG706">
        <v>-3.7219119999999998E-9</v>
      </c>
      <c r="AH706">
        <v>0.99999990000000005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-9.7607319999999994E-3</v>
      </c>
      <c r="AT706">
        <v>-1.6163089999999999E-4</v>
      </c>
      <c r="AU706">
        <v>1.821972E-3</v>
      </c>
      <c r="AV706">
        <v>0.99995049999999996</v>
      </c>
      <c r="AW706">
        <v>1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1</v>
      </c>
      <c r="BD706">
        <v>0</v>
      </c>
      <c r="BE706">
        <v>0</v>
      </c>
      <c r="BF706">
        <v>0</v>
      </c>
      <c r="BG706">
        <v>-2.8386249999999998E-2</v>
      </c>
      <c r="BH706">
        <v>5.8028890000000003E-3</v>
      </c>
      <c r="BI706">
        <v>2.56522E-3</v>
      </c>
      <c r="BJ706">
        <v>0.99957700000000005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3</v>
      </c>
      <c r="BQ706">
        <v>1</v>
      </c>
      <c r="BR706">
        <v>0</v>
      </c>
      <c r="BS706">
        <v>0</v>
      </c>
      <c r="BT706">
        <v>0</v>
      </c>
      <c r="BU706">
        <v>-1.120293E-9</v>
      </c>
      <c r="BV706">
        <v>1.1927989999999999E-9</v>
      </c>
      <c r="BW706">
        <v>-2.9859190000000001E-9</v>
      </c>
      <c r="BX706">
        <v>0.99999979999999999</v>
      </c>
      <c r="BY706">
        <v>1</v>
      </c>
      <c r="BZ706">
        <v>0</v>
      </c>
      <c r="CA706">
        <v>0</v>
      </c>
      <c r="CB706">
        <v>0</v>
      </c>
      <c r="CC706">
        <v>1</v>
      </c>
      <c r="CD706" s="1">
        <f t="shared" si="212"/>
        <v>0</v>
      </c>
      <c r="CE706" s="1">
        <f t="shared" si="213"/>
        <v>0</v>
      </c>
      <c r="CF706" s="1">
        <f t="shared" si="214"/>
        <v>0</v>
      </c>
      <c r="CG706" s="1">
        <f t="shared" si="215"/>
        <v>0</v>
      </c>
      <c r="CH706" s="1">
        <f t="shared" si="216"/>
        <v>5.1246903539594602E-2</v>
      </c>
      <c r="CI706" s="1">
        <f t="shared" si="217"/>
        <v>1.1401763195556611</v>
      </c>
      <c r="CJ706" s="1">
        <f t="shared" si="218"/>
        <v>3.3331366552348785</v>
      </c>
      <c r="CK706" s="1">
        <f t="shared" si="219"/>
        <v>7.2474066639395984E-2</v>
      </c>
      <c r="CL706">
        <f t="shared" si="220"/>
        <v>0</v>
      </c>
      <c r="CM706">
        <f t="shared" si="221"/>
        <v>0</v>
      </c>
      <c r="CN706">
        <f t="shared" si="222"/>
        <v>0</v>
      </c>
      <c r="CO706">
        <f t="shared" si="223"/>
        <v>0</v>
      </c>
      <c r="CP706" s="2">
        <f t="shared" si="224"/>
        <v>5.1246903539594602E-2</v>
      </c>
      <c r="CQ706" s="2">
        <f t="shared" si="225"/>
        <v>1.1401763195556611</v>
      </c>
      <c r="CR706" s="2">
        <f t="shared" si="226"/>
        <v>3.3331366552348785</v>
      </c>
      <c r="CS706" s="2">
        <f t="shared" si="227"/>
        <v>0</v>
      </c>
      <c r="CT706">
        <f t="shared" si="228"/>
        <v>9.1215938232996638</v>
      </c>
      <c r="CU706" s="3">
        <f>(CT706-MIN($CT$5:$CT$1744))/(MAX($CT$5:$CT$1744)-MIN($CT$5:$CT$1744))</f>
        <v>1.0594185625202862E-2</v>
      </c>
      <c r="CV706">
        <f t="shared" si="229"/>
        <v>0.1024938070791892</v>
      </c>
      <c r="CW706">
        <f t="shared" si="230"/>
        <v>2.2803526391113222</v>
      </c>
      <c r="CX706">
        <f t="shared" si="231"/>
        <v>6.6662733104697569</v>
      </c>
      <c r="CY706">
        <f t="shared" si="232"/>
        <v>7.2474066639395984E-2</v>
      </c>
    </row>
    <row r="707" spans="1:103" ht="15" x14ac:dyDescent="0.25">
      <c r="A707">
        <v>193.0857</v>
      </c>
      <c r="B707">
        <v>3.3558050000000001</v>
      </c>
      <c r="C707">
        <v>1.9284889999999999</v>
      </c>
      <c r="D707">
        <v>2.723284</v>
      </c>
      <c r="E707">
        <v>-0.1650961</v>
      </c>
      <c r="F707">
        <v>0.13714009999999999</v>
      </c>
      <c r="G707">
        <v>-1.9133210000000001E-2</v>
      </c>
      <c r="H707">
        <v>0.97650899999999996</v>
      </c>
      <c r="I707">
        <v>0.26695150000000001</v>
      </c>
      <c r="J707">
        <v>-6.9189349999999997E-2</v>
      </c>
      <c r="K707">
        <v>0.6865135</v>
      </c>
      <c r="L707">
        <v>6.5897129999999998E-2</v>
      </c>
      <c r="M707">
        <v>0.72081170000000006</v>
      </c>
      <c r="N707">
        <v>1</v>
      </c>
      <c r="O707">
        <v>2.3317340000000001E-4</v>
      </c>
      <c r="P707">
        <v>-7.0798400000000004E-4</v>
      </c>
      <c r="Q707">
        <v>2.4535659999999999E-3</v>
      </c>
      <c r="R707">
        <v>27.54017</v>
      </c>
      <c r="S707">
        <v>4.1646280000000004</v>
      </c>
      <c r="T707">
        <v>21.468250000000001</v>
      </c>
      <c r="U707">
        <v>42.197479999999999</v>
      </c>
      <c r="V707">
        <v>55.608170000000001</v>
      </c>
      <c r="W707">
        <v>52.051369999999999</v>
      </c>
      <c r="X707">
        <v>49.907559999999997</v>
      </c>
      <c r="Y707">
        <v>53.348979999999997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-1.792445E-9</v>
      </c>
      <c r="AF707">
        <v>1.392639E-9</v>
      </c>
      <c r="AG707">
        <v>-2.0836809999999999E-9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-1.3799860000000001E-2</v>
      </c>
      <c r="AT707">
        <v>-4.6162269999999997E-3</v>
      </c>
      <c r="AU707">
        <v>1.1964549999999999E-3</v>
      </c>
      <c r="AV707">
        <v>0.99989340000000004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2</v>
      </c>
      <c r="BC707">
        <v>1</v>
      </c>
      <c r="BD707">
        <v>0</v>
      </c>
      <c r="BE707">
        <v>0</v>
      </c>
      <c r="BF707">
        <v>0</v>
      </c>
      <c r="BG707">
        <v>-2.2445039999999999E-2</v>
      </c>
      <c r="BH707">
        <v>3.489458E-3</v>
      </c>
      <c r="BI707">
        <v>8.5902040000000006E-3</v>
      </c>
      <c r="BJ707">
        <v>0.99970499999999995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3</v>
      </c>
      <c r="BQ707">
        <v>1</v>
      </c>
      <c r="BR707">
        <v>0</v>
      </c>
      <c r="BS707">
        <v>0</v>
      </c>
      <c r="BT707">
        <v>0</v>
      </c>
      <c r="BU707">
        <v>-2.181264E-9</v>
      </c>
      <c r="BV707">
        <v>2.97652E-9</v>
      </c>
      <c r="BW707">
        <v>5.6176200000000005E-10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1</v>
      </c>
      <c r="CD707" s="1">
        <f t="shared" si="212"/>
        <v>0</v>
      </c>
      <c r="CE707" s="1">
        <f t="shared" si="213"/>
        <v>0</v>
      </c>
      <c r="CF707" s="1">
        <f t="shared" si="214"/>
        <v>0</v>
      </c>
      <c r="CG707" s="1">
        <f t="shared" si="215"/>
        <v>0</v>
      </c>
      <c r="CH707" s="1">
        <f t="shared" si="216"/>
        <v>0</v>
      </c>
      <c r="CI707" s="1">
        <f t="shared" si="217"/>
        <v>1.6732085930507152</v>
      </c>
      <c r="CJ707" s="1">
        <f t="shared" si="218"/>
        <v>2.783487727826456</v>
      </c>
      <c r="CK707" s="1">
        <f t="shared" si="219"/>
        <v>0</v>
      </c>
      <c r="CL707">
        <f t="shared" si="220"/>
        <v>0</v>
      </c>
      <c r="CM707">
        <f t="shared" si="221"/>
        <v>0</v>
      </c>
      <c r="CN707">
        <f t="shared" si="222"/>
        <v>0</v>
      </c>
      <c r="CO707">
        <f t="shared" si="223"/>
        <v>0</v>
      </c>
      <c r="CP707" s="2">
        <f t="shared" si="224"/>
        <v>0</v>
      </c>
      <c r="CQ707" s="2">
        <f t="shared" si="225"/>
        <v>1.6732085930507152</v>
      </c>
      <c r="CR707" s="2">
        <f t="shared" si="226"/>
        <v>2.783487727826456</v>
      </c>
      <c r="CS707" s="2">
        <f t="shared" si="227"/>
        <v>0</v>
      </c>
      <c r="CT707">
        <f t="shared" si="228"/>
        <v>8.9133926417543421</v>
      </c>
      <c r="CU707" s="3">
        <f>(CT707-MIN($CT$5:$CT$1744))/(MAX($CT$5:$CT$1744)-MIN($CT$5:$CT$1744))</f>
        <v>1.0352372406218748E-2</v>
      </c>
      <c r="CV707">
        <f t="shared" si="229"/>
        <v>0</v>
      </c>
      <c r="CW707">
        <f t="shared" si="230"/>
        <v>3.3464171861014305</v>
      </c>
      <c r="CX707">
        <f t="shared" si="231"/>
        <v>5.5669754556529121</v>
      </c>
      <c r="CY707">
        <f t="shared" si="232"/>
        <v>0</v>
      </c>
    </row>
    <row r="708" spans="1:103" ht="15" x14ac:dyDescent="0.25">
      <c r="A708">
        <v>193.1362</v>
      </c>
      <c r="B708">
        <v>3.3580709999999998</v>
      </c>
      <c r="C708">
        <v>1.9272849999999999</v>
      </c>
      <c r="D708">
        <v>2.7330489999999998</v>
      </c>
      <c r="E708">
        <v>-0.20409949999999999</v>
      </c>
      <c r="F708">
        <v>0.12759039999999999</v>
      </c>
      <c r="G708">
        <v>-1.9586909999999999E-2</v>
      </c>
      <c r="H708">
        <v>0.97040219999999999</v>
      </c>
      <c r="I708">
        <v>0.26695150000000001</v>
      </c>
      <c r="J708">
        <v>-6.8940539999999995E-2</v>
      </c>
      <c r="K708">
        <v>0.68611979999999995</v>
      </c>
      <c r="L708">
        <v>6.5583639999999999E-2</v>
      </c>
      <c r="M708">
        <v>0.72123899999999996</v>
      </c>
      <c r="N708">
        <v>1</v>
      </c>
      <c r="O708">
        <v>4.0030479999999998E-4</v>
      </c>
      <c r="P708">
        <v>-4.4226649999999998E-5</v>
      </c>
      <c r="Q708">
        <v>1.86491E-3</v>
      </c>
      <c r="R708">
        <v>28.670200000000001</v>
      </c>
      <c r="S708">
        <v>4.0120899999999997</v>
      </c>
      <c r="T708">
        <v>22.493400000000001</v>
      </c>
      <c r="U708">
        <v>44.154409999999999</v>
      </c>
      <c r="V708">
        <v>58.143140000000002</v>
      </c>
      <c r="W708">
        <v>54.507599999999996</v>
      </c>
      <c r="X708">
        <v>52.298659999999998</v>
      </c>
      <c r="Y708">
        <v>55.437759999999997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1.5776090000000001E-10</v>
      </c>
      <c r="AF708">
        <v>-2.6666500000000001E-9</v>
      </c>
      <c r="AG708">
        <v>5.62937E-9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-1.9984419999999999E-2</v>
      </c>
      <c r="AT708">
        <v>-9.7861179999999999E-3</v>
      </c>
      <c r="AU708">
        <v>2.6484299999999998E-3</v>
      </c>
      <c r="AV708">
        <v>0.99974879999999999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2</v>
      </c>
      <c r="BC708">
        <v>1</v>
      </c>
      <c r="BD708">
        <v>0</v>
      </c>
      <c r="BE708">
        <v>0</v>
      </c>
      <c r="BF708">
        <v>0</v>
      </c>
      <c r="BG708">
        <v>-1.935607E-2</v>
      </c>
      <c r="BH708">
        <v>1.8756059999999999E-3</v>
      </c>
      <c r="BI708">
        <v>3.6114239999999998E-3</v>
      </c>
      <c r="BJ708">
        <v>0.99980440000000004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3</v>
      </c>
      <c r="BQ708">
        <v>1</v>
      </c>
      <c r="BR708">
        <v>0</v>
      </c>
      <c r="BS708">
        <v>0</v>
      </c>
      <c r="BT708">
        <v>0</v>
      </c>
      <c r="BU708">
        <v>2.4912180000000002E-10</v>
      </c>
      <c r="BV708">
        <v>-1.3362910000000001E-9</v>
      </c>
      <c r="BW708">
        <v>5.8612200000000002E-9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1</v>
      </c>
      <c r="CD708" s="1">
        <f t="shared" ref="CD708:CD771" si="233">SQRT(SUMSQ(AB708:AD708))</f>
        <v>0</v>
      </c>
      <c r="CE708" s="1">
        <f t="shared" ref="CE708:CE771" si="234">SQRT(SUMSQ(AP708:AR708))</f>
        <v>0</v>
      </c>
      <c r="CF708" s="1">
        <f t="shared" ref="CF708:CF771" si="235">SQRT(SUMSQ(BD708:BF708))</f>
        <v>0</v>
      </c>
      <c r="CG708" s="1">
        <f t="shared" ref="CG708:CG771" si="236">SQRT(SUMSQ(BR708:BT708))</f>
        <v>0</v>
      </c>
      <c r="CH708" s="1">
        <f t="shared" ref="CH708:CH771" si="237">DEGREES(2*ACOS(AH708))</f>
        <v>0</v>
      </c>
      <c r="CI708" s="1">
        <f t="shared" ref="CI708:CI771" si="238">DEGREES(2*ACOS(AV708))</f>
        <v>2.5685411928234427</v>
      </c>
      <c r="CJ708" s="1">
        <f t="shared" ref="CJ708:CJ771" si="239">DEGREES(2*ACOS(BJ708))</f>
        <v>2.2665177805007706</v>
      </c>
      <c r="CK708" s="1">
        <f t="shared" ref="CK708:CK771" si="240">DEGREES(2*ACOS(BX708))</f>
        <v>0</v>
      </c>
      <c r="CL708">
        <f t="shared" ref="CL708:CL771" si="241">ABS(AI708-1)</f>
        <v>0</v>
      </c>
      <c r="CM708">
        <f t="shared" ref="CM708:CM771" si="242">ABS(AW708-1)</f>
        <v>0</v>
      </c>
      <c r="CN708">
        <f t="shared" ref="CN708:CN771" si="243">ABS(BK708-1)</f>
        <v>0</v>
      </c>
      <c r="CO708">
        <f t="shared" ref="CO708:CO771" si="244">ABS(BY708-1)</f>
        <v>0</v>
      </c>
      <c r="CP708" s="2">
        <f t="shared" ref="CP708:CP771" si="245">DEGREES(2*ACOS(AH708))</f>
        <v>0</v>
      </c>
      <c r="CQ708" s="2">
        <f t="shared" ref="CQ708:CQ771" si="246">DEGREES(2*ACOS(AV708))</f>
        <v>2.5685411928234427</v>
      </c>
      <c r="CR708" s="2">
        <f t="shared" ref="CR708:CR771" si="247">DEGREES(2*ACOS(BJ708))</f>
        <v>2.2665177805007706</v>
      </c>
      <c r="CS708" s="2">
        <f t="shared" ref="CS708:CS771" si="248">DEGREES(2*ACOS(CC708))</f>
        <v>0</v>
      </c>
      <c r="CT708">
        <f t="shared" ref="CT708:CT771" si="249">SUM(CD708:CR708)</f>
        <v>9.6701179466484266</v>
      </c>
      <c r="CU708" s="3">
        <f>(CT708-MIN($CT$5:$CT$1744))/(MAX($CT$5:$CT$1744)-MIN($CT$5:$CT$1744))</f>
        <v>1.1231263584957522E-2</v>
      </c>
      <c r="CV708">
        <f t="shared" ref="CV708:CV771" si="250">SUM(CD708,CH708,CL708,CP708)</f>
        <v>0</v>
      </c>
      <c r="CW708">
        <f t="shared" ref="CW708:CW771" si="251">SUM(CE708,CI708,CM708,CQ708)</f>
        <v>5.1370823856468855</v>
      </c>
      <c r="CX708">
        <f t="shared" ref="CX708:CX771" si="252">SUM(CF708,CJ708,CN708,CR708)</f>
        <v>4.5330355610015411</v>
      </c>
      <c r="CY708">
        <f t="shared" ref="CY708:CY771" si="253">SUM(CG708,CK708,CO708)</f>
        <v>0</v>
      </c>
    </row>
    <row r="709" spans="1:103" ht="15" x14ac:dyDescent="0.25">
      <c r="A709">
        <v>193.18680000000001</v>
      </c>
      <c r="B709">
        <v>3.3588239999999998</v>
      </c>
      <c r="C709">
        <v>1.927289</v>
      </c>
      <c r="D709">
        <v>2.7394850000000002</v>
      </c>
      <c r="E709">
        <v>-0.23242570000000001</v>
      </c>
      <c r="F709">
        <v>0.1258976</v>
      </c>
      <c r="G709">
        <v>-1.539301E-2</v>
      </c>
      <c r="H709">
        <v>0.96430870000000002</v>
      </c>
      <c r="I709">
        <v>0.26695150000000001</v>
      </c>
      <c r="J709">
        <v>-6.8749539999999998E-2</v>
      </c>
      <c r="K709">
        <v>0.68568600000000002</v>
      </c>
      <c r="L709">
        <v>6.5319420000000003E-2</v>
      </c>
      <c r="M709">
        <v>0.72169360000000005</v>
      </c>
      <c r="N709">
        <v>1</v>
      </c>
      <c r="O709">
        <v>9.0599059999999995E-5</v>
      </c>
      <c r="P709">
        <v>2.634525E-5</v>
      </c>
      <c r="Q709">
        <v>7.9917910000000005E-4</v>
      </c>
      <c r="R709">
        <v>28.740210000000001</v>
      </c>
      <c r="S709">
        <v>3.691201</v>
      </c>
      <c r="T709">
        <v>22.602779999999999</v>
      </c>
      <c r="U709">
        <v>44.373010000000001</v>
      </c>
      <c r="V709">
        <v>58.411529999999999</v>
      </c>
      <c r="W709">
        <v>54.860320000000002</v>
      </c>
      <c r="X709">
        <v>52.699289999999998</v>
      </c>
      <c r="Y709">
        <v>55.465009999999999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-3.2176599999999998E-10</v>
      </c>
      <c r="AF709">
        <v>-2.309687E-9</v>
      </c>
      <c r="AG709">
        <v>1.818233E-8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-1.162384E-2</v>
      </c>
      <c r="AT709">
        <v>-3.307454E-3</v>
      </c>
      <c r="AU709">
        <v>5.9364850000000001E-5</v>
      </c>
      <c r="AV709">
        <v>0.99992669999999995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2</v>
      </c>
      <c r="BC709">
        <v>1</v>
      </c>
      <c r="BD709">
        <v>0</v>
      </c>
      <c r="BE709">
        <v>0</v>
      </c>
      <c r="BF709">
        <v>0</v>
      </c>
      <c r="BG709">
        <v>-1.66298E-2</v>
      </c>
      <c r="BH709">
        <v>3.8782920000000002E-3</v>
      </c>
      <c r="BI709">
        <v>7.812317E-3</v>
      </c>
      <c r="BJ709">
        <v>0.99982369999999998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3</v>
      </c>
      <c r="BQ709">
        <v>1</v>
      </c>
      <c r="BR709">
        <v>0</v>
      </c>
      <c r="BS709">
        <v>0</v>
      </c>
      <c r="BT709">
        <v>0</v>
      </c>
      <c r="BU709">
        <v>-6.0140790000000005E-10</v>
      </c>
      <c r="BV709">
        <v>-1.5751189999999999E-9</v>
      </c>
      <c r="BW709">
        <v>1.1758770000000001E-8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1</v>
      </c>
      <c r="CD709" s="1">
        <f t="shared" si="233"/>
        <v>0</v>
      </c>
      <c r="CE709" s="1">
        <f t="shared" si="234"/>
        <v>0</v>
      </c>
      <c r="CF709" s="1">
        <f t="shared" si="235"/>
        <v>0</v>
      </c>
      <c r="CG709" s="1">
        <f t="shared" si="236"/>
        <v>0</v>
      </c>
      <c r="CH709" s="1">
        <f t="shared" si="237"/>
        <v>0</v>
      </c>
      <c r="CI709" s="1">
        <f t="shared" si="238"/>
        <v>1.3874657335052372</v>
      </c>
      <c r="CJ709" s="1">
        <f t="shared" si="239"/>
        <v>2.1517913768174135</v>
      </c>
      <c r="CK709" s="1">
        <f t="shared" si="240"/>
        <v>0</v>
      </c>
      <c r="CL709">
        <f t="shared" si="241"/>
        <v>0</v>
      </c>
      <c r="CM709">
        <f t="shared" si="242"/>
        <v>0</v>
      </c>
      <c r="CN709">
        <f t="shared" si="243"/>
        <v>0</v>
      </c>
      <c r="CO709">
        <f t="shared" si="244"/>
        <v>0</v>
      </c>
      <c r="CP709" s="2">
        <f t="shared" si="245"/>
        <v>0</v>
      </c>
      <c r="CQ709" s="2">
        <f t="shared" si="246"/>
        <v>1.3874657335052372</v>
      </c>
      <c r="CR709" s="2">
        <f t="shared" si="247"/>
        <v>2.1517913768174135</v>
      </c>
      <c r="CS709" s="2">
        <f t="shared" si="248"/>
        <v>0</v>
      </c>
      <c r="CT709">
        <f t="shared" si="249"/>
        <v>7.0785142206453013</v>
      </c>
      <c r="CU709" s="3">
        <f>(CT709-MIN($CT$5:$CT$1744))/(MAX($CT$5:$CT$1744)-MIN($CT$5:$CT$1744))</f>
        <v>8.2212708718296182E-3</v>
      </c>
      <c r="CV709">
        <f t="shared" si="250"/>
        <v>0</v>
      </c>
      <c r="CW709">
        <f t="shared" si="251"/>
        <v>2.7749314670104743</v>
      </c>
      <c r="CX709">
        <f t="shared" si="252"/>
        <v>4.303582753634827</v>
      </c>
      <c r="CY709">
        <f t="shared" si="253"/>
        <v>0</v>
      </c>
    </row>
    <row r="710" spans="1:103" ht="15" x14ac:dyDescent="0.25">
      <c r="A710">
        <v>193.23670000000001</v>
      </c>
      <c r="B710">
        <v>3.3585189999999998</v>
      </c>
      <c r="C710">
        <v>1.9272910000000001</v>
      </c>
      <c r="D710">
        <v>2.742944</v>
      </c>
      <c r="E710">
        <v>-0.25677620000000001</v>
      </c>
      <c r="F710">
        <v>0.12534020000000001</v>
      </c>
      <c r="G710">
        <v>-1.430378E-2</v>
      </c>
      <c r="H710">
        <v>0.95820209999999995</v>
      </c>
      <c r="I710">
        <v>0.26695150000000001</v>
      </c>
      <c r="J710">
        <v>-6.8607379999999996E-2</v>
      </c>
      <c r="K710">
        <v>0.68527979999999999</v>
      </c>
      <c r="L710">
        <v>6.5107990000000004E-2</v>
      </c>
      <c r="M710">
        <v>0.72211190000000003</v>
      </c>
      <c r="N710">
        <v>1</v>
      </c>
      <c r="O710">
        <v>0</v>
      </c>
      <c r="P710">
        <v>6.1511990000000003E-5</v>
      </c>
      <c r="Q710">
        <v>6.4945219999999998E-4</v>
      </c>
      <c r="R710">
        <v>28.797470000000001</v>
      </c>
      <c r="S710">
        <v>3.4940519999999999</v>
      </c>
      <c r="T710">
        <v>22.651489999999999</v>
      </c>
      <c r="U710">
        <v>44.51444</v>
      </c>
      <c r="V710">
        <v>58.59646</v>
      </c>
      <c r="W710">
        <v>55.119579999999999</v>
      </c>
      <c r="X710">
        <v>53.004010000000001</v>
      </c>
      <c r="Y710">
        <v>55.747700000000002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-5.2618420000000001E-11</v>
      </c>
      <c r="AF710">
        <v>-1.491108E-9</v>
      </c>
      <c r="AG710">
        <v>-1.012104E-8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-7.3078179999999998E-3</v>
      </c>
      <c r="AT710">
        <v>-3.8016E-3</v>
      </c>
      <c r="AU710">
        <v>1.9617530000000001E-3</v>
      </c>
      <c r="AV710">
        <v>0.99996390000000002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2</v>
      </c>
      <c r="BC710">
        <v>1</v>
      </c>
      <c r="BD710">
        <v>0</v>
      </c>
      <c r="BE710">
        <v>0</v>
      </c>
      <c r="BF710">
        <v>0</v>
      </c>
      <c r="BG710">
        <v>-1.746551E-2</v>
      </c>
      <c r="BH710">
        <v>4.6978699999999998E-3</v>
      </c>
      <c r="BI710">
        <v>2.1620760000000002E-3</v>
      </c>
      <c r="BJ710">
        <v>0.99983420000000001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3</v>
      </c>
      <c r="BQ710">
        <v>1</v>
      </c>
      <c r="BR710">
        <v>0</v>
      </c>
      <c r="BS710">
        <v>0</v>
      </c>
      <c r="BT710">
        <v>0</v>
      </c>
      <c r="BU710">
        <v>-7.9638580000000003E-11</v>
      </c>
      <c r="BV710">
        <v>-3.7181140000000001E-9</v>
      </c>
      <c r="BW710">
        <v>-7.6405259999999998E-9</v>
      </c>
      <c r="BX710">
        <v>1</v>
      </c>
      <c r="BY710">
        <v>1</v>
      </c>
      <c r="BZ710">
        <v>0</v>
      </c>
      <c r="CA710">
        <v>0</v>
      </c>
      <c r="CB710">
        <v>0</v>
      </c>
      <c r="CC710">
        <v>1</v>
      </c>
      <c r="CD710" s="1">
        <f t="shared" si="233"/>
        <v>0</v>
      </c>
      <c r="CE710" s="1">
        <f t="shared" si="234"/>
        <v>0</v>
      </c>
      <c r="CF710" s="1">
        <f t="shared" si="235"/>
        <v>0</v>
      </c>
      <c r="CG710" s="1">
        <f t="shared" si="236"/>
        <v>0</v>
      </c>
      <c r="CH710" s="1">
        <f t="shared" si="237"/>
        <v>0</v>
      </c>
      <c r="CI710" s="1">
        <f t="shared" si="238"/>
        <v>0.97369408860584306</v>
      </c>
      <c r="CJ710" s="1">
        <f t="shared" si="239"/>
        <v>2.0867282219290662</v>
      </c>
      <c r="CK710" s="1">
        <f t="shared" si="240"/>
        <v>0</v>
      </c>
      <c r="CL710">
        <f t="shared" si="241"/>
        <v>0</v>
      </c>
      <c r="CM710">
        <f t="shared" si="242"/>
        <v>0</v>
      </c>
      <c r="CN710">
        <f t="shared" si="243"/>
        <v>0</v>
      </c>
      <c r="CO710">
        <f t="shared" si="244"/>
        <v>0</v>
      </c>
      <c r="CP710" s="2">
        <f t="shared" si="245"/>
        <v>0</v>
      </c>
      <c r="CQ710" s="2">
        <f t="shared" si="246"/>
        <v>0.97369408860584306</v>
      </c>
      <c r="CR710" s="2">
        <f t="shared" si="247"/>
        <v>2.0867282219290662</v>
      </c>
      <c r="CS710" s="2">
        <f t="shared" si="248"/>
        <v>0</v>
      </c>
      <c r="CT710">
        <f t="shared" si="249"/>
        <v>6.1208446210698186</v>
      </c>
      <c r="CU710" s="3">
        <f>(CT710-MIN($CT$5:$CT$1744))/(MAX($CT$5:$CT$1744)-MIN($CT$5:$CT$1744))</f>
        <v>7.1089949141345168E-3</v>
      </c>
      <c r="CV710">
        <f t="shared" si="250"/>
        <v>0</v>
      </c>
      <c r="CW710">
        <f t="shared" si="251"/>
        <v>1.9473881772116861</v>
      </c>
      <c r="CX710">
        <f t="shared" si="252"/>
        <v>4.1734564438581323</v>
      </c>
      <c r="CY710">
        <f t="shared" si="253"/>
        <v>0</v>
      </c>
    </row>
    <row r="711" spans="1:103" ht="15" x14ac:dyDescent="0.25">
      <c r="A711">
        <v>193.28700000000001</v>
      </c>
      <c r="B711">
        <v>3.358358</v>
      </c>
      <c r="C711">
        <v>1.927397</v>
      </c>
      <c r="D711">
        <v>2.7447650000000001</v>
      </c>
      <c r="E711">
        <v>-0.27505020000000002</v>
      </c>
      <c r="F711">
        <v>0.12320059999999999</v>
      </c>
      <c r="G711">
        <v>-1.581637E-2</v>
      </c>
      <c r="H711">
        <v>0.95337240000000001</v>
      </c>
      <c r="I711">
        <v>0.26695150000000001</v>
      </c>
      <c r="J711">
        <v>-6.8503040000000001E-2</v>
      </c>
      <c r="K711">
        <v>0.68492339999999996</v>
      </c>
      <c r="L711">
        <v>6.4942520000000004E-2</v>
      </c>
      <c r="M711">
        <v>0.72247479999999997</v>
      </c>
      <c r="N711">
        <v>1</v>
      </c>
      <c r="O711">
        <v>-1.606941E-4</v>
      </c>
      <c r="P711">
        <v>-4.1723249999999997E-5</v>
      </c>
      <c r="Q711">
        <v>2.6202199999999999E-4</v>
      </c>
      <c r="R711">
        <v>28.821190000000001</v>
      </c>
      <c r="S711">
        <v>3.375623</v>
      </c>
      <c r="T711">
        <v>22.657630000000001</v>
      </c>
      <c r="U711">
        <v>44.581879999999998</v>
      </c>
      <c r="V711">
        <v>58.695529999999998</v>
      </c>
      <c r="W711">
        <v>55.277279999999998</v>
      </c>
      <c r="X711">
        <v>53.198480000000004</v>
      </c>
      <c r="Y711">
        <v>55.958449999999999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1.9694079999999999E-10</v>
      </c>
      <c r="AF711">
        <v>-4.8041220000000004E-9</v>
      </c>
      <c r="AG711">
        <v>-8.5643760000000005E-9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-6.5822600000000004E-3</v>
      </c>
      <c r="AT711">
        <v>-5.2747250000000001E-3</v>
      </c>
      <c r="AU711">
        <v>1.8108150000000001E-6</v>
      </c>
      <c r="AV711">
        <v>0.99996439999999998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2</v>
      </c>
      <c r="BC711">
        <v>1</v>
      </c>
      <c r="BD711">
        <v>0</v>
      </c>
      <c r="BE711">
        <v>0</v>
      </c>
      <c r="BF711">
        <v>0</v>
      </c>
      <c r="BG711">
        <v>-1.237429E-2</v>
      </c>
      <c r="BH711">
        <v>3.6670140000000001E-3</v>
      </c>
      <c r="BI711">
        <v>1.3411880000000001E-3</v>
      </c>
      <c r="BJ711">
        <v>0.99991560000000002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3</v>
      </c>
      <c r="BQ711">
        <v>1</v>
      </c>
      <c r="BR711">
        <v>0</v>
      </c>
      <c r="BS711">
        <v>0</v>
      </c>
      <c r="BT711">
        <v>0</v>
      </c>
      <c r="BU711">
        <v>1.5257750000000001E-10</v>
      </c>
      <c r="BV711">
        <v>-4.2077489999999998E-9</v>
      </c>
      <c r="BW711">
        <v>-1.39758E-8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1</v>
      </c>
      <c r="CD711" s="1">
        <f t="shared" si="233"/>
        <v>0</v>
      </c>
      <c r="CE711" s="1">
        <f t="shared" si="234"/>
        <v>0</v>
      </c>
      <c r="CF711" s="1">
        <f t="shared" si="235"/>
        <v>0</v>
      </c>
      <c r="CG711" s="1">
        <f t="shared" si="236"/>
        <v>0</v>
      </c>
      <c r="CH711" s="1">
        <f t="shared" si="237"/>
        <v>0</v>
      </c>
      <c r="CI711" s="1">
        <f t="shared" si="238"/>
        <v>0.96692750290111551</v>
      </c>
      <c r="CJ711" s="1">
        <f t="shared" si="239"/>
        <v>1.4888190043491372</v>
      </c>
      <c r="CK711" s="1">
        <f t="shared" si="240"/>
        <v>0</v>
      </c>
      <c r="CL711">
        <f t="shared" si="241"/>
        <v>0</v>
      </c>
      <c r="CM711">
        <f t="shared" si="242"/>
        <v>0</v>
      </c>
      <c r="CN711">
        <f t="shared" si="243"/>
        <v>0</v>
      </c>
      <c r="CO711">
        <f t="shared" si="244"/>
        <v>0</v>
      </c>
      <c r="CP711" s="2">
        <f t="shared" si="245"/>
        <v>0</v>
      </c>
      <c r="CQ711" s="2">
        <f t="shared" si="246"/>
        <v>0.96692750290111551</v>
      </c>
      <c r="CR711" s="2">
        <f t="shared" si="247"/>
        <v>1.4888190043491372</v>
      </c>
      <c r="CS711" s="2">
        <f t="shared" si="248"/>
        <v>0</v>
      </c>
      <c r="CT711">
        <f t="shared" si="249"/>
        <v>4.9114930145005058</v>
      </c>
      <c r="CU711" s="3">
        <f>(CT711-MIN($CT$5:$CT$1744))/(MAX($CT$5:$CT$1744)-MIN($CT$5:$CT$1744))</f>
        <v>5.7044053594663248E-3</v>
      </c>
      <c r="CV711">
        <f t="shared" si="250"/>
        <v>0</v>
      </c>
      <c r="CW711">
        <f t="shared" si="251"/>
        <v>1.933855005802231</v>
      </c>
      <c r="CX711">
        <f t="shared" si="252"/>
        <v>2.9776380086982743</v>
      </c>
      <c r="CY711">
        <f t="shared" si="253"/>
        <v>0</v>
      </c>
    </row>
    <row r="712" spans="1:103" ht="15" x14ac:dyDescent="0.25">
      <c r="A712">
        <v>193.33580000000001</v>
      </c>
      <c r="B712">
        <v>3.3579249999999998</v>
      </c>
      <c r="C712">
        <v>1.927287</v>
      </c>
      <c r="D712">
        <v>2.7457780000000001</v>
      </c>
      <c r="E712">
        <v>-0.2807287</v>
      </c>
      <c r="F712">
        <v>0.12431680000000001</v>
      </c>
      <c r="G712">
        <v>-1.5894579999999998E-2</v>
      </c>
      <c r="H712">
        <v>0.95156929999999995</v>
      </c>
      <c r="I712">
        <v>0.26695150000000001</v>
      </c>
      <c r="J712">
        <v>-6.8423780000000003E-2</v>
      </c>
      <c r="K712">
        <v>0.68462800000000001</v>
      </c>
      <c r="L712">
        <v>6.481257E-2</v>
      </c>
      <c r="M712">
        <v>0.72277380000000002</v>
      </c>
      <c r="N712">
        <v>1</v>
      </c>
      <c r="O712">
        <v>-4.5299529999999998E-5</v>
      </c>
      <c r="P712">
        <v>-7.0333479999999997E-6</v>
      </c>
      <c r="Q712">
        <v>4.7588349999999998E-4</v>
      </c>
      <c r="R712">
        <v>27.710740000000001</v>
      </c>
      <c r="S712">
        <v>3.1725750000000001</v>
      </c>
      <c r="T712">
        <v>21.77525</v>
      </c>
      <c r="U712">
        <v>42.887279999999997</v>
      </c>
      <c r="V712">
        <v>56.476640000000003</v>
      </c>
      <c r="W712">
        <v>53.228569999999998</v>
      </c>
      <c r="X712">
        <v>51.25385</v>
      </c>
      <c r="Y712">
        <v>53.928669999999997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-5.2022969999999998E-10</v>
      </c>
      <c r="AF712">
        <v>4.5367480000000003E-9</v>
      </c>
      <c r="AG712">
        <v>9.4264910000000005E-9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-8.495229E-4</v>
      </c>
      <c r="AT712">
        <v>-2.0626210000000001E-4</v>
      </c>
      <c r="AU712">
        <v>-1.77913E-4</v>
      </c>
      <c r="AV712">
        <v>0.99999950000000004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2</v>
      </c>
      <c r="BC712">
        <v>1</v>
      </c>
      <c r="BD712">
        <v>0</v>
      </c>
      <c r="BE712">
        <v>0</v>
      </c>
      <c r="BF712">
        <v>0</v>
      </c>
      <c r="BG712">
        <v>-5.051346E-3</v>
      </c>
      <c r="BH712">
        <v>1.5676780000000001E-3</v>
      </c>
      <c r="BI712">
        <v>4.5144420000000002E-4</v>
      </c>
      <c r="BJ712">
        <v>0.99998589999999998</v>
      </c>
      <c r="BK712">
        <v>1</v>
      </c>
      <c r="BL712">
        <v>0</v>
      </c>
      <c r="BM712">
        <v>0</v>
      </c>
      <c r="BN712">
        <v>0</v>
      </c>
      <c r="BO712">
        <v>1</v>
      </c>
      <c r="BP712">
        <v>3</v>
      </c>
      <c r="BQ712">
        <v>1</v>
      </c>
      <c r="BR712">
        <v>0</v>
      </c>
      <c r="BS712">
        <v>0</v>
      </c>
      <c r="BT712">
        <v>0</v>
      </c>
      <c r="BU712">
        <v>-3.372205E-10</v>
      </c>
      <c r="BV712">
        <v>1.6982360000000001E-9</v>
      </c>
      <c r="BW712">
        <v>1.260368E-8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1</v>
      </c>
      <c r="CD712" s="1">
        <f t="shared" si="233"/>
        <v>0</v>
      </c>
      <c r="CE712" s="1">
        <f t="shared" si="234"/>
        <v>0</v>
      </c>
      <c r="CF712" s="1">
        <f t="shared" si="235"/>
        <v>0</v>
      </c>
      <c r="CG712" s="1">
        <f t="shared" si="236"/>
        <v>0</v>
      </c>
      <c r="CH712" s="1">
        <f t="shared" si="237"/>
        <v>0</v>
      </c>
      <c r="CI712" s="1">
        <f t="shared" si="238"/>
        <v>0.11459156379609349</v>
      </c>
      <c r="CJ712" s="1">
        <f t="shared" si="239"/>
        <v>0.60852397363730182</v>
      </c>
      <c r="CK712" s="1">
        <f t="shared" si="240"/>
        <v>0</v>
      </c>
      <c r="CL712">
        <f t="shared" si="241"/>
        <v>0</v>
      </c>
      <c r="CM712">
        <f t="shared" si="242"/>
        <v>0</v>
      </c>
      <c r="CN712">
        <f t="shared" si="243"/>
        <v>0</v>
      </c>
      <c r="CO712">
        <f t="shared" si="244"/>
        <v>0</v>
      </c>
      <c r="CP712" s="2">
        <f t="shared" si="245"/>
        <v>0</v>
      </c>
      <c r="CQ712" s="2">
        <f t="shared" si="246"/>
        <v>0.11459156379609349</v>
      </c>
      <c r="CR712" s="2">
        <f t="shared" si="247"/>
        <v>0.60852397363730182</v>
      </c>
      <c r="CS712" s="2">
        <f t="shared" si="248"/>
        <v>0</v>
      </c>
      <c r="CT712">
        <f t="shared" si="249"/>
        <v>1.4462310748667906</v>
      </c>
      <c r="CU712" s="3">
        <f>(CT712-MIN($CT$5:$CT$1744))/(MAX($CT$5:$CT$1744)-MIN($CT$5:$CT$1744))</f>
        <v>1.6797108883470273E-3</v>
      </c>
      <c r="CV712">
        <f t="shared" si="250"/>
        <v>0</v>
      </c>
      <c r="CW712">
        <f t="shared" si="251"/>
        <v>0.22918312759218698</v>
      </c>
      <c r="CX712">
        <f t="shared" si="252"/>
        <v>1.2170479472746036</v>
      </c>
      <c r="CY712">
        <f t="shared" si="253"/>
        <v>0</v>
      </c>
    </row>
    <row r="713" spans="1:103" ht="15" x14ac:dyDescent="0.25">
      <c r="A713">
        <v>193.38730000000001</v>
      </c>
      <c r="B713">
        <v>3.3579249999999998</v>
      </c>
      <c r="C713">
        <v>1.9273370000000001</v>
      </c>
      <c r="D713">
        <v>2.7463060000000001</v>
      </c>
      <c r="E713">
        <v>-0.28340779999999999</v>
      </c>
      <c r="F713">
        <v>0.122748</v>
      </c>
      <c r="G713">
        <v>-7.2475539999999998E-3</v>
      </c>
      <c r="H713">
        <v>0.95108380000000003</v>
      </c>
      <c r="I713">
        <v>0.26695150000000001</v>
      </c>
      <c r="J713">
        <v>-6.8364170000000002E-2</v>
      </c>
      <c r="K713">
        <v>0.6843842</v>
      </c>
      <c r="L713">
        <v>6.4711069999999996E-2</v>
      </c>
      <c r="M713">
        <v>0.72301939999999998</v>
      </c>
      <c r="N713">
        <v>1</v>
      </c>
      <c r="O713">
        <v>0</v>
      </c>
      <c r="P713">
        <v>0</v>
      </c>
      <c r="Q713">
        <v>0</v>
      </c>
      <c r="R713">
        <v>27.715389999999999</v>
      </c>
      <c r="S713">
        <v>3.1522250000000001</v>
      </c>
      <c r="T713">
        <v>21.782720000000001</v>
      </c>
      <c r="U713">
        <v>42.913690000000003</v>
      </c>
      <c r="V713">
        <v>56.511890000000001</v>
      </c>
      <c r="W713">
        <v>53.278649999999999</v>
      </c>
      <c r="X713">
        <v>51.313369999999999</v>
      </c>
      <c r="Y713">
        <v>53.987259999999999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6.2232259999999998E-10</v>
      </c>
      <c r="AF713">
        <v>-8.8318380000000006E-9</v>
      </c>
      <c r="AG713">
        <v>-9.5294949999999995E-9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-1.7254640000000001E-4</v>
      </c>
      <c r="AT713">
        <v>1.416907E-3</v>
      </c>
      <c r="AU713">
        <v>2.2870270000000001E-3</v>
      </c>
      <c r="AV713">
        <v>0.9999962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2</v>
      </c>
      <c r="BC713">
        <v>1</v>
      </c>
      <c r="BD713">
        <v>0</v>
      </c>
      <c r="BE713">
        <v>0</v>
      </c>
      <c r="BF713">
        <v>0</v>
      </c>
      <c r="BG713">
        <v>-1.4389750000000001E-3</v>
      </c>
      <c r="BH713">
        <v>-3.6301140000000003E-4</v>
      </c>
      <c r="BI713">
        <v>6.7095469999999997E-3</v>
      </c>
      <c r="BJ713">
        <v>0.99997639999999999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3</v>
      </c>
      <c r="BQ713">
        <v>1</v>
      </c>
      <c r="BR713">
        <v>0</v>
      </c>
      <c r="BS713">
        <v>0</v>
      </c>
      <c r="BT713">
        <v>0</v>
      </c>
      <c r="BU713">
        <v>9.7750649999999999E-10</v>
      </c>
      <c r="BV713">
        <v>-5.7787410000000002E-9</v>
      </c>
      <c r="BW713">
        <v>-2.057146E-8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1</v>
      </c>
      <c r="CD713" s="1">
        <f t="shared" si="233"/>
        <v>0</v>
      </c>
      <c r="CE713" s="1">
        <f t="shared" si="234"/>
        <v>0</v>
      </c>
      <c r="CF713" s="1">
        <f t="shared" si="235"/>
        <v>0</v>
      </c>
      <c r="CG713" s="1">
        <f t="shared" si="236"/>
        <v>0</v>
      </c>
      <c r="CH713" s="1">
        <f t="shared" si="237"/>
        <v>0</v>
      </c>
      <c r="CI713" s="1">
        <f t="shared" si="238"/>
        <v>0.31590722727620812</v>
      </c>
      <c r="CJ713" s="1">
        <f t="shared" si="239"/>
        <v>0.7872714123818142</v>
      </c>
      <c r="CK713" s="1">
        <f t="shared" si="240"/>
        <v>0</v>
      </c>
      <c r="CL713">
        <f t="shared" si="241"/>
        <v>0</v>
      </c>
      <c r="CM713">
        <f t="shared" si="242"/>
        <v>0</v>
      </c>
      <c r="CN713">
        <f t="shared" si="243"/>
        <v>0</v>
      </c>
      <c r="CO713">
        <f t="shared" si="244"/>
        <v>0</v>
      </c>
      <c r="CP713" s="2">
        <f t="shared" si="245"/>
        <v>0</v>
      </c>
      <c r="CQ713" s="2">
        <f t="shared" si="246"/>
        <v>0.31590722727620812</v>
      </c>
      <c r="CR713" s="2">
        <f t="shared" si="247"/>
        <v>0.7872714123818142</v>
      </c>
      <c r="CS713" s="2">
        <f t="shared" si="248"/>
        <v>0</v>
      </c>
      <c r="CT713">
        <f t="shared" si="249"/>
        <v>2.2063572793160446</v>
      </c>
      <c r="CU713" s="3">
        <f>(CT713-MIN($CT$5:$CT$1744))/(MAX($CT$5:$CT$1744)-MIN($CT$5:$CT$1744))</f>
        <v>2.5625520084971484E-3</v>
      </c>
      <c r="CV713">
        <f t="shared" si="250"/>
        <v>0</v>
      </c>
      <c r="CW713">
        <f t="shared" si="251"/>
        <v>0.63181445455241625</v>
      </c>
      <c r="CX713">
        <f t="shared" si="252"/>
        <v>1.5745428247636284</v>
      </c>
      <c r="CY713">
        <f t="shared" si="253"/>
        <v>0</v>
      </c>
    </row>
    <row r="714" spans="1:103" ht="15" x14ac:dyDescent="0.25">
      <c r="A714">
        <v>193.4376</v>
      </c>
      <c r="B714">
        <v>3.3579249999999998</v>
      </c>
      <c r="C714">
        <v>1.9273370000000001</v>
      </c>
      <c r="D714">
        <v>2.7463060000000001</v>
      </c>
      <c r="E714">
        <v>-0.28329720000000003</v>
      </c>
      <c r="F714">
        <v>0.12339899999999999</v>
      </c>
      <c r="G714">
        <v>-7.417636E-3</v>
      </c>
      <c r="H714">
        <v>0.95103119999999997</v>
      </c>
      <c r="I714">
        <v>0.26695150000000001</v>
      </c>
      <c r="J714">
        <v>-6.8318210000000004E-2</v>
      </c>
      <c r="K714">
        <v>0.68419419999999997</v>
      </c>
      <c r="L714">
        <v>6.4632529999999994E-2</v>
      </c>
      <c r="M714">
        <v>0.72321060000000004</v>
      </c>
      <c r="N714">
        <v>1</v>
      </c>
      <c r="O714">
        <v>0</v>
      </c>
      <c r="P714">
        <v>0</v>
      </c>
      <c r="Q714">
        <v>0</v>
      </c>
      <c r="R714">
        <v>28.854009999999999</v>
      </c>
      <c r="S714">
        <v>3.275671</v>
      </c>
      <c r="T714">
        <v>22.671050000000001</v>
      </c>
      <c r="U714">
        <v>44.651809999999998</v>
      </c>
      <c r="V714">
        <v>58.794559999999997</v>
      </c>
      <c r="W714">
        <v>55.430259999999997</v>
      </c>
      <c r="X714">
        <v>53.385080000000002</v>
      </c>
      <c r="Y714">
        <v>56.158270000000002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-2.0760160000000001E-10</v>
      </c>
      <c r="AF714">
        <v>2.0185539999999999E-9</v>
      </c>
      <c r="AG714">
        <v>-1.5449169999999999E-8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7.3941440000000006E-5</v>
      </c>
      <c r="AT714">
        <v>5.7667380000000004E-4</v>
      </c>
      <c r="AU714">
        <v>-3.601756E-4</v>
      </c>
      <c r="AV714">
        <v>0.99999970000000005</v>
      </c>
      <c r="AW714">
        <v>1</v>
      </c>
      <c r="AX714">
        <v>0</v>
      </c>
      <c r="AY714">
        <v>0</v>
      </c>
      <c r="AZ714">
        <v>0</v>
      </c>
      <c r="BA714">
        <v>1</v>
      </c>
      <c r="BB714">
        <v>2</v>
      </c>
      <c r="BC714">
        <v>1</v>
      </c>
      <c r="BD714">
        <v>0</v>
      </c>
      <c r="BE714">
        <v>0</v>
      </c>
      <c r="BF714">
        <v>0</v>
      </c>
      <c r="BG714">
        <v>-2.9831860000000003E-11</v>
      </c>
      <c r="BH714">
        <v>1.724182E-9</v>
      </c>
      <c r="BI714">
        <v>-1.5407490000000001E-8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3</v>
      </c>
      <c r="BQ714">
        <v>1</v>
      </c>
      <c r="BR714">
        <v>0</v>
      </c>
      <c r="BS714">
        <v>0</v>
      </c>
      <c r="BT714">
        <v>0</v>
      </c>
      <c r="BU714">
        <v>-2.360389E-10</v>
      </c>
      <c r="BV714">
        <v>1.8373559999999999E-9</v>
      </c>
      <c r="BW714">
        <v>-2.080829E-8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1</v>
      </c>
      <c r="CD714" s="1">
        <f t="shared" si="233"/>
        <v>0</v>
      </c>
      <c r="CE714" s="1">
        <f t="shared" si="234"/>
        <v>0</v>
      </c>
      <c r="CF714" s="1">
        <f t="shared" si="235"/>
        <v>0</v>
      </c>
      <c r="CG714" s="1">
        <f t="shared" si="236"/>
        <v>0</v>
      </c>
      <c r="CH714" s="1">
        <f t="shared" si="237"/>
        <v>0</v>
      </c>
      <c r="CI714" s="1">
        <f t="shared" si="238"/>
        <v>8.8762242156960464E-2</v>
      </c>
      <c r="CJ714" s="1">
        <f t="shared" si="239"/>
        <v>0</v>
      </c>
      <c r="CK714" s="1">
        <f t="shared" si="240"/>
        <v>0</v>
      </c>
      <c r="CL714">
        <f t="shared" si="241"/>
        <v>0</v>
      </c>
      <c r="CM714">
        <f t="shared" si="242"/>
        <v>0</v>
      </c>
      <c r="CN714">
        <f t="shared" si="243"/>
        <v>0</v>
      </c>
      <c r="CO714">
        <f t="shared" si="244"/>
        <v>0</v>
      </c>
      <c r="CP714" s="2">
        <f t="shared" si="245"/>
        <v>0</v>
      </c>
      <c r="CQ714" s="2">
        <f t="shared" si="246"/>
        <v>8.8762242156960464E-2</v>
      </c>
      <c r="CR714" s="2">
        <f t="shared" si="247"/>
        <v>0</v>
      </c>
      <c r="CS714" s="2">
        <f t="shared" si="248"/>
        <v>0</v>
      </c>
      <c r="CT714">
        <f t="shared" si="249"/>
        <v>0.17752448431392093</v>
      </c>
      <c r="CU714" s="3">
        <f>(CT714-MIN($CT$5:$CT$1744))/(MAX($CT$5:$CT$1744)-MIN($CT$5:$CT$1744))</f>
        <v>2.0618407005101153E-4</v>
      </c>
      <c r="CV714">
        <f t="shared" si="250"/>
        <v>0</v>
      </c>
      <c r="CW714">
        <f t="shared" si="251"/>
        <v>0.17752448431392093</v>
      </c>
      <c r="CX714">
        <f t="shared" si="252"/>
        <v>0</v>
      </c>
      <c r="CY714">
        <f t="shared" si="253"/>
        <v>0</v>
      </c>
    </row>
    <row r="715" spans="1:103" ht="15" x14ac:dyDescent="0.25">
      <c r="A715">
        <v>193.48580000000001</v>
      </c>
      <c r="B715">
        <v>3.3579249999999998</v>
      </c>
      <c r="C715">
        <v>1.9273370000000001</v>
      </c>
      <c r="D715">
        <v>2.7463060000000001</v>
      </c>
      <c r="E715">
        <v>-0.28329710000000002</v>
      </c>
      <c r="F715">
        <v>0.1233991</v>
      </c>
      <c r="G715">
        <v>-7.4175949999999999E-3</v>
      </c>
      <c r="H715">
        <v>0.95103130000000002</v>
      </c>
      <c r="I715">
        <v>0.26695150000000001</v>
      </c>
      <c r="J715">
        <v>-6.8282609999999994E-2</v>
      </c>
      <c r="K715">
        <v>0.68404719999999997</v>
      </c>
      <c r="L715">
        <v>6.4571770000000001E-2</v>
      </c>
      <c r="M715">
        <v>0.72335839999999996</v>
      </c>
      <c r="N715">
        <v>1</v>
      </c>
      <c r="O715">
        <v>0</v>
      </c>
      <c r="P715">
        <v>0</v>
      </c>
      <c r="Q715">
        <v>0</v>
      </c>
      <c r="R715">
        <v>27.748000000000001</v>
      </c>
      <c r="S715">
        <v>3.1500219999999999</v>
      </c>
      <c r="T715">
        <v>21.80226</v>
      </c>
      <c r="U715">
        <v>42.938650000000003</v>
      </c>
      <c r="V715">
        <v>56.537559999999999</v>
      </c>
      <c r="W715">
        <v>53.30227</v>
      </c>
      <c r="X715">
        <v>51.335509999999999</v>
      </c>
      <c r="Y715">
        <v>54.000210000000003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5.5007220000000002E-10</v>
      </c>
      <c r="AF715">
        <v>-8.0887569999999998E-10</v>
      </c>
      <c r="AG715">
        <v>9.2529800000000004E-9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9.9579589999999995E-10</v>
      </c>
      <c r="AT715">
        <v>-1.93249E-10</v>
      </c>
      <c r="AU715">
        <v>-2.0821950000000002E-9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2</v>
      </c>
      <c r="BC715">
        <v>1</v>
      </c>
      <c r="BD715">
        <v>0</v>
      </c>
      <c r="BE715">
        <v>0</v>
      </c>
      <c r="BF715">
        <v>0</v>
      </c>
      <c r="BG715">
        <v>6.205948E-10</v>
      </c>
      <c r="BH715">
        <v>-1.712753E-9</v>
      </c>
      <c r="BI715">
        <v>9.9451419999999997E-9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3</v>
      </c>
      <c r="BQ715">
        <v>1</v>
      </c>
      <c r="BR715">
        <v>0</v>
      </c>
      <c r="BS715">
        <v>0</v>
      </c>
      <c r="BT715">
        <v>0</v>
      </c>
      <c r="BU715">
        <v>9.3458219999999997E-10</v>
      </c>
      <c r="BV715">
        <v>3.4081850000000002E-11</v>
      </c>
      <c r="BW715">
        <v>-6.5770430000000004E-9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1</v>
      </c>
      <c r="CD715" s="1">
        <f t="shared" si="233"/>
        <v>0</v>
      </c>
      <c r="CE715" s="1">
        <f t="shared" si="234"/>
        <v>0</v>
      </c>
      <c r="CF715" s="1">
        <f t="shared" si="235"/>
        <v>0</v>
      </c>
      <c r="CG715" s="1">
        <f t="shared" si="236"/>
        <v>0</v>
      </c>
      <c r="CH715" s="1">
        <f t="shared" si="237"/>
        <v>0</v>
      </c>
      <c r="CI715" s="1">
        <f t="shared" si="238"/>
        <v>0</v>
      </c>
      <c r="CJ715" s="1">
        <f t="shared" si="239"/>
        <v>0</v>
      </c>
      <c r="CK715" s="1">
        <f t="shared" si="240"/>
        <v>0</v>
      </c>
      <c r="CL715">
        <f t="shared" si="241"/>
        <v>0</v>
      </c>
      <c r="CM715">
        <f t="shared" si="242"/>
        <v>0</v>
      </c>
      <c r="CN715">
        <f t="shared" si="243"/>
        <v>0</v>
      </c>
      <c r="CO715">
        <f t="shared" si="244"/>
        <v>0</v>
      </c>
      <c r="CP715" s="2">
        <f t="shared" si="245"/>
        <v>0</v>
      </c>
      <c r="CQ715" s="2">
        <f t="shared" si="246"/>
        <v>0</v>
      </c>
      <c r="CR715" s="2">
        <f t="shared" si="247"/>
        <v>0</v>
      </c>
      <c r="CS715" s="2">
        <f t="shared" si="248"/>
        <v>0</v>
      </c>
      <c r="CT715">
        <f t="shared" si="249"/>
        <v>0</v>
      </c>
      <c r="CU715" s="3">
        <f>(CT715-MIN($CT$5:$CT$1744))/(MAX($CT$5:$CT$1744)-MIN($CT$5:$CT$1744))</f>
        <v>0</v>
      </c>
      <c r="CV715">
        <f t="shared" si="250"/>
        <v>0</v>
      </c>
      <c r="CW715">
        <f t="shared" si="251"/>
        <v>0</v>
      </c>
      <c r="CX715">
        <f t="shared" si="252"/>
        <v>0</v>
      </c>
      <c r="CY715">
        <f t="shared" si="253"/>
        <v>0</v>
      </c>
    </row>
    <row r="716" spans="1:103" ht="15" x14ac:dyDescent="0.25">
      <c r="A716">
        <v>193.53720000000001</v>
      </c>
      <c r="B716">
        <v>3.3579249999999998</v>
      </c>
      <c r="C716">
        <v>1.9273370000000001</v>
      </c>
      <c r="D716">
        <v>2.7463060000000001</v>
      </c>
      <c r="E716">
        <v>-0.28329729999999997</v>
      </c>
      <c r="F716">
        <v>0.1233991</v>
      </c>
      <c r="G716">
        <v>-7.4175919999999998E-3</v>
      </c>
      <c r="H716">
        <v>0.95103119999999997</v>
      </c>
      <c r="I716">
        <v>0.26695150000000001</v>
      </c>
      <c r="J716">
        <v>-6.8255070000000001E-2</v>
      </c>
      <c r="K716">
        <v>0.68393340000000002</v>
      </c>
      <c r="L716">
        <v>6.4524780000000004E-2</v>
      </c>
      <c r="M716">
        <v>0.72347280000000003</v>
      </c>
      <c r="N716">
        <v>1</v>
      </c>
      <c r="O716">
        <v>0</v>
      </c>
      <c r="P716">
        <v>0</v>
      </c>
      <c r="Q716">
        <v>0</v>
      </c>
      <c r="R716">
        <v>28.858250000000002</v>
      </c>
      <c r="S716">
        <v>3.2758590000000001</v>
      </c>
      <c r="T716">
        <v>22.674810000000001</v>
      </c>
      <c r="U716">
        <v>44.656779999999998</v>
      </c>
      <c r="V716">
        <v>58.799689999999998</v>
      </c>
      <c r="W716">
        <v>55.434939999999997</v>
      </c>
      <c r="X716">
        <v>53.389499999999998</v>
      </c>
      <c r="Y716">
        <v>56.160629999999998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1.6028299999999999E-9</v>
      </c>
      <c r="AF716">
        <v>-6.2752959999999998E-10</v>
      </c>
      <c r="AG716">
        <v>7.0834740000000002E-9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1.725904E-9</v>
      </c>
      <c r="AT716">
        <v>1.323051E-9</v>
      </c>
      <c r="AU716">
        <v>7.9733569999999993E-9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2</v>
      </c>
      <c r="BC716">
        <v>1</v>
      </c>
      <c r="BD716">
        <v>0</v>
      </c>
      <c r="BE716">
        <v>0</v>
      </c>
      <c r="BF716">
        <v>0</v>
      </c>
      <c r="BG716">
        <v>1.4223310000000001E-9</v>
      </c>
      <c r="BH716">
        <v>5.2236879999999995E-10</v>
      </c>
      <c r="BI716">
        <v>-1.27454E-9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3</v>
      </c>
      <c r="BQ716">
        <v>1</v>
      </c>
      <c r="BR716">
        <v>0</v>
      </c>
      <c r="BS716">
        <v>0</v>
      </c>
      <c r="BT716">
        <v>0</v>
      </c>
      <c r="BU716">
        <v>1.584917E-9</v>
      </c>
      <c r="BV716">
        <v>1.326549E-9</v>
      </c>
      <c r="BW716">
        <v>4.2811470000000001E-9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1</v>
      </c>
      <c r="CD716" s="1">
        <f t="shared" si="233"/>
        <v>0</v>
      </c>
      <c r="CE716" s="1">
        <f t="shared" si="234"/>
        <v>0</v>
      </c>
      <c r="CF716" s="1">
        <f t="shared" si="235"/>
        <v>0</v>
      </c>
      <c r="CG716" s="1">
        <f t="shared" si="236"/>
        <v>0</v>
      </c>
      <c r="CH716" s="1">
        <f t="shared" si="237"/>
        <v>0</v>
      </c>
      <c r="CI716" s="1">
        <f t="shared" si="238"/>
        <v>0</v>
      </c>
      <c r="CJ716" s="1">
        <f t="shared" si="239"/>
        <v>0</v>
      </c>
      <c r="CK716" s="1">
        <f t="shared" si="240"/>
        <v>0</v>
      </c>
      <c r="CL716">
        <f t="shared" si="241"/>
        <v>0</v>
      </c>
      <c r="CM716">
        <f t="shared" si="242"/>
        <v>0</v>
      </c>
      <c r="CN716">
        <f t="shared" si="243"/>
        <v>0</v>
      </c>
      <c r="CO716">
        <f t="shared" si="244"/>
        <v>0</v>
      </c>
      <c r="CP716" s="2">
        <f t="shared" si="245"/>
        <v>0</v>
      </c>
      <c r="CQ716" s="2">
        <f t="shared" si="246"/>
        <v>0</v>
      </c>
      <c r="CR716" s="2">
        <f t="shared" si="247"/>
        <v>0</v>
      </c>
      <c r="CS716" s="2">
        <f t="shared" si="248"/>
        <v>0</v>
      </c>
      <c r="CT716">
        <f t="shared" si="249"/>
        <v>0</v>
      </c>
      <c r="CU716" s="3">
        <f>(CT716-MIN($CT$5:$CT$1744))/(MAX($CT$5:$CT$1744)-MIN($CT$5:$CT$1744))</f>
        <v>0</v>
      </c>
      <c r="CV716">
        <f t="shared" si="250"/>
        <v>0</v>
      </c>
      <c r="CW716">
        <f t="shared" si="251"/>
        <v>0</v>
      </c>
      <c r="CX716">
        <f t="shared" si="252"/>
        <v>0</v>
      </c>
      <c r="CY716">
        <f t="shared" si="253"/>
        <v>0</v>
      </c>
    </row>
    <row r="717" spans="1:103" ht="15" x14ac:dyDescent="0.25">
      <c r="A717">
        <v>193.58709999999999</v>
      </c>
      <c r="B717">
        <v>3.3579249999999998</v>
      </c>
      <c r="C717">
        <v>1.9273370000000001</v>
      </c>
      <c r="D717">
        <v>2.7463060000000001</v>
      </c>
      <c r="E717">
        <v>-0.28329729999999997</v>
      </c>
      <c r="F717">
        <v>0.1233991</v>
      </c>
      <c r="G717">
        <v>-7.4175710000000004E-3</v>
      </c>
      <c r="H717">
        <v>0.95103119999999997</v>
      </c>
      <c r="I717">
        <v>0.26695150000000001</v>
      </c>
      <c r="J717">
        <v>-6.8233740000000001E-2</v>
      </c>
      <c r="K717">
        <v>0.68384529999999999</v>
      </c>
      <c r="L717">
        <v>6.4488409999999996E-2</v>
      </c>
      <c r="M717">
        <v>0.72356129999999996</v>
      </c>
      <c r="N717">
        <v>1</v>
      </c>
      <c r="O717">
        <v>0</v>
      </c>
      <c r="P717">
        <v>0</v>
      </c>
      <c r="Q717">
        <v>0</v>
      </c>
      <c r="R717">
        <v>29.968209999999999</v>
      </c>
      <c r="S717">
        <v>3.4017930000000001</v>
      </c>
      <c r="T717">
        <v>23.54701</v>
      </c>
      <c r="U717">
        <v>46.374429999999997</v>
      </c>
      <c r="V717">
        <v>61.061329999999998</v>
      </c>
      <c r="W717">
        <v>57.567160000000001</v>
      </c>
      <c r="X717">
        <v>55.443019999999997</v>
      </c>
      <c r="Y717">
        <v>58.320709999999998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-5.0434450000000003E-10</v>
      </c>
      <c r="AF717">
        <v>-1.09591E-9</v>
      </c>
      <c r="AG717">
        <v>5.5618209999999996E-9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-5.1030820000000001E-10</v>
      </c>
      <c r="AT717">
        <v>-1.6893089999999999E-9</v>
      </c>
      <c r="AU717">
        <v>4.8126829999999997E-9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2</v>
      </c>
      <c r="BC717">
        <v>1</v>
      </c>
      <c r="BD717">
        <v>0</v>
      </c>
      <c r="BE717">
        <v>0</v>
      </c>
      <c r="BF717">
        <v>0</v>
      </c>
      <c r="BG717">
        <v>-4.1309630000000001E-10</v>
      </c>
      <c r="BH717">
        <v>-1.5977E-9</v>
      </c>
      <c r="BI717">
        <v>6.4407619999999998E-9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3</v>
      </c>
      <c r="BQ717">
        <v>1</v>
      </c>
      <c r="BR717">
        <v>0</v>
      </c>
      <c r="BS717">
        <v>0</v>
      </c>
      <c r="BT717">
        <v>0</v>
      </c>
      <c r="BU717">
        <v>-3.0718119999999999E-10</v>
      </c>
      <c r="BV717">
        <v>-1.232003E-9</v>
      </c>
      <c r="BW717">
        <v>7.4062640000000001E-9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1</v>
      </c>
      <c r="CD717" s="1">
        <f t="shared" si="233"/>
        <v>0</v>
      </c>
      <c r="CE717" s="1">
        <f t="shared" si="234"/>
        <v>0</v>
      </c>
      <c r="CF717" s="1">
        <f t="shared" si="235"/>
        <v>0</v>
      </c>
      <c r="CG717" s="1">
        <f t="shared" si="236"/>
        <v>0</v>
      </c>
      <c r="CH717" s="1">
        <f t="shared" si="237"/>
        <v>0</v>
      </c>
      <c r="CI717" s="1">
        <f t="shared" si="238"/>
        <v>0</v>
      </c>
      <c r="CJ717" s="1">
        <f t="shared" si="239"/>
        <v>0</v>
      </c>
      <c r="CK717" s="1">
        <f t="shared" si="240"/>
        <v>0</v>
      </c>
      <c r="CL717">
        <f t="shared" si="241"/>
        <v>0</v>
      </c>
      <c r="CM717">
        <f t="shared" si="242"/>
        <v>0</v>
      </c>
      <c r="CN717">
        <f t="shared" si="243"/>
        <v>0</v>
      </c>
      <c r="CO717">
        <f t="shared" si="244"/>
        <v>0</v>
      </c>
      <c r="CP717" s="2">
        <f t="shared" si="245"/>
        <v>0</v>
      </c>
      <c r="CQ717" s="2">
        <f t="shared" si="246"/>
        <v>0</v>
      </c>
      <c r="CR717" s="2">
        <f t="shared" si="247"/>
        <v>0</v>
      </c>
      <c r="CS717" s="2">
        <f t="shared" si="248"/>
        <v>0</v>
      </c>
      <c r="CT717">
        <f t="shared" si="249"/>
        <v>0</v>
      </c>
      <c r="CU717" s="3">
        <f>(CT717-MIN($CT$5:$CT$1744))/(MAX($CT$5:$CT$1744)-MIN($CT$5:$CT$1744))</f>
        <v>0</v>
      </c>
      <c r="CV717">
        <f t="shared" si="250"/>
        <v>0</v>
      </c>
      <c r="CW717">
        <f t="shared" si="251"/>
        <v>0</v>
      </c>
      <c r="CX717">
        <f t="shared" si="252"/>
        <v>0</v>
      </c>
      <c r="CY717">
        <f t="shared" si="253"/>
        <v>0</v>
      </c>
    </row>
    <row r="718" spans="1:103" ht="15" x14ac:dyDescent="0.25">
      <c r="A718">
        <v>193.637</v>
      </c>
      <c r="B718">
        <v>3.3579249999999998</v>
      </c>
      <c r="C718">
        <v>1.9273370000000001</v>
      </c>
      <c r="D718">
        <v>2.7463060000000001</v>
      </c>
      <c r="E718">
        <v>-0.28329739999999998</v>
      </c>
      <c r="F718">
        <v>0.1233991</v>
      </c>
      <c r="G718">
        <v>-7.4175980000000001E-3</v>
      </c>
      <c r="H718">
        <v>0.95103110000000002</v>
      </c>
      <c r="I718">
        <v>0.26695150000000001</v>
      </c>
      <c r="J718">
        <v>-6.8217219999999995E-2</v>
      </c>
      <c r="K718">
        <v>0.68377719999999997</v>
      </c>
      <c r="L718">
        <v>6.446027E-2</v>
      </c>
      <c r="M718">
        <v>0.72362979999999999</v>
      </c>
      <c r="N718">
        <v>1</v>
      </c>
      <c r="O718">
        <v>0</v>
      </c>
      <c r="P718">
        <v>0</v>
      </c>
      <c r="Q718">
        <v>0</v>
      </c>
      <c r="R718">
        <v>31.078150000000001</v>
      </c>
      <c r="S718">
        <v>3.5277790000000002</v>
      </c>
      <c r="T718">
        <v>24.419119999999999</v>
      </c>
      <c r="U718">
        <v>48.092010000000002</v>
      </c>
      <c r="V718">
        <v>63.322859999999999</v>
      </c>
      <c r="W718">
        <v>59.699300000000001</v>
      </c>
      <c r="X718">
        <v>57.496459999999999</v>
      </c>
      <c r="Y718">
        <v>60.480739999999997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-6.1812369999999997E-10</v>
      </c>
      <c r="AF718">
        <v>-6.4546100000000003E-9</v>
      </c>
      <c r="AG718">
        <v>-4.962615E-9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-6.9397780000000004E-10</v>
      </c>
      <c r="AT718">
        <v>-6.1595480000000001E-9</v>
      </c>
      <c r="AU718">
        <v>-4.1279030000000003E-9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2</v>
      </c>
      <c r="BC718">
        <v>1</v>
      </c>
      <c r="BD718">
        <v>0</v>
      </c>
      <c r="BE718">
        <v>0</v>
      </c>
      <c r="BF718">
        <v>0</v>
      </c>
      <c r="BG718">
        <v>-8.5228180000000003E-10</v>
      </c>
      <c r="BH718">
        <v>-6.906449E-9</v>
      </c>
      <c r="BI718">
        <v>-1.339271E-9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3</v>
      </c>
      <c r="BQ718">
        <v>1</v>
      </c>
      <c r="BR718">
        <v>0</v>
      </c>
      <c r="BS718">
        <v>0</v>
      </c>
      <c r="BT718">
        <v>0</v>
      </c>
      <c r="BU718">
        <v>-6.9397780000000004E-10</v>
      </c>
      <c r="BV718">
        <v>-6.1595480000000001E-9</v>
      </c>
      <c r="BW718">
        <v>-4.1279030000000003E-9</v>
      </c>
      <c r="BX718">
        <v>1</v>
      </c>
      <c r="BY718">
        <v>1</v>
      </c>
      <c r="BZ718">
        <v>0</v>
      </c>
      <c r="CA718">
        <v>0</v>
      </c>
      <c r="CB718">
        <v>0</v>
      </c>
      <c r="CC718">
        <v>1</v>
      </c>
      <c r="CD718" s="1">
        <f t="shared" si="233"/>
        <v>0</v>
      </c>
      <c r="CE718" s="1">
        <f t="shared" si="234"/>
        <v>0</v>
      </c>
      <c r="CF718" s="1">
        <f t="shared" si="235"/>
        <v>0</v>
      </c>
      <c r="CG718" s="1">
        <f t="shared" si="236"/>
        <v>0</v>
      </c>
      <c r="CH718" s="1">
        <f t="shared" si="237"/>
        <v>0</v>
      </c>
      <c r="CI718" s="1">
        <f t="shared" si="238"/>
        <v>0</v>
      </c>
      <c r="CJ718" s="1">
        <f t="shared" si="239"/>
        <v>0</v>
      </c>
      <c r="CK718" s="1">
        <f t="shared" si="240"/>
        <v>0</v>
      </c>
      <c r="CL718">
        <f t="shared" si="241"/>
        <v>0</v>
      </c>
      <c r="CM718">
        <f t="shared" si="242"/>
        <v>0</v>
      </c>
      <c r="CN718">
        <f t="shared" si="243"/>
        <v>0</v>
      </c>
      <c r="CO718">
        <f t="shared" si="244"/>
        <v>0</v>
      </c>
      <c r="CP718" s="2">
        <f t="shared" si="245"/>
        <v>0</v>
      </c>
      <c r="CQ718" s="2">
        <f t="shared" si="246"/>
        <v>0</v>
      </c>
      <c r="CR718" s="2">
        <f t="shared" si="247"/>
        <v>0</v>
      </c>
      <c r="CS718" s="2">
        <f t="shared" si="248"/>
        <v>0</v>
      </c>
      <c r="CT718">
        <f t="shared" si="249"/>
        <v>0</v>
      </c>
      <c r="CU718" s="3">
        <f>(CT718-MIN($CT$5:$CT$1744))/(MAX($CT$5:$CT$1744)-MIN($CT$5:$CT$1744))</f>
        <v>0</v>
      </c>
      <c r="CV718">
        <f t="shared" si="250"/>
        <v>0</v>
      </c>
      <c r="CW718">
        <f t="shared" si="251"/>
        <v>0</v>
      </c>
      <c r="CX718">
        <f t="shared" si="252"/>
        <v>0</v>
      </c>
      <c r="CY718">
        <f t="shared" si="253"/>
        <v>0</v>
      </c>
    </row>
    <row r="719" spans="1:103" ht="15" x14ac:dyDescent="0.25">
      <c r="A719">
        <v>193.6867</v>
      </c>
      <c r="B719">
        <v>3.3579249999999998</v>
      </c>
      <c r="C719">
        <v>1.9273370000000001</v>
      </c>
      <c r="D719">
        <v>2.7463060000000001</v>
      </c>
      <c r="E719">
        <v>-0.28329759999999998</v>
      </c>
      <c r="F719">
        <v>0.1233991</v>
      </c>
      <c r="G719">
        <v>-7.4175819999999998E-3</v>
      </c>
      <c r="H719">
        <v>0.95103110000000002</v>
      </c>
      <c r="I719">
        <v>0.26695150000000001</v>
      </c>
      <c r="J719">
        <v>-6.8204420000000002E-2</v>
      </c>
      <c r="K719">
        <v>0.68372429999999995</v>
      </c>
      <c r="L719">
        <v>6.4438480000000006E-2</v>
      </c>
      <c r="M719">
        <v>0.72368279999999996</v>
      </c>
      <c r="N719">
        <v>1</v>
      </c>
      <c r="O719">
        <v>0</v>
      </c>
      <c r="P719">
        <v>0</v>
      </c>
      <c r="Q719">
        <v>0</v>
      </c>
      <c r="R719">
        <v>31.078150000000001</v>
      </c>
      <c r="S719">
        <v>3.5277780000000001</v>
      </c>
      <c r="T719">
        <v>24.419119999999999</v>
      </c>
      <c r="U719">
        <v>48.092010000000002</v>
      </c>
      <c r="V719">
        <v>63.322859999999999</v>
      </c>
      <c r="W719">
        <v>59.699300000000001</v>
      </c>
      <c r="X719">
        <v>57.496459999999999</v>
      </c>
      <c r="Y719">
        <v>60.480739999999997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-7.9720200000000001E-10</v>
      </c>
      <c r="AF719">
        <v>-2.7471589999999999E-9</v>
      </c>
      <c r="AG719">
        <v>4.7843790000000001E-9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-7.9720200000000001E-10</v>
      </c>
      <c r="AT719">
        <v>-2.7471589999999999E-9</v>
      </c>
      <c r="AU719">
        <v>4.7843790000000001E-9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2</v>
      </c>
      <c r="BC719">
        <v>1</v>
      </c>
      <c r="BD719">
        <v>0</v>
      </c>
      <c r="BE719">
        <v>0</v>
      </c>
      <c r="BF719">
        <v>0</v>
      </c>
      <c r="BG719">
        <v>-5.6443270000000002E-10</v>
      </c>
      <c r="BH719">
        <v>-2.5820550000000001E-9</v>
      </c>
      <c r="BI719">
        <v>1.146396E-8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1</v>
      </c>
      <c r="BP719">
        <v>3</v>
      </c>
      <c r="BQ719">
        <v>1</v>
      </c>
      <c r="BR719">
        <v>0</v>
      </c>
      <c r="BS719">
        <v>0</v>
      </c>
      <c r="BT719">
        <v>0</v>
      </c>
      <c r="BU719">
        <v>-6.9042549999999997E-10</v>
      </c>
      <c r="BV719">
        <v>-2.3353080000000001E-9</v>
      </c>
      <c r="BW719">
        <v>1.904964E-9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1</v>
      </c>
      <c r="CD719" s="1">
        <f t="shared" si="233"/>
        <v>0</v>
      </c>
      <c r="CE719" s="1">
        <f t="shared" si="234"/>
        <v>0</v>
      </c>
      <c r="CF719" s="1">
        <f t="shared" si="235"/>
        <v>0</v>
      </c>
      <c r="CG719" s="1">
        <f t="shared" si="236"/>
        <v>0</v>
      </c>
      <c r="CH719" s="1">
        <f t="shared" si="237"/>
        <v>0</v>
      </c>
      <c r="CI719" s="1">
        <f t="shared" si="238"/>
        <v>0</v>
      </c>
      <c r="CJ719" s="1">
        <f t="shared" si="239"/>
        <v>0</v>
      </c>
      <c r="CK719" s="1">
        <f t="shared" si="240"/>
        <v>0</v>
      </c>
      <c r="CL719">
        <f t="shared" si="241"/>
        <v>0</v>
      </c>
      <c r="CM719">
        <f t="shared" si="242"/>
        <v>0</v>
      </c>
      <c r="CN719">
        <f t="shared" si="243"/>
        <v>0</v>
      </c>
      <c r="CO719">
        <f t="shared" si="244"/>
        <v>0</v>
      </c>
      <c r="CP719" s="2">
        <f t="shared" si="245"/>
        <v>0</v>
      </c>
      <c r="CQ719" s="2">
        <f t="shared" si="246"/>
        <v>0</v>
      </c>
      <c r="CR719" s="2">
        <f t="shared" si="247"/>
        <v>0</v>
      </c>
      <c r="CS719" s="2">
        <f t="shared" si="248"/>
        <v>0</v>
      </c>
      <c r="CT719">
        <f t="shared" si="249"/>
        <v>0</v>
      </c>
      <c r="CU719" s="3">
        <f>(CT719-MIN($CT$5:$CT$1744))/(MAX($CT$5:$CT$1744)-MIN($CT$5:$CT$1744))</f>
        <v>0</v>
      </c>
      <c r="CV719">
        <f t="shared" si="250"/>
        <v>0</v>
      </c>
      <c r="CW719">
        <f t="shared" si="251"/>
        <v>0</v>
      </c>
      <c r="CX719">
        <f t="shared" si="252"/>
        <v>0</v>
      </c>
      <c r="CY719">
        <f t="shared" si="253"/>
        <v>0</v>
      </c>
    </row>
    <row r="720" spans="1:103" ht="15" x14ac:dyDescent="0.25">
      <c r="A720">
        <v>193.73570000000001</v>
      </c>
      <c r="B720">
        <v>3.3579249999999998</v>
      </c>
      <c r="C720">
        <v>1.9273370000000001</v>
      </c>
      <c r="D720">
        <v>2.7463060000000001</v>
      </c>
      <c r="E720">
        <v>-0.28329789999999999</v>
      </c>
      <c r="F720">
        <v>0.1233991</v>
      </c>
      <c r="G720">
        <v>-7.4175739999999997E-3</v>
      </c>
      <c r="H720">
        <v>0.95103099999999996</v>
      </c>
      <c r="I720">
        <v>0.26695150000000001</v>
      </c>
      <c r="J720">
        <v>-6.8194550000000007E-2</v>
      </c>
      <c r="K720">
        <v>0.68368359999999995</v>
      </c>
      <c r="L720">
        <v>6.4421660000000006E-2</v>
      </c>
      <c r="M720">
        <v>0.72372380000000003</v>
      </c>
      <c r="N720">
        <v>1</v>
      </c>
      <c r="O720">
        <v>0</v>
      </c>
      <c r="P720">
        <v>0</v>
      </c>
      <c r="Q720">
        <v>0</v>
      </c>
      <c r="R720">
        <v>31.078150000000001</v>
      </c>
      <c r="S720">
        <v>3.5277780000000001</v>
      </c>
      <c r="T720">
        <v>24.41911</v>
      </c>
      <c r="U720">
        <v>48.092010000000002</v>
      </c>
      <c r="V720">
        <v>63.322859999999999</v>
      </c>
      <c r="W720">
        <v>59.699300000000001</v>
      </c>
      <c r="X720">
        <v>57.496499999999997</v>
      </c>
      <c r="Y720">
        <v>60.480739999999997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2.5452169999999999E-10</v>
      </c>
      <c r="AF720">
        <v>-2.4207210000000002E-9</v>
      </c>
      <c r="AG720">
        <v>-1.4803199999999999E-9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-2.4094759999999999E-10</v>
      </c>
      <c r="AT720">
        <v>-3.137059E-9</v>
      </c>
      <c r="AU720">
        <v>6.4273270000000003E-9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2</v>
      </c>
      <c r="BC720">
        <v>1</v>
      </c>
      <c r="BD720">
        <v>0</v>
      </c>
      <c r="BE720">
        <v>0</v>
      </c>
      <c r="BF720">
        <v>0</v>
      </c>
      <c r="BG720">
        <v>-2.6053749999999999E-10</v>
      </c>
      <c r="BH720">
        <v>-4.2395109999999999E-9</v>
      </c>
      <c r="BI720">
        <v>9.4083819999999999E-9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1</v>
      </c>
      <c r="BP720">
        <v>3</v>
      </c>
      <c r="BQ720">
        <v>1</v>
      </c>
      <c r="BR720">
        <v>0</v>
      </c>
      <c r="BS720">
        <v>0</v>
      </c>
      <c r="BT720">
        <v>0</v>
      </c>
      <c r="BU720">
        <v>5.6367560000000001E-10</v>
      </c>
      <c r="BV720">
        <v>-3.7160229999999999E-9</v>
      </c>
      <c r="BW720">
        <v>3.0761040000000002E-9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1</v>
      </c>
      <c r="CD720" s="1">
        <f t="shared" si="233"/>
        <v>0</v>
      </c>
      <c r="CE720" s="1">
        <f t="shared" si="234"/>
        <v>0</v>
      </c>
      <c r="CF720" s="1">
        <f t="shared" si="235"/>
        <v>0</v>
      </c>
      <c r="CG720" s="1">
        <f t="shared" si="236"/>
        <v>0</v>
      </c>
      <c r="CH720" s="1">
        <f t="shared" si="237"/>
        <v>0</v>
      </c>
      <c r="CI720" s="1">
        <f t="shared" si="238"/>
        <v>0</v>
      </c>
      <c r="CJ720" s="1">
        <f t="shared" si="239"/>
        <v>0</v>
      </c>
      <c r="CK720" s="1">
        <f t="shared" si="240"/>
        <v>0</v>
      </c>
      <c r="CL720">
        <f t="shared" si="241"/>
        <v>0</v>
      </c>
      <c r="CM720">
        <f t="shared" si="242"/>
        <v>0</v>
      </c>
      <c r="CN720">
        <f t="shared" si="243"/>
        <v>0</v>
      </c>
      <c r="CO720">
        <f t="shared" si="244"/>
        <v>0</v>
      </c>
      <c r="CP720" s="2">
        <f t="shared" si="245"/>
        <v>0</v>
      </c>
      <c r="CQ720" s="2">
        <f t="shared" si="246"/>
        <v>0</v>
      </c>
      <c r="CR720" s="2">
        <f t="shared" si="247"/>
        <v>0</v>
      </c>
      <c r="CS720" s="2">
        <f t="shared" si="248"/>
        <v>0</v>
      </c>
      <c r="CT720">
        <f t="shared" si="249"/>
        <v>0</v>
      </c>
      <c r="CU720" s="3">
        <f>(CT720-MIN($CT$5:$CT$1744))/(MAX($CT$5:$CT$1744)-MIN($CT$5:$CT$1744))</f>
        <v>0</v>
      </c>
      <c r="CV720">
        <f t="shared" si="250"/>
        <v>0</v>
      </c>
      <c r="CW720">
        <f t="shared" si="251"/>
        <v>0</v>
      </c>
      <c r="CX720">
        <f t="shared" si="252"/>
        <v>0</v>
      </c>
      <c r="CY720">
        <f t="shared" si="253"/>
        <v>0</v>
      </c>
    </row>
    <row r="721" spans="1:103" ht="15" x14ac:dyDescent="0.25">
      <c r="A721">
        <v>193.78630000000001</v>
      </c>
      <c r="B721">
        <v>3.3579249999999998</v>
      </c>
      <c r="C721">
        <v>1.9273370000000001</v>
      </c>
      <c r="D721">
        <v>2.7463060000000001</v>
      </c>
      <c r="E721">
        <v>-0.28329799999999999</v>
      </c>
      <c r="F721">
        <v>0.1233992</v>
      </c>
      <c r="G721">
        <v>-7.4175899999999999E-3</v>
      </c>
      <c r="H721">
        <v>0.95103099999999996</v>
      </c>
      <c r="I721">
        <v>0.26695150000000001</v>
      </c>
      <c r="J721">
        <v>-6.818689E-2</v>
      </c>
      <c r="K721">
        <v>0.68365189999999998</v>
      </c>
      <c r="L721">
        <v>6.440862E-2</v>
      </c>
      <c r="M721">
        <v>0.7237555</v>
      </c>
      <c r="N721">
        <v>1</v>
      </c>
      <c r="O721">
        <v>0</v>
      </c>
      <c r="P721">
        <v>0</v>
      </c>
      <c r="Q721">
        <v>0</v>
      </c>
      <c r="R721">
        <v>31.078150000000001</v>
      </c>
      <c r="S721">
        <v>3.5277820000000002</v>
      </c>
      <c r="T721">
        <v>24.419119999999999</v>
      </c>
      <c r="U721">
        <v>48.092019999999998</v>
      </c>
      <c r="V721">
        <v>63.322859999999999</v>
      </c>
      <c r="W721">
        <v>59.699300000000001</v>
      </c>
      <c r="X721">
        <v>57.496510000000001</v>
      </c>
      <c r="Y721">
        <v>60.480739999999997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-4.562998E-10</v>
      </c>
      <c r="AF721">
        <v>1.1043419999999999E-9</v>
      </c>
      <c r="AG721">
        <v>-9.3725449999999995E-9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-3.7595920000000002E-10</v>
      </c>
      <c r="AT721">
        <v>2.5167169999999998E-9</v>
      </c>
      <c r="AU721">
        <v>-8.6120209999999997E-9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2</v>
      </c>
      <c r="BC721">
        <v>1</v>
      </c>
      <c r="BD721">
        <v>0</v>
      </c>
      <c r="BE721">
        <v>0</v>
      </c>
      <c r="BF721">
        <v>0</v>
      </c>
      <c r="BG721">
        <v>-5.0756900000000003E-10</v>
      </c>
      <c r="BH721">
        <v>1.259662E-9</v>
      </c>
      <c r="BI721">
        <v>-4.1268230000000002E-9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1</v>
      </c>
      <c r="BP721">
        <v>3</v>
      </c>
      <c r="BQ721">
        <v>1</v>
      </c>
      <c r="BR721">
        <v>0</v>
      </c>
      <c r="BS721">
        <v>0</v>
      </c>
      <c r="BT721">
        <v>0</v>
      </c>
      <c r="BU721">
        <v>-1.6318140000000001E-10</v>
      </c>
      <c r="BV721">
        <v>1.3472109999999999E-10</v>
      </c>
      <c r="BW721">
        <v>-4.7165960000000004E-9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1</v>
      </c>
      <c r="CD721" s="1">
        <f t="shared" si="233"/>
        <v>0</v>
      </c>
      <c r="CE721" s="1">
        <f t="shared" si="234"/>
        <v>0</v>
      </c>
      <c r="CF721" s="1">
        <f t="shared" si="235"/>
        <v>0</v>
      </c>
      <c r="CG721" s="1">
        <f t="shared" si="236"/>
        <v>0</v>
      </c>
      <c r="CH721" s="1">
        <f t="shared" si="237"/>
        <v>0</v>
      </c>
      <c r="CI721" s="1">
        <f t="shared" si="238"/>
        <v>0</v>
      </c>
      <c r="CJ721" s="1">
        <f t="shared" si="239"/>
        <v>0</v>
      </c>
      <c r="CK721" s="1">
        <f t="shared" si="240"/>
        <v>0</v>
      </c>
      <c r="CL721">
        <f t="shared" si="241"/>
        <v>0</v>
      </c>
      <c r="CM721">
        <f t="shared" si="242"/>
        <v>0</v>
      </c>
      <c r="CN721">
        <f t="shared" si="243"/>
        <v>0</v>
      </c>
      <c r="CO721">
        <f t="shared" si="244"/>
        <v>0</v>
      </c>
      <c r="CP721" s="2">
        <f t="shared" si="245"/>
        <v>0</v>
      </c>
      <c r="CQ721" s="2">
        <f t="shared" si="246"/>
        <v>0</v>
      </c>
      <c r="CR721" s="2">
        <f t="shared" si="247"/>
        <v>0</v>
      </c>
      <c r="CS721" s="2">
        <f t="shared" si="248"/>
        <v>0</v>
      </c>
      <c r="CT721">
        <f t="shared" si="249"/>
        <v>0</v>
      </c>
      <c r="CU721" s="3">
        <f>(CT721-MIN($CT$5:$CT$1744))/(MAX($CT$5:$CT$1744)-MIN($CT$5:$CT$1744))</f>
        <v>0</v>
      </c>
      <c r="CV721">
        <f t="shared" si="250"/>
        <v>0</v>
      </c>
      <c r="CW721">
        <f t="shared" si="251"/>
        <v>0</v>
      </c>
      <c r="CX721">
        <f t="shared" si="252"/>
        <v>0</v>
      </c>
      <c r="CY721">
        <f t="shared" si="253"/>
        <v>0</v>
      </c>
    </row>
    <row r="722" spans="1:103" ht="15" x14ac:dyDescent="0.25">
      <c r="A722">
        <v>193.83709999999999</v>
      </c>
      <c r="B722">
        <v>3.3579249999999998</v>
      </c>
      <c r="C722">
        <v>1.9273370000000001</v>
      </c>
      <c r="D722">
        <v>2.7463060000000001</v>
      </c>
      <c r="E722">
        <v>-0.28329779999999999</v>
      </c>
      <c r="F722">
        <v>0.1233993</v>
      </c>
      <c r="G722">
        <v>-7.4176499999999996E-3</v>
      </c>
      <c r="H722">
        <v>0.95103099999999996</v>
      </c>
      <c r="I722">
        <v>0.26695150000000001</v>
      </c>
      <c r="J722">
        <v>-6.8180969999999994E-2</v>
      </c>
      <c r="K722">
        <v>0.68362750000000005</v>
      </c>
      <c r="L722">
        <v>6.4398549999999999E-2</v>
      </c>
      <c r="M722">
        <v>0.72378010000000004</v>
      </c>
      <c r="N722">
        <v>1</v>
      </c>
      <c r="O722">
        <v>0</v>
      </c>
      <c r="P722">
        <v>0</v>
      </c>
      <c r="Q722">
        <v>0</v>
      </c>
      <c r="R722">
        <v>29.968219999999999</v>
      </c>
      <c r="S722">
        <v>3.4017919999999999</v>
      </c>
      <c r="T722">
        <v>23.54701</v>
      </c>
      <c r="U722">
        <v>46.374450000000003</v>
      </c>
      <c r="V722">
        <v>61.061329999999998</v>
      </c>
      <c r="W722">
        <v>57.56718</v>
      </c>
      <c r="X722">
        <v>55.443060000000003</v>
      </c>
      <c r="Y722">
        <v>58.320720000000001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5.4297429999999996E-10</v>
      </c>
      <c r="AF722">
        <v>9.7007739999999994E-9</v>
      </c>
      <c r="AG722">
        <v>-2.8353700000000001E-8</v>
      </c>
      <c r="AH722">
        <v>0.99999990000000005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5.4297429999999996E-10</v>
      </c>
      <c r="AT722">
        <v>9.7007739999999994E-9</v>
      </c>
      <c r="AU722">
        <v>-2.8353700000000001E-8</v>
      </c>
      <c r="AV722">
        <v>0.99999990000000005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2</v>
      </c>
      <c r="BC722">
        <v>1</v>
      </c>
      <c r="BD722">
        <v>0</v>
      </c>
      <c r="BE722">
        <v>0</v>
      </c>
      <c r="BF722">
        <v>0</v>
      </c>
      <c r="BG722">
        <v>9.0432940000000003E-10</v>
      </c>
      <c r="BH722">
        <v>8.2943340000000003E-9</v>
      </c>
      <c r="BI722">
        <v>-2.2275549999999999E-8</v>
      </c>
      <c r="BJ722">
        <v>0.99999990000000005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3</v>
      </c>
      <c r="BQ722">
        <v>1</v>
      </c>
      <c r="BR722">
        <v>0</v>
      </c>
      <c r="BS722">
        <v>0</v>
      </c>
      <c r="BT722">
        <v>0</v>
      </c>
      <c r="BU722">
        <v>5.4297429999999996E-10</v>
      </c>
      <c r="BV722">
        <v>9.7007739999999994E-9</v>
      </c>
      <c r="BW722">
        <v>-2.8353700000000001E-8</v>
      </c>
      <c r="BX722">
        <v>0.99999990000000005</v>
      </c>
      <c r="BY722">
        <v>1</v>
      </c>
      <c r="BZ722">
        <v>0</v>
      </c>
      <c r="CA722">
        <v>0</v>
      </c>
      <c r="CB722">
        <v>0</v>
      </c>
      <c r="CC722">
        <v>1</v>
      </c>
      <c r="CD722" s="1">
        <f t="shared" si="233"/>
        <v>0</v>
      </c>
      <c r="CE722" s="1">
        <f t="shared" si="234"/>
        <v>0</v>
      </c>
      <c r="CF722" s="1">
        <f t="shared" si="235"/>
        <v>0</v>
      </c>
      <c r="CG722" s="1">
        <f t="shared" si="236"/>
        <v>0</v>
      </c>
      <c r="CH722" s="1">
        <f t="shared" si="237"/>
        <v>5.1246903539594602E-2</v>
      </c>
      <c r="CI722" s="1">
        <f t="shared" si="238"/>
        <v>5.1246903539594602E-2</v>
      </c>
      <c r="CJ722" s="1">
        <f t="shared" si="239"/>
        <v>5.1246903539594602E-2</v>
      </c>
      <c r="CK722" s="1">
        <f t="shared" si="240"/>
        <v>5.1246903539594602E-2</v>
      </c>
      <c r="CL722">
        <f t="shared" si="241"/>
        <v>0</v>
      </c>
      <c r="CM722">
        <f t="shared" si="242"/>
        <v>0</v>
      </c>
      <c r="CN722">
        <f t="shared" si="243"/>
        <v>0</v>
      </c>
      <c r="CO722">
        <f t="shared" si="244"/>
        <v>0</v>
      </c>
      <c r="CP722" s="2">
        <f t="shared" si="245"/>
        <v>5.1246903539594602E-2</v>
      </c>
      <c r="CQ722" s="2">
        <f t="shared" si="246"/>
        <v>5.1246903539594602E-2</v>
      </c>
      <c r="CR722" s="2">
        <f t="shared" si="247"/>
        <v>5.1246903539594602E-2</v>
      </c>
      <c r="CS722" s="2">
        <f t="shared" si="248"/>
        <v>0</v>
      </c>
      <c r="CT722">
        <f t="shared" si="249"/>
        <v>0.35872832477716221</v>
      </c>
      <c r="CU722" s="3">
        <f>(CT722-MIN($CT$5:$CT$1744))/(MAX($CT$5:$CT$1744)-MIN($CT$5:$CT$1744))</f>
        <v>4.1664149219182602E-4</v>
      </c>
      <c r="CV722">
        <f t="shared" si="250"/>
        <v>0.1024938070791892</v>
      </c>
      <c r="CW722">
        <f t="shared" si="251"/>
        <v>0.1024938070791892</v>
      </c>
      <c r="CX722">
        <f t="shared" si="252"/>
        <v>0.1024938070791892</v>
      </c>
      <c r="CY722">
        <f t="shared" si="253"/>
        <v>5.1246903539594602E-2</v>
      </c>
    </row>
    <row r="723" spans="1:103" ht="15" x14ac:dyDescent="0.25">
      <c r="A723">
        <v>193.88740000000001</v>
      </c>
      <c r="B723">
        <v>3.3579249999999998</v>
      </c>
      <c r="C723">
        <v>1.9273370000000001</v>
      </c>
      <c r="D723">
        <v>2.7463060000000001</v>
      </c>
      <c r="E723">
        <v>-0.28329789999999999</v>
      </c>
      <c r="F723">
        <v>0.12339940000000001</v>
      </c>
      <c r="G723">
        <v>-7.4176520000000003E-3</v>
      </c>
      <c r="H723">
        <v>0.95103099999999996</v>
      </c>
      <c r="I723">
        <v>0.26695150000000001</v>
      </c>
      <c r="J723">
        <v>-6.817637E-2</v>
      </c>
      <c r="K723">
        <v>0.68360860000000001</v>
      </c>
      <c r="L723">
        <v>6.4390729999999993E-2</v>
      </c>
      <c r="M723">
        <v>0.72379919999999998</v>
      </c>
      <c r="N723">
        <v>1</v>
      </c>
      <c r="O723">
        <v>0</v>
      </c>
      <c r="P723">
        <v>0</v>
      </c>
      <c r="Q723">
        <v>0</v>
      </c>
      <c r="R723">
        <v>29.968209999999999</v>
      </c>
      <c r="S723">
        <v>3.4017919999999999</v>
      </c>
      <c r="T723">
        <v>23.54701</v>
      </c>
      <c r="U723">
        <v>46.374450000000003</v>
      </c>
      <c r="V723">
        <v>61.061329999999998</v>
      </c>
      <c r="W723">
        <v>57.56718</v>
      </c>
      <c r="X723">
        <v>55.443060000000003</v>
      </c>
      <c r="Y723">
        <v>58.320720000000001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4.3937379999999997E-10</v>
      </c>
      <c r="AF723">
        <v>4.7246999999999996E-9</v>
      </c>
      <c r="AG723">
        <v>-7.5767999999999997E-9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-2.8571629999999999E-11</v>
      </c>
      <c r="AT723">
        <v>6.772656E-9</v>
      </c>
      <c r="AU723">
        <v>-3.0960719999999999E-9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2</v>
      </c>
      <c r="BC723">
        <v>1</v>
      </c>
      <c r="BD723">
        <v>0</v>
      </c>
      <c r="BE723">
        <v>0</v>
      </c>
      <c r="BF723">
        <v>0</v>
      </c>
      <c r="BG723">
        <v>3.1903129999999998E-10</v>
      </c>
      <c r="BH723">
        <v>5.9157069999999999E-9</v>
      </c>
      <c r="BI723">
        <v>-7.8879410000000003E-9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3</v>
      </c>
      <c r="BQ723">
        <v>1</v>
      </c>
      <c r="BR723">
        <v>0</v>
      </c>
      <c r="BS723">
        <v>0</v>
      </c>
      <c r="BT723">
        <v>0</v>
      </c>
      <c r="BU723">
        <v>3.9134279999999998E-10</v>
      </c>
      <c r="BV723">
        <v>5.5822069999999998E-9</v>
      </c>
      <c r="BW723">
        <v>-4.0364770000000004E-9</v>
      </c>
      <c r="BX723">
        <v>1</v>
      </c>
      <c r="BY723">
        <v>1</v>
      </c>
      <c r="BZ723">
        <v>0</v>
      </c>
      <c r="CA723">
        <v>0</v>
      </c>
      <c r="CB723">
        <v>0</v>
      </c>
      <c r="CC723">
        <v>1</v>
      </c>
      <c r="CD723" s="1">
        <f t="shared" si="233"/>
        <v>0</v>
      </c>
      <c r="CE723" s="1">
        <f t="shared" si="234"/>
        <v>0</v>
      </c>
      <c r="CF723" s="1">
        <f t="shared" si="235"/>
        <v>0</v>
      </c>
      <c r="CG723" s="1">
        <f t="shared" si="236"/>
        <v>0</v>
      </c>
      <c r="CH723" s="1">
        <f t="shared" si="237"/>
        <v>0</v>
      </c>
      <c r="CI723" s="1">
        <f t="shared" si="238"/>
        <v>0</v>
      </c>
      <c r="CJ723" s="1">
        <f t="shared" si="239"/>
        <v>0</v>
      </c>
      <c r="CK723" s="1">
        <f t="shared" si="240"/>
        <v>0</v>
      </c>
      <c r="CL723">
        <f t="shared" si="241"/>
        <v>0</v>
      </c>
      <c r="CM723">
        <f t="shared" si="242"/>
        <v>0</v>
      </c>
      <c r="CN723">
        <f t="shared" si="243"/>
        <v>0</v>
      </c>
      <c r="CO723">
        <f t="shared" si="244"/>
        <v>0</v>
      </c>
      <c r="CP723" s="2">
        <f t="shared" si="245"/>
        <v>0</v>
      </c>
      <c r="CQ723" s="2">
        <f t="shared" si="246"/>
        <v>0</v>
      </c>
      <c r="CR723" s="2">
        <f t="shared" si="247"/>
        <v>0</v>
      </c>
      <c r="CS723" s="2">
        <f t="shared" si="248"/>
        <v>0</v>
      </c>
      <c r="CT723">
        <f t="shared" si="249"/>
        <v>0</v>
      </c>
      <c r="CU723" s="3">
        <f>(CT723-MIN($CT$5:$CT$1744))/(MAX($CT$5:$CT$1744)-MIN($CT$5:$CT$1744))</f>
        <v>0</v>
      </c>
      <c r="CV723">
        <f t="shared" si="250"/>
        <v>0</v>
      </c>
      <c r="CW723">
        <f t="shared" si="251"/>
        <v>0</v>
      </c>
      <c r="CX723">
        <f t="shared" si="252"/>
        <v>0</v>
      </c>
      <c r="CY723">
        <f t="shared" si="253"/>
        <v>0</v>
      </c>
    </row>
    <row r="724" spans="1:103" ht="15" x14ac:dyDescent="0.25">
      <c r="A724">
        <v>193.93799999999999</v>
      </c>
      <c r="B724">
        <v>3.3579249999999998</v>
      </c>
      <c r="C724">
        <v>1.9273370000000001</v>
      </c>
      <c r="D724">
        <v>2.7463060000000001</v>
      </c>
      <c r="E724">
        <v>-0.28329799999999999</v>
      </c>
      <c r="F724">
        <v>0.1233993</v>
      </c>
      <c r="G724">
        <v>-7.4176479999999998E-3</v>
      </c>
      <c r="H724">
        <v>0.95103099999999996</v>
      </c>
      <c r="I724">
        <v>0.26695150000000001</v>
      </c>
      <c r="J724">
        <v>-6.8172819999999995E-2</v>
      </c>
      <c r="K724">
        <v>0.68359400000000003</v>
      </c>
      <c r="L724">
        <v>6.438468E-2</v>
      </c>
      <c r="M724">
        <v>0.72381379999999995</v>
      </c>
      <c r="N724">
        <v>1</v>
      </c>
      <c r="O724">
        <v>0</v>
      </c>
      <c r="P724">
        <v>0</v>
      </c>
      <c r="Q724">
        <v>0</v>
      </c>
      <c r="R724">
        <v>29.968209999999999</v>
      </c>
      <c r="S724">
        <v>3.4017930000000001</v>
      </c>
      <c r="T724">
        <v>23.54701</v>
      </c>
      <c r="U724">
        <v>46.374450000000003</v>
      </c>
      <c r="V724">
        <v>61.061329999999998</v>
      </c>
      <c r="W724">
        <v>57.56718</v>
      </c>
      <c r="X724">
        <v>55.443060000000003</v>
      </c>
      <c r="Y724">
        <v>58.320720000000001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1.340165E-9</v>
      </c>
      <c r="AF724">
        <v>1.5863800000000001E-9</v>
      </c>
      <c r="AG724">
        <v>7.290334E-9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1.340165E-9</v>
      </c>
      <c r="AT724">
        <v>1.5863800000000001E-9</v>
      </c>
      <c r="AU724">
        <v>7.290334E-9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2</v>
      </c>
      <c r="BC724">
        <v>1</v>
      </c>
      <c r="BD724">
        <v>0</v>
      </c>
      <c r="BE724">
        <v>0</v>
      </c>
      <c r="BF724">
        <v>0</v>
      </c>
      <c r="BG724">
        <v>1.399722E-9</v>
      </c>
      <c r="BH724">
        <v>2.1759330000000001E-9</v>
      </c>
      <c r="BI724">
        <v>2.4457009999999999E-10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3</v>
      </c>
      <c r="BQ724">
        <v>1</v>
      </c>
      <c r="BR724">
        <v>0</v>
      </c>
      <c r="BS724">
        <v>0</v>
      </c>
      <c r="BT724">
        <v>0</v>
      </c>
      <c r="BU724">
        <v>1.4322429999999999E-9</v>
      </c>
      <c r="BV724">
        <v>8.4688419999999997E-10</v>
      </c>
      <c r="BW724">
        <v>1.077556E-8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1</v>
      </c>
      <c r="CD724" s="1">
        <f t="shared" si="233"/>
        <v>0</v>
      </c>
      <c r="CE724" s="1">
        <f t="shared" si="234"/>
        <v>0</v>
      </c>
      <c r="CF724" s="1">
        <f t="shared" si="235"/>
        <v>0</v>
      </c>
      <c r="CG724" s="1">
        <f t="shared" si="236"/>
        <v>0</v>
      </c>
      <c r="CH724" s="1">
        <f t="shared" si="237"/>
        <v>0</v>
      </c>
      <c r="CI724" s="1">
        <f t="shared" si="238"/>
        <v>0</v>
      </c>
      <c r="CJ724" s="1">
        <f t="shared" si="239"/>
        <v>0</v>
      </c>
      <c r="CK724" s="1">
        <f t="shared" si="240"/>
        <v>0</v>
      </c>
      <c r="CL724">
        <f t="shared" si="241"/>
        <v>0</v>
      </c>
      <c r="CM724">
        <f t="shared" si="242"/>
        <v>0</v>
      </c>
      <c r="CN724">
        <f t="shared" si="243"/>
        <v>0</v>
      </c>
      <c r="CO724">
        <f t="shared" si="244"/>
        <v>0</v>
      </c>
      <c r="CP724" s="2">
        <f t="shared" si="245"/>
        <v>0</v>
      </c>
      <c r="CQ724" s="2">
        <f t="shared" si="246"/>
        <v>0</v>
      </c>
      <c r="CR724" s="2">
        <f t="shared" si="247"/>
        <v>0</v>
      </c>
      <c r="CS724" s="2">
        <f t="shared" si="248"/>
        <v>0</v>
      </c>
      <c r="CT724">
        <f t="shared" si="249"/>
        <v>0</v>
      </c>
      <c r="CU724" s="3">
        <f>(CT724-MIN($CT$5:$CT$1744))/(MAX($CT$5:$CT$1744)-MIN($CT$5:$CT$1744))</f>
        <v>0</v>
      </c>
      <c r="CV724">
        <f t="shared" si="250"/>
        <v>0</v>
      </c>
      <c r="CW724">
        <f t="shared" si="251"/>
        <v>0</v>
      </c>
      <c r="CX724">
        <f t="shared" si="252"/>
        <v>0</v>
      </c>
      <c r="CY724">
        <f t="shared" si="253"/>
        <v>0</v>
      </c>
    </row>
    <row r="725" spans="1:103" ht="15" x14ac:dyDescent="0.25">
      <c r="A725">
        <v>193.98599999999999</v>
      </c>
      <c r="B725">
        <v>3.3579249999999998</v>
      </c>
      <c r="C725">
        <v>1.9273370000000001</v>
      </c>
      <c r="D725">
        <v>2.7463060000000001</v>
      </c>
      <c r="E725">
        <v>-0.2832983</v>
      </c>
      <c r="F725">
        <v>0.1233995</v>
      </c>
      <c r="G725">
        <v>-7.4177039999999998E-3</v>
      </c>
      <c r="H725">
        <v>0.95103090000000001</v>
      </c>
      <c r="I725">
        <v>0.26695150000000001</v>
      </c>
      <c r="J725">
        <v>-6.8170079999999994E-2</v>
      </c>
      <c r="K725">
        <v>0.68358269999999999</v>
      </c>
      <c r="L725">
        <v>6.4380019999999996E-2</v>
      </c>
      <c r="M725">
        <v>0.72382519999999995</v>
      </c>
      <c r="N725">
        <v>1</v>
      </c>
      <c r="O725">
        <v>0</v>
      </c>
      <c r="P725">
        <v>0</v>
      </c>
      <c r="Q725">
        <v>0</v>
      </c>
      <c r="R725">
        <v>29.968209999999999</v>
      </c>
      <c r="S725">
        <v>3.4017930000000001</v>
      </c>
      <c r="T725">
        <v>23.54701</v>
      </c>
      <c r="U725">
        <v>46.374450000000003</v>
      </c>
      <c r="V725">
        <v>61.061329999999998</v>
      </c>
      <c r="W725">
        <v>57.56718</v>
      </c>
      <c r="X725">
        <v>55.443060000000003</v>
      </c>
      <c r="Y725">
        <v>58.320720000000001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-5.2509319999999998E-10</v>
      </c>
      <c r="AF725">
        <v>-8.7657430000000003E-10</v>
      </c>
      <c r="AG725">
        <v>-2.0063839999999999E-8</v>
      </c>
      <c r="AH725">
        <v>0.99999990000000005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-6.0748679999999995E-10</v>
      </c>
      <c r="AT725">
        <v>-1.0118840000000001E-9</v>
      </c>
      <c r="AU725">
        <v>-1.305185E-8</v>
      </c>
      <c r="AV725">
        <v>0.99999990000000005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2</v>
      </c>
      <c r="BC725">
        <v>1</v>
      </c>
      <c r="BD725">
        <v>0</v>
      </c>
      <c r="BE725">
        <v>0</v>
      </c>
      <c r="BF725">
        <v>0</v>
      </c>
      <c r="BG725">
        <v>-7.9738570000000005E-10</v>
      </c>
      <c r="BH725">
        <v>6.1443860000000002E-11</v>
      </c>
      <c r="BI725">
        <v>-1.5812869999999999E-8</v>
      </c>
      <c r="BJ725">
        <v>0.99999990000000005</v>
      </c>
      <c r="BK725">
        <v>1</v>
      </c>
      <c r="BL725">
        <v>0</v>
      </c>
      <c r="BM725">
        <v>0</v>
      </c>
      <c r="BN725">
        <v>0</v>
      </c>
      <c r="BO725">
        <v>1</v>
      </c>
      <c r="BP725">
        <v>3</v>
      </c>
      <c r="BQ725">
        <v>1</v>
      </c>
      <c r="BR725">
        <v>0</v>
      </c>
      <c r="BS725">
        <v>0</v>
      </c>
      <c r="BT725">
        <v>0</v>
      </c>
      <c r="BU725">
        <v>-5.4380109999999996E-10</v>
      </c>
      <c r="BV725">
        <v>-6.1813969999999995E-11</v>
      </c>
      <c r="BW725">
        <v>-7.3993570000000003E-9</v>
      </c>
      <c r="BX725">
        <v>0.99999990000000005</v>
      </c>
      <c r="BY725">
        <v>1</v>
      </c>
      <c r="BZ725">
        <v>0</v>
      </c>
      <c r="CA725">
        <v>0</v>
      </c>
      <c r="CB725">
        <v>0</v>
      </c>
      <c r="CC725">
        <v>1</v>
      </c>
      <c r="CD725" s="1">
        <f t="shared" si="233"/>
        <v>0</v>
      </c>
      <c r="CE725" s="1">
        <f t="shared" si="234"/>
        <v>0</v>
      </c>
      <c r="CF725" s="1">
        <f t="shared" si="235"/>
        <v>0</v>
      </c>
      <c r="CG725" s="1">
        <f t="shared" si="236"/>
        <v>0</v>
      </c>
      <c r="CH725" s="1">
        <f t="shared" si="237"/>
        <v>5.1246903539594602E-2</v>
      </c>
      <c r="CI725" s="1">
        <f t="shared" si="238"/>
        <v>5.1246903539594602E-2</v>
      </c>
      <c r="CJ725" s="1">
        <f t="shared" si="239"/>
        <v>5.1246903539594602E-2</v>
      </c>
      <c r="CK725" s="1">
        <f t="shared" si="240"/>
        <v>5.1246903539594602E-2</v>
      </c>
      <c r="CL725">
        <f t="shared" si="241"/>
        <v>0</v>
      </c>
      <c r="CM725">
        <f t="shared" si="242"/>
        <v>0</v>
      </c>
      <c r="CN725">
        <f t="shared" si="243"/>
        <v>0</v>
      </c>
      <c r="CO725">
        <f t="shared" si="244"/>
        <v>0</v>
      </c>
      <c r="CP725" s="2">
        <f t="shared" si="245"/>
        <v>5.1246903539594602E-2</v>
      </c>
      <c r="CQ725" s="2">
        <f t="shared" si="246"/>
        <v>5.1246903539594602E-2</v>
      </c>
      <c r="CR725" s="2">
        <f t="shared" si="247"/>
        <v>5.1246903539594602E-2</v>
      </c>
      <c r="CS725" s="2">
        <f t="shared" si="248"/>
        <v>0</v>
      </c>
      <c r="CT725">
        <f t="shared" si="249"/>
        <v>0.35872832477716221</v>
      </c>
      <c r="CU725" s="3">
        <f>(CT725-MIN($CT$5:$CT$1744))/(MAX($CT$5:$CT$1744)-MIN($CT$5:$CT$1744))</f>
        <v>4.1664149219182602E-4</v>
      </c>
      <c r="CV725">
        <f t="shared" si="250"/>
        <v>0.1024938070791892</v>
      </c>
      <c r="CW725">
        <f t="shared" si="251"/>
        <v>0.1024938070791892</v>
      </c>
      <c r="CX725">
        <f t="shared" si="252"/>
        <v>0.1024938070791892</v>
      </c>
      <c r="CY725">
        <f t="shared" si="253"/>
        <v>5.1246903539594602E-2</v>
      </c>
    </row>
    <row r="726" spans="1:103" ht="15" x14ac:dyDescent="0.25">
      <c r="A726">
        <v>194.03569999999999</v>
      </c>
      <c r="B726">
        <v>3.3579249999999998</v>
      </c>
      <c r="C726">
        <v>1.9273370000000001</v>
      </c>
      <c r="D726">
        <v>2.7463060000000001</v>
      </c>
      <c r="E726">
        <v>-0.2832983</v>
      </c>
      <c r="F726">
        <v>0.12339940000000001</v>
      </c>
      <c r="G726">
        <v>-7.4176829999999996E-3</v>
      </c>
      <c r="H726">
        <v>0.95103090000000001</v>
      </c>
      <c r="I726">
        <v>0.26695150000000001</v>
      </c>
      <c r="J726">
        <v>-6.8167980000000003E-2</v>
      </c>
      <c r="K726">
        <v>0.68357389999999996</v>
      </c>
      <c r="L726">
        <v>6.4376429999999998E-2</v>
      </c>
      <c r="M726">
        <v>0.72383390000000003</v>
      </c>
      <c r="N726">
        <v>1</v>
      </c>
      <c r="O726">
        <v>0</v>
      </c>
      <c r="P726">
        <v>0</v>
      </c>
      <c r="Q726">
        <v>0</v>
      </c>
      <c r="R726">
        <v>31.078150000000001</v>
      </c>
      <c r="S726">
        <v>3.5277850000000002</v>
      </c>
      <c r="T726">
        <v>24.41911</v>
      </c>
      <c r="U726">
        <v>48.092019999999998</v>
      </c>
      <c r="V726">
        <v>63.322859999999999</v>
      </c>
      <c r="W726">
        <v>59.699300000000001</v>
      </c>
      <c r="X726">
        <v>57.496510000000001</v>
      </c>
      <c r="Y726">
        <v>60.48075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9.580883E-11</v>
      </c>
      <c r="AF726">
        <v>1.0988360000000001E-9</v>
      </c>
      <c r="AG726">
        <v>5.9856809999999999E-9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9.580883E-11</v>
      </c>
      <c r="AT726">
        <v>1.0988360000000001E-9</v>
      </c>
      <c r="AU726">
        <v>5.9856809999999999E-9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2</v>
      </c>
      <c r="BC726">
        <v>1</v>
      </c>
      <c r="BD726">
        <v>0</v>
      </c>
      <c r="BE726">
        <v>0</v>
      </c>
      <c r="BF726">
        <v>0</v>
      </c>
      <c r="BG726">
        <v>9.580883E-11</v>
      </c>
      <c r="BH726">
        <v>1.0988360000000001E-9</v>
      </c>
      <c r="BI726">
        <v>5.9856809999999999E-9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3</v>
      </c>
      <c r="BQ726">
        <v>1</v>
      </c>
      <c r="BR726">
        <v>0</v>
      </c>
      <c r="BS726">
        <v>0</v>
      </c>
      <c r="BT726">
        <v>0</v>
      </c>
      <c r="BU726">
        <v>9.580883E-11</v>
      </c>
      <c r="BV726">
        <v>1.0988360000000001E-9</v>
      </c>
      <c r="BW726">
        <v>5.9856809999999999E-9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1</v>
      </c>
      <c r="CD726" s="1">
        <f t="shared" si="233"/>
        <v>0</v>
      </c>
      <c r="CE726" s="1">
        <f t="shared" si="234"/>
        <v>0</v>
      </c>
      <c r="CF726" s="1">
        <f t="shared" si="235"/>
        <v>0</v>
      </c>
      <c r="CG726" s="1">
        <f t="shared" si="236"/>
        <v>0</v>
      </c>
      <c r="CH726" s="1">
        <f t="shared" si="237"/>
        <v>0</v>
      </c>
      <c r="CI726" s="1">
        <f t="shared" si="238"/>
        <v>0</v>
      </c>
      <c r="CJ726" s="1">
        <f t="shared" si="239"/>
        <v>0</v>
      </c>
      <c r="CK726" s="1">
        <f t="shared" si="240"/>
        <v>0</v>
      </c>
      <c r="CL726">
        <f t="shared" si="241"/>
        <v>0</v>
      </c>
      <c r="CM726">
        <f t="shared" si="242"/>
        <v>0</v>
      </c>
      <c r="CN726">
        <f t="shared" si="243"/>
        <v>0</v>
      </c>
      <c r="CO726">
        <f t="shared" si="244"/>
        <v>0</v>
      </c>
      <c r="CP726" s="2">
        <f t="shared" si="245"/>
        <v>0</v>
      </c>
      <c r="CQ726" s="2">
        <f t="shared" si="246"/>
        <v>0</v>
      </c>
      <c r="CR726" s="2">
        <f t="shared" si="247"/>
        <v>0</v>
      </c>
      <c r="CS726" s="2">
        <f t="shared" si="248"/>
        <v>0</v>
      </c>
      <c r="CT726">
        <f t="shared" si="249"/>
        <v>0</v>
      </c>
      <c r="CU726" s="3">
        <f>(CT726-MIN($CT$5:$CT$1744))/(MAX($CT$5:$CT$1744)-MIN($CT$5:$CT$1744))</f>
        <v>0</v>
      </c>
      <c r="CV726">
        <f t="shared" si="250"/>
        <v>0</v>
      </c>
      <c r="CW726">
        <f t="shared" si="251"/>
        <v>0</v>
      </c>
      <c r="CX726">
        <f t="shared" si="252"/>
        <v>0</v>
      </c>
      <c r="CY726">
        <f t="shared" si="253"/>
        <v>0</v>
      </c>
    </row>
    <row r="727" spans="1:103" ht="15" x14ac:dyDescent="0.25">
      <c r="A727">
        <v>194.0866</v>
      </c>
      <c r="B727">
        <v>3.3510309999999999</v>
      </c>
      <c r="C727">
        <v>1.974531</v>
      </c>
      <c r="D727">
        <v>2.7306469999999998</v>
      </c>
      <c r="E727">
        <v>-0.28329840000000001</v>
      </c>
      <c r="F727">
        <v>0.1233995</v>
      </c>
      <c r="G727">
        <v>-7.4177449999999999E-3</v>
      </c>
      <c r="H727">
        <v>0.95103079999999995</v>
      </c>
      <c r="I727">
        <v>0.26695150000000001</v>
      </c>
      <c r="J727">
        <v>-6.8515889999999996E-2</v>
      </c>
      <c r="K727">
        <v>0.68361179999999999</v>
      </c>
      <c r="L727">
        <v>6.4717449999999996E-2</v>
      </c>
      <c r="M727">
        <v>0.72373489999999996</v>
      </c>
      <c r="N727">
        <v>1</v>
      </c>
      <c r="O727">
        <v>-6.8807600000000003E-4</v>
      </c>
      <c r="P727">
        <v>-7.2151419999999999E-3</v>
      </c>
      <c r="Q727">
        <v>-6.4425469999999999E-3</v>
      </c>
      <c r="R727">
        <v>31.177689999999998</v>
      </c>
      <c r="S727">
        <v>3.5711629999999999</v>
      </c>
      <c r="T727">
        <v>24.362919999999999</v>
      </c>
      <c r="U727">
        <v>48.04898</v>
      </c>
      <c r="V727">
        <v>63.29054</v>
      </c>
      <c r="W727">
        <v>59.692779999999999</v>
      </c>
      <c r="X727">
        <v>57.50808</v>
      </c>
      <c r="Y727">
        <v>60.51144</v>
      </c>
      <c r="Z727">
        <v>0</v>
      </c>
      <c r="AA727">
        <v>1</v>
      </c>
      <c r="AB727">
        <v>-1.0737480000000001E-2</v>
      </c>
      <c r="AC727">
        <v>0.1105863</v>
      </c>
      <c r="AD727">
        <v>-1.369619E-2</v>
      </c>
      <c r="AE727">
        <v>1.2890670000000001E-9</v>
      </c>
      <c r="AF727">
        <v>-4.7989110000000002E-9</v>
      </c>
      <c r="AG727">
        <v>-2.0406999999999999E-8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1.3952790000000001E-9</v>
      </c>
      <c r="AT727">
        <v>-4.0310309999999998E-9</v>
      </c>
      <c r="AU727">
        <v>-1.6143810000000001E-8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2</v>
      </c>
      <c r="BC727">
        <v>1</v>
      </c>
      <c r="BD727">
        <v>0</v>
      </c>
      <c r="BE727">
        <v>0</v>
      </c>
      <c r="BF727">
        <v>0</v>
      </c>
      <c r="BG727">
        <v>9.3618870000000005E-10</v>
      </c>
      <c r="BH727">
        <v>-4.2512599999999996E-9</v>
      </c>
      <c r="BI727">
        <v>-2.2305220000000001E-8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3</v>
      </c>
      <c r="BQ727">
        <v>1</v>
      </c>
      <c r="BR727">
        <v>0</v>
      </c>
      <c r="BS727">
        <v>0</v>
      </c>
      <c r="BT727">
        <v>0</v>
      </c>
      <c r="BU727">
        <v>1.748157E-9</v>
      </c>
      <c r="BV727">
        <v>-4.5786810000000001E-9</v>
      </c>
      <c r="BW727">
        <v>-1.4245600000000001E-8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1</v>
      </c>
      <c r="CD727" s="1">
        <f t="shared" si="233"/>
        <v>0.11194734853919722</v>
      </c>
      <c r="CE727" s="1">
        <f t="shared" si="234"/>
        <v>0</v>
      </c>
      <c r="CF727" s="1">
        <f t="shared" si="235"/>
        <v>0</v>
      </c>
      <c r="CG727" s="1">
        <f t="shared" si="236"/>
        <v>0</v>
      </c>
      <c r="CH727" s="1">
        <f t="shared" si="237"/>
        <v>0</v>
      </c>
      <c r="CI727" s="1">
        <f t="shared" si="238"/>
        <v>0</v>
      </c>
      <c r="CJ727" s="1">
        <f t="shared" si="239"/>
        <v>0</v>
      </c>
      <c r="CK727" s="1">
        <f t="shared" si="240"/>
        <v>0</v>
      </c>
      <c r="CL727">
        <f t="shared" si="241"/>
        <v>0</v>
      </c>
      <c r="CM727">
        <f t="shared" si="242"/>
        <v>0</v>
      </c>
      <c r="CN727">
        <f t="shared" si="243"/>
        <v>0</v>
      </c>
      <c r="CO727">
        <f t="shared" si="244"/>
        <v>0</v>
      </c>
      <c r="CP727" s="2">
        <f t="shared" si="245"/>
        <v>0</v>
      </c>
      <c r="CQ727" s="2">
        <f t="shared" si="246"/>
        <v>0</v>
      </c>
      <c r="CR727" s="2">
        <f t="shared" si="247"/>
        <v>0</v>
      </c>
      <c r="CS727" s="2">
        <f t="shared" si="248"/>
        <v>0</v>
      </c>
      <c r="CT727">
        <f t="shared" si="249"/>
        <v>0.11194734853919722</v>
      </c>
      <c r="CU727" s="3">
        <f>(CT727-MIN($CT$5:$CT$1744))/(MAX($CT$5:$CT$1744)-MIN($CT$5:$CT$1744))</f>
        <v>1.3002014929058909E-4</v>
      </c>
      <c r="CV727">
        <f t="shared" si="250"/>
        <v>0.11194734853919722</v>
      </c>
      <c r="CW727">
        <f t="shared" si="251"/>
        <v>0</v>
      </c>
      <c r="CX727">
        <f t="shared" si="252"/>
        <v>0</v>
      </c>
      <c r="CY727">
        <f t="shared" si="253"/>
        <v>0</v>
      </c>
    </row>
    <row r="728" spans="1:103" ht="15" x14ac:dyDescent="0.25">
      <c r="A728">
        <v>194.1361</v>
      </c>
      <c r="B728">
        <v>3.3349169999999999</v>
      </c>
      <c r="C728">
        <v>2.0387170000000001</v>
      </c>
      <c r="D728">
        <v>2.6619100000000002</v>
      </c>
      <c r="E728">
        <v>-0.28329850000000001</v>
      </c>
      <c r="F728">
        <v>0.1233996</v>
      </c>
      <c r="G728">
        <v>-7.4177720000000004E-3</v>
      </c>
      <c r="H728">
        <v>0.95103079999999995</v>
      </c>
      <c r="I728">
        <v>0.26695150000000001</v>
      </c>
      <c r="J728">
        <v>-6.9782230000000001E-2</v>
      </c>
      <c r="K728">
        <v>0.68439289999999997</v>
      </c>
      <c r="L728">
        <v>6.6078629999999999E-2</v>
      </c>
      <c r="M728">
        <v>0.72275199999999995</v>
      </c>
      <c r="N728">
        <v>1</v>
      </c>
      <c r="O728">
        <v>5.1498410000000002E-5</v>
      </c>
      <c r="P728">
        <v>-7.9865460000000006E-3</v>
      </c>
      <c r="Q728">
        <v>-6.1063769999999996E-3</v>
      </c>
      <c r="R728">
        <v>28.673680000000001</v>
      </c>
      <c r="S728">
        <v>4.1238289999999997</v>
      </c>
      <c r="T728">
        <v>20.897310000000001</v>
      </c>
      <c r="U728">
        <v>42.088030000000003</v>
      </c>
      <c r="V728">
        <v>55.77608</v>
      </c>
      <c r="W728">
        <v>52.796489999999999</v>
      </c>
      <c r="X728">
        <v>51.02214</v>
      </c>
      <c r="Y728">
        <v>53.93571</v>
      </c>
      <c r="Z728">
        <v>0</v>
      </c>
      <c r="AA728">
        <v>1</v>
      </c>
      <c r="AB728">
        <v>-8.7806910000000002E-3</v>
      </c>
      <c r="AC728">
        <v>9.9377300000000002E-2</v>
      </c>
      <c r="AD728">
        <v>-4.1995659999999997E-2</v>
      </c>
      <c r="AE728">
        <v>4.8113540000000004E-10</v>
      </c>
      <c r="AF728">
        <v>9.475943E-9</v>
      </c>
      <c r="AG728">
        <v>-1.016571E-8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7.511846E-10</v>
      </c>
      <c r="AT728">
        <v>1.095646E-8</v>
      </c>
      <c r="AU728">
        <v>-1.1980940000000001E-8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2</v>
      </c>
      <c r="BC728">
        <v>1</v>
      </c>
      <c r="BD728">
        <v>0</v>
      </c>
      <c r="BE728">
        <v>0</v>
      </c>
      <c r="BF728">
        <v>0</v>
      </c>
      <c r="BG728">
        <v>9.1737010000000004E-10</v>
      </c>
      <c r="BH728">
        <v>9.8581609999999997E-9</v>
      </c>
      <c r="BI728">
        <v>-1.2577150000000001E-8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3</v>
      </c>
      <c r="BQ728">
        <v>1</v>
      </c>
      <c r="BR728">
        <v>0</v>
      </c>
      <c r="BS728">
        <v>0</v>
      </c>
      <c r="BT728">
        <v>0</v>
      </c>
      <c r="BU728">
        <v>6.9429549999999998E-10</v>
      </c>
      <c r="BV728">
        <v>9.7020469999999999E-9</v>
      </c>
      <c r="BW728">
        <v>-1.810795E-8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1</v>
      </c>
      <c r="CD728" s="1">
        <f t="shared" si="233"/>
        <v>0.10824316952382299</v>
      </c>
      <c r="CE728" s="1">
        <f t="shared" si="234"/>
        <v>0</v>
      </c>
      <c r="CF728" s="1">
        <f t="shared" si="235"/>
        <v>0</v>
      </c>
      <c r="CG728" s="1">
        <f t="shared" si="236"/>
        <v>0</v>
      </c>
      <c r="CH728" s="1">
        <f t="shared" si="237"/>
        <v>0</v>
      </c>
      <c r="CI728" s="1">
        <f t="shared" si="238"/>
        <v>0</v>
      </c>
      <c r="CJ728" s="1">
        <f t="shared" si="239"/>
        <v>0</v>
      </c>
      <c r="CK728" s="1">
        <f t="shared" si="240"/>
        <v>0</v>
      </c>
      <c r="CL728">
        <f t="shared" si="241"/>
        <v>0</v>
      </c>
      <c r="CM728">
        <f t="shared" si="242"/>
        <v>0</v>
      </c>
      <c r="CN728">
        <f t="shared" si="243"/>
        <v>0</v>
      </c>
      <c r="CO728">
        <f t="shared" si="244"/>
        <v>0</v>
      </c>
      <c r="CP728" s="2">
        <f t="shared" si="245"/>
        <v>0</v>
      </c>
      <c r="CQ728" s="2">
        <f t="shared" si="246"/>
        <v>0</v>
      </c>
      <c r="CR728" s="2">
        <f t="shared" si="247"/>
        <v>0</v>
      </c>
      <c r="CS728" s="2">
        <f t="shared" si="248"/>
        <v>0</v>
      </c>
      <c r="CT728">
        <f t="shared" si="249"/>
        <v>0.10824316952382299</v>
      </c>
      <c r="CU728" s="3">
        <f>(CT728-MIN($CT$5:$CT$1744))/(MAX($CT$5:$CT$1744)-MIN($CT$5:$CT$1744))</f>
        <v>1.2571796692662366E-4</v>
      </c>
      <c r="CV728">
        <f t="shared" si="250"/>
        <v>0.10824316952382299</v>
      </c>
      <c r="CW728">
        <f t="shared" si="251"/>
        <v>0</v>
      </c>
      <c r="CX728">
        <f t="shared" si="252"/>
        <v>0</v>
      </c>
      <c r="CY728">
        <f t="shared" si="253"/>
        <v>0</v>
      </c>
    </row>
    <row r="729" spans="1:103" ht="15" x14ac:dyDescent="0.25">
      <c r="A729">
        <v>194.18629999999999</v>
      </c>
      <c r="B729">
        <v>3.3146490000000002</v>
      </c>
      <c r="C729">
        <v>2.0406659999999999</v>
      </c>
      <c r="D729">
        <v>2.6771940000000001</v>
      </c>
      <c r="E729">
        <v>-0.28329850000000001</v>
      </c>
      <c r="F729">
        <v>0.1233996</v>
      </c>
      <c r="G729">
        <v>-7.417819E-3</v>
      </c>
      <c r="H729">
        <v>0.95103070000000001</v>
      </c>
      <c r="I729">
        <v>0.26695150000000001</v>
      </c>
      <c r="J729">
        <v>-7.1515339999999997E-2</v>
      </c>
      <c r="K729">
        <v>0.68489370000000005</v>
      </c>
      <c r="L729">
        <v>6.7845150000000007E-2</v>
      </c>
      <c r="M729">
        <v>0.72194409999999998</v>
      </c>
      <c r="N729">
        <v>1</v>
      </c>
      <c r="O729">
        <v>-5.412102E-5</v>
      </c>
      <c r="P729">
        <v>-3.5708900000000002E-2</v>
      </c>
      <c r="Q729">
        <v>-3.5188909999999997E-2</v>
      </c>
      <c r="R729">
        <v>31.07432</v>
      </c>
      <c r="S729">
        <v>5.93729</v>
      </c>
      <c r="T729">
        <v>20.562930000000001</v>
      </c>
      <c r="U729">
        <v>42.565640000000002</v>
      </c>
      <c r="V729">
        <v>56.894309999999997</v>
      </c>
      <c r="W729">
        <v>54.139290000000003</v>
      </c>
      <c r="X729">
        <v>52.545189999999998</v>
      </c>
      <c r="Y729">
        <v>55.98997</v>
      </c>
      <c r="Z729">
        <v>0</v>
      </c>
      <c r="AA729">
        <v>1</v>
      </c>
      <c r="AB729">
        <v>-5.7257549999999999E-3</v>
      </c>
      <c r="AC729">
        <v>6.0169529999999999E-2</v>
      </c>
      <c r="AD729">
        <v>-2.4058820000000002E-2</v>
      </c>
      <c r="AE729">
        <v>6.8824019999999995E-10</v>
      </c>
      <c r="AF729">
        <v>-6.2446209999999998E-9</v>
      </c>
      <c r="AG729">
        <v>-1.233237E-8</v>
      </c>
      <c r="AH729">
        <v>0.99999990000000005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9.0407730000000001E-10</v>
      </c>
      <c r="AT729">
        <v>-7.372102E-9</v>
      </c>
      <c r="AU729">
        <v>-1.4490689999999999E-8</v>
      </c>
      <c r="AV729">
        <v>0.99999990000000005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2</v>
      </c>
      <c r="BC729">
        <v>1</v>
      </c>
      <c r="BD729">
        <v>0</v>
      </c>
      <c r="BE729">
        <v>0</v>
      </c>
      <c r="BF729">
        <v>0</v>
      </c>
      <c r="BG729">
        <v>6.3611799999999995E-10</v>
      </c>
      <c r="BH729">
        <v>-6.5653580000000004E-9</v>
      </c>
      <c r="BI729">
        <v>-9.2211279999999998E-9</v>
      </c>
      <c r="BJ729">
        <v>0.99999990000000005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3</v>
      </c>
      <c r="BQ729">
        <v>1</v>
      </c>
      <c r="BR729">
        <v>0</v>
      </c>
      <c r="BS729">
        <v>0</v>
      </c>
      <c r="BT729">
        <v>0</v>
      </c>
      <c r="BU729">
        <v>6.8824019999999995E-10</v>
      </c>
      <c r="BV729">
        <v>-6.2446209999999998E-9</v>
      </c>
      <c r="BW729">
        <v>-1.233237E-8</v>
      </c>
      <c r="BX729">
        <v>0.99999990000000005</v>
      </c>
      <c r="BY729">
        <v>1</v>
      </c>
      <c r="BZ729">
        <v>0</v>
      </c>
      <c r="CA729">
        <v>0</v>
      </c>
      <c r="CB729">
        <v>0</v>
      </c>
      <c r="CC729">
        <v>1</v>
      </c>
      <c r="CD729" s="1">
        <f t="shared" si="233"/>
        <v>6.505369651705678E-2</v>
      </c>
      <c r="CE729" s="1">
        <f t="shared" si="234"/>
        <v>0</v>
      </c>
      <c r="CF729" s="1">
        <f t="shared" si="235"/>
        <v>0</v>
      </c>
      <c r="CG729" s="1">
        <f t="shared" si="236"/>
        <v>0</v>
      </c>
      <c r="CH729" s="1">
        <f t="shared" si="237"/>
        <v>5.1246903539594602E-2</v>
      </c>
      <c r="CI729" s="1">
        <f t="shared" si="238"/>
        <v>5.1246903539594602E-2</v>
      </c>
      <c r="CJ729" s="1">
        <f t="shared" si="239"/>
        <v>5.1246903539594602E-2</v>
      </c>
      <c r="CK729" s="1">
        <f t="shared" si="240"/>
        <v>5.1246903539594602E-2</v>
      </c>
      <c r="CL729">
        <f t="shared" si="241"/>
        <v>0</v>
      </c>
      <c r="CM729">
        <f t="shared" si="242"/>
        <v>0</v>
      </c>
      <c r="CN729">
        <f t="shared" si="243"/>
        <v>0</v>
      </c>
      <c r="CO729">
        <f t="shared" si="244"/>
        <v>0</v>
      </c>
      <c r="CP729" s="2">
        <f t="shared" si="245"/>
        <v>5.1246903539594602E-2</v>
      </c>
      <c r="CQ729" s="2">
        <f t="shared" si="246"/>
        <v>5.1246903539594602E-2</v>
      </c>
      <c r="CR729" s="2">
        <f t="shared" si="247"/>
        <v>5.1246903539594602E-2</v>
      </c>
      <c r="CS729" s="2">
        <f t="shared" si="248"/>
        <v>0</v>
      </c>
      <c r="CT729">
        <f t="shared" si="249"/>
        <v>0.42378202129421899</v>
      </c>
      <c r="CU729" s="3">
        <f>(CT729-MIN($CT$5:$CT$1744))/(MAX($CT$5:$CT$1744)-MIN($CT$5:$CT$1744))</f>
        <v>4.9219746956355285E-4</v>
      </c>
      <c r="CV729">
        <f t="shared" si="250"/>
        <v>0.16754750359624598</v>
      </c>
      <c r="CW729">
        <f t="shared" si="251"/>
        <v>0.1024938070791892</v>
      </c>
      <c r="CX729">
        <f t="shared" si="252"/>
        <v>0.1024938070791892</v>
      </c>
      <c r="CY729">
        <f t="shared" si="253"/>
        <v>5.1246903539594602E-2</v>
      </c>
    </row>
    <row r="730" spans="1:103" ht="15" x14ac:dyDescent="0.25">
      <c r="A730">
        <v>194.23679999999999</v>
      </c>
      <c r="B730">
        <v>3.373456</v>
      </c>
      <c r="C730">
        <v>2.0361020000000001</v>
      </c>
      <c r="D730">
        <v>2.6571259999999999</v>
      </c>
      <c r="E730">
        <v>-0.28329860000000001</v>
      </c>
      <c r="F730">
        <v>0.1233996</v>
      </c>
      <c r="G730">
        <v>-7.4178530000000003E-3</v>
      </c>
      <c r="H730">
        <v>0.95103070000000001</v>
      </c>
      <c r="I730">
        <v>0.26695150000000001</v>
      </c>
      <c r="J730">
        <v>-7.2457149999999998E-2</v>
      </c>
      <c r="K730">
        <v>0.68552789999999997</v>
      </c>
      <c r="L730">
        <v>6.8878049999999996E-2</v>
      </c>
      <c r="M730">
        <v>0.72114999999999996</v>
      </c>
      <c r="N730">
        <v>1</v>
      </c>
      <c r="O730">
        <v>5.0616259999999998E-4</v>
      </c>
      <c r="P730">
        <v>-6.0036179999999996E-3</v>
      </c>
      <c r="Q730">
        <v>-4.1399000000000002E-3</v>
      </c>
      <c r="R730">
        <v>31.438469999999999</v>
      </c>
      <c r="S730">
        <v>6.2230429999999997</v>
      </c>
      <c r="T730">
        <v>20.47758</v>
      </c>
      <c r="U730">
        <v>42.497509999999998</v>
      </c>
      <c r="V730">
        <v>56.855119999999999</v>
      </c>
      <c r="W730">
        <v>54.187690000000003</v>
      </c>
      <c r="X730">
        <v>52.649120000000003</v>
      </c>
      <c r="Y730">
        <v>56.171410000000002</v>
      </c>
      <c r="Z730">
        <v>0</v>
      </c>
      <c r="AA730">
        <v>1</v>
      </c>
      <c r="AB730">
        <v>-6.4418940000000001E-3</v>
      </c>
      <c r="AC730">
        <v>6.5912780000000004E-2</v>
      </c>
      <c r="AD730">
        <v>-2.954033E-2</v>
      </c>
      <c r="AE730">
        <v>-2.0304829999999999E-10</v>
      </c>
      <c r="AF730">
        <v>-3.758079E-9</v>
      </c>
      <c r="AG730">
        <v>-6.885887E-10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3.0388869999999998E-11</v>
      </c>
      <c r="AT730">
        <v>-2.660143E-9</v>
      </c>
      <c r="AU730">
        <v>-1.275469E-8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2</v>
      </c>
      <c r="BC730">
        <v>1</v>
      </c>
      <c r="BD730">
        <v>0</v>
      </c>
      <c r="BE730">
        <v>0</v>
      </c>
      <c r="BF730">
        <v>0</v>
      </c>
      <c r="BG730">
        <v>2.7327389999999998E-10</v>
      </c>
      <c r="BH730">
        <v>-2.879926E-9</v>
      </c>
      <c r="BI730">
        <v>-8.6073809999999996E-9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3</v>
      </c>
      <c r="BQ730">
        <v>1</v>
      </c>
      <c r="BR730">
        <v>0</v>
      </c>
      <c r="BS730">
        <v>0</v>
      </c>
      <c r="BT730">
        <v>0</v>
      </c>
      <c r="BU730">
        <v>-8.1100620000000005E-11</v>
      </c>
      <c r="BV730">
        <v>-2.7806390000000001E-9</v>
      </c>
      <c r="BW730">
        <v>-1.0984310000000001E-8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1</v>
      </c>
      <c r="CD730" s="1">
        <f t="shared" si="233"/>
        <v>7.2516368236037146E-2</v>
      </c>
      <c r="CE730" s="1">
        <f t="shared" si="234"/>
        <v>0</v>
      </c>
      <c r="CF730" s="1">
        <f t="shared" si="235"/>
        <v>0</v>
      </c>
      <c r="CG730" s="1">
        <f t="shared" si="236"/>
        <v>0</v>
      </c>
      <c r="CH730" s="1">
        <f t="shared" si="237"/>
        <v>0</v>
      </c>
      <c r="CI730" s="1">
        <f t="shared" si="238"/>
        <v>0</v>
      </c>
      <c r="CJ730" s="1">
        <f t="shared" si="239"/>
        <v>0</v>
      </c>
      <c r="CK730" s="1">
        <f t="shared" si="240"/>
        <v>0</v>
      </c>
      <c r="CL730">
        <f t="shared" si="241"/>
        <v>0</v>
      </c>
      <c r="CM730">
        <f t="shared" si="242"/>
        <v>0</v>
      </c>
      <c r="CN730">
        <f t="shared" si="243"/>
        <v>0</v>
      </c>
      <c r="CO730">
        <f t="shared" si="244"/>
        <v>0</v>
      </c>
      <c r="CP730" s="2">
        <f t="shared" si="245"/>
        <v>0</v>
      </c>
      <c r="CQ730" s="2">
        <f t="shared" si="246"/>
        <v>0</v>
      </c>
      <c r="CR730" s="2">
        <f t="shared" si="247"/>
        <v>0</v>
      </c>
      <c r="CS730" s="2">
        <f t="shared" si="248"/>
        <v>0</v>
      </c>
      <c r="CT730">
        <f t="shared" si="249"/>
        <v>7.2516368236037146E-2</v>
      </c>
      <c r="CU730" s="3">
        <f>(CT730-MIN($CT$5:$CT$1744))/(MAX($CT$5:$CT$1744)-MIN($CT$5:$CT$1744))</f>
        <v>8.4223424199810854E-5</v>
      </c>
      <c r="CV730">
        <f t="shared" si="250"/>
        <v>7.2516368236037146E-2</v>
      </c>
      <c r="CW730">
        <f t="shared" si="251"/>
        <v>0</v>
      </c>
      <c r="CX730">
        <f t="shared" si="252"/>
        <v>0</v>
      </c>
      <c r="CY730">
        <f t="shared" si="253"/>
        <v>0</v>
      </c>
    </row>
    <row r="731" spans="1:103" ht="15" x14ac:dyDescent="0.25">
      <c r="A731">
        <v>194.2867</v>
      </c>
      <c r="B731">
        <v>3.3031169999999999</v>
      </c>
      <c r="C731">
        <v>2.067075</v>
      </c>
      <c r="D731">
        <v>2.62635</v>
      </c>
      <c r="E731">
        <v>-0.28329880000000002</v>
      </c>
      <c r="F731">
        <v>0.1233995</v>
      </c>
      <c r="G731">
        <v>-7.4177820000000004E-3</v>
      </c>
      <c r="H731">
        <v>0.95103070000000001</v>
      </c>
      <c r="I731">
        <v>0.26695150000000001</v>
      </c>
      <c r="J731">
        <v>-7.3431570000000002E-2</v>
      </c>
      <c r="K731">
        <v>0.68671950000000004</v>
      </c>
      <c r="L731">
        <v>7.0056530000000006E-2</v>
      </c>
      <c r="M731">
        <v>0.71980290000000002</v>
      </c>
      <c r="N731">
        <v>1</v>
      </c>
      <c r="O731">
        <v>-1.736116E-2</v>
      </c>
      <c r="P731">
        <v>-7.3828699999999997E-3</v>
      </c>
      <c r="Q731">
        <v>4.3368340000000003E-3</v>
      </c>
      <c r="R731">
        <v>31.418050000000001</v>
      </c>
      <c r="S731">
        <v>6.7690450000000002</v>
      </c>
      <c r="T731">
        <v>19.479489999999998</v>
      </c>
      <c r="U731">
        <v>41.640349999999998</v>
      </c>
      <c r="V731">
        <v>56.037390000000002</v>
      </c>
      <c r="W731">
        <v>53.373309999999996</v>
      </c>
      <c r="X731">
        <v>51.9086</v>
      </c>
      <c r="Y731">
        <v>55.219940000000001</v>
      </c>
      <c r="Z731">
        <v>0</v>
      </c>
      <c r="AA731">
        <v>1</v>
      </c>
      <c r="AB731">
        <v>-5.2811999999999998E-3</v>
      </c>
      <c r="AC731">
        <v>5.1612039999999998E-2</v>
      </c>
      <c r="AD731">
        <v>-2.1281769999999998E-2</v>
      </c>
      <c r="AE731">
        <v>-1.254044E-9</v>
      </c>
      <c r="AF731">
        <v>-8.7533840000000001E-10</v>
      </c>
      <c r="AG731">
        <v>3.0934249999999998E-8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-9.4131550000000003E-10</v>
      </c>
      <c r="AT731">
        <v>-8.9171170000000004E-10</v>
      </c>
      <c r="AU731">
        <v>2.527117E-8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2</v>
      </c>
      <c r="BC731">
        <v>1</v>
      </c>
      <c r="BD731">
        <v>0</v>
      </c>
      <c r="BE731">
        <v>0</v>
      </c>
      <c r="BF731">
        <v>0</v>
      </c>
      <c r="BG731">
        <v>-9.4131550000000003E-10</v>
      </c>
      <c r="BH731">
        <v>-8.9171170000000004E-10</v>
      </c>
      <c r="BI731">
        <v>2.527117E-8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1</v>
      </c>
      <c r="BP731">
        <v>3</v>
      </c>
      <c r="BQ731">
        <v>1</v>
      </c>
      <c r="BR731">
        <v>0</v>
      </c>
      <c r="BS731">
        <v>0</v>
      </c>
      <c r="BT731">
        <v>0</v>
      </c>
      <c r="BU731">
        <v>-1.4518310000000001E-9</v>
      </c>
      <c r="BV731">
        <v>-9.68076E-10</v>
      </c>
      <c r="BW731">
        <v>2.67446E-8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1</v>
      </c>
      <c r="CD731" s="1">
        <f t="shared" si="233"/>
        <v>5.6076799843914948E-2</v>
      </c>
      <c r="CE731" s="1">
        <f t="shared" si="234"/>
        <v>0</v>
      </c>
      <c r="CF731" s="1">
        <f t="shared" si="235"/>
        <v>0</v>
      </c>
      <c r="CG731" s="1">
        <f t="shared" si="236"/>
        <v>0</v>
      </c>
      <c r="CH731" s="1">
        <f t="shared" si="237"/>
        <v>0</v>
      </c>
      <c r="CI731" s="1">
        <f t="shared" si="238"/>
        <v>0</v>
      </c>
      <c r="CJ731" s="1">
        <f t="shared" si="239"/>
        <v>0</v>
      </c>
      <c r="CK731" s="1">
        <f t="shared" si="240"/>
        <v>0</v>
      </c>
      <c r="CL731">
        <f t="shared" si="241"/>
        <v>0</v>
      </c>
      <c r="CM731">
        <f t="shared" si="242"/>
        <v>0</v>
      </c>
      <c r="CN731">
        <f t="shared" si="243"/>
        <v>0</v>
      </c>
      <c r="CO731">
        <f t="shared" si="244"/>
        <v>0</v>
      </c>
      <c r="CP731" s="2">
        <f t="shared" si="245"/>
        <v>0</v>
      </c>
      <c r="CQ731" s="2">
        <f t="shared" si="246"/>
        <v>0</v>
      </c>
      <c r="CR731" s="2">
        <f t="shared" si="247"/>
        <v>0</v>
      </c>
      <c r="CS731" s="2">
        <f t="shared" si="248"/>
        <v>0</v>
      </c>
      <c r="CT731">
        <f t="shared" si="249"/>
        <v>5.6076799843914948E-2</v>
      </c>
      <c r="CU731" s="3">
        <f>(CT731-MIN($CT$5:$CT$1744))/(MAX($CT$5:$CT$1744)-MIN($CT$5:$CT$1744))</f>
        <v>6.5129848831492392E-5</v>
      </c>
      <c r="CV731">
        <f t="shared" si="250"/>
        <v>5.6076799843914948E-2</v>
      </c>
      <c r="CW731">
        <f t="shared" si="251"/>
        <v>0</v>
      </c>
      <c r="CX731">
        <f t="shared" si="252"/>
        <v>0</v>
      </c>
      <c r="CY731">
        <f t="shared" si="253"/>
        <v>0</v>
      </c>
    </row>
    <row r="732" spans="1:103" ht="15" x14ac:dyDescent="0.25">
      <c r="A732">
        <v>194.33609999999999</v>
      </c>
      <c r="B732">
        <v>3.2945289999999998</v>
      </c>
      <c r="C732">
        <v>2.07612</v>
      </c>
      <c r="D732">
        <v>2.6261950000000001</v>
      </c>
      <c r="E732">
        <v>-0.28329870000000001</v>
      </c>
      <c r="F732">
        <v>0.1233995</v>
      </c>
      <c r="G732">
        <v>-7.4177799999999997E-3</v>
      </c>
      <c r="H732">
        <v>0.95103070000000001</v>
      </c>
      <c r="I732">
        <v>0.26695150000000001</v>
      </c>
      <c r="J732">
        <v>-7.4650640000000004E-2</v>
      </c>
      <c r="K732">
        <v>0.68772200000000006</v>
      </c>
      <c r="L732">
        <v>7.1444629999999995E-2</v>
      </c>
      <c r="M732">
        <v>0.71858290000000002</v>
      </c>
      <c r="N732">
        <v>1</v>
      </c>
      <c r="O732">
        <v>2.4378300000000002E-3</v>
      </c>
      <c r="P732">
        <v>-1.057076E-2</v>
      </c>
      <c r="Q732">
        <v>6.3481329999999997E-3</v>
      </c>
      <c r="R732">
        <v>30.508959999999998</v>
      </c>
      <c r="S732">
        <v>7.3680519999999996</v>
      </c>
      <c r="T732">
        <v>18.361630000000002</v>
      </c>
      <c r="U732">
        <v>39.345059999999997</v>
      </c>
      <c r="V732">
        <v>53.14658</v>
      </c>
      <c r="W732">
        <v>50.694339999999997</v>
      </c>
      <c r="X732">
        <v>49.34151</v>
      </c>
      <c r="Y732">
        <v>52.977409999999999</v>
      </c>
      <c r="Z732">
        <v>0</v>
      </c>
      <c r="AA732">
        <v>1</v>
      </c>
      <c r="AB732">
        <v>-3.2013900000000001E-3</v>
      </c>
      <c r="AC732">
        <v>3.0675040000000001E-2</v>
      </c>
      <c r="AD732">
        <v>-1.8460319999999999E-2</v>
      </c>
      <c r="AE732">
        <v>3.792563E-10</v>
      </c>
      <c r="AF732">
        <v>6.6672780000000003E-11</v>
      </c>
      <c r="AG732">
        <v>-1.734585E-9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3.0666260000000001E-10</v>
      </c>
      <c r="AT732">
        <v>1.818523E-11</v>
      </c>
      <c r="AU732">
        <v>-2.9835019999999998E-11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2</v>
      </c>
      <c r="BC732">
        <v>1</v>
      </c>
      <c r="BD732">
        <v>0</v>
      </c>
      <c r="BE732">
        <v>0</v>
      </c>
      <c r="BF732">
        <v>0</v>
      </c>
      <c r="BG732">
        <v>3.792563E-10</v>
      </c>
      <c r="BH732">
        <v>6.6672780000000003E-11</v>
      </c>
      <c r="BI732">
        <v>-1.734585E-9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3</v>
      </c>
      <c r="BQ732">
        <v>1</v>
      </c>
      <c r="BR732">
        <v>0</v>
      </c>
      <c r="BS732">
        <v>0</v>
      </c>
      <c r="BT732">
        <v>0</v>
      </c>
      <c r="BU732">
        <v>3.792563E-10</v>
      </c>
      <c r="BV732">
        <v>6.6672780000000003E-11</v>
      </c>
      <c r="BW732">
        <v>-1.734585E-9</v>
      </c>
      <c r="BX732">
        <v>1</v>
      </c>
      <c r="BY732">
        <v>1</v>
      </c>
      <c r="BZ732">
        <v>0</v>
      </c>
      <c r="CA732">
        <v>0</v>
      </c>
      <c r="CB732">
        <v>0</v>
      </c>
      <c r="CC732">
        <v>1</v>
      </c>
      <c r="CD732" s="1">
        <f t="shared" si="233"/>
        <v>3.5944267852275134E-2</v>
      </c>
      <c r="CE732" s="1">
        <f t="shared" si="234"/>
        <v>0</v>
      </c>
      <c r="CF732" s="1">
        <f t="shared" si="235"/>
        <v>0</v>
      </c>
      <c r="CG732" s="1">
        <f t="shared" si="236"/>
        <v>0</v>
      </c>
      <c r="CH732" s="1">
        <f t="shared" si="237"/>
        <v>0</v>
      </c>
      <c r="CI732" s="1">
        <f t="shared" si="238"/>
        <v>0</v>
      </c>
      <c r="CJ732" s="1">
        <f t="shared" si="239"/>
        <v>0</v>
      </c>
      <c r="CK732" s="1">
        <f t="shared" si="240"/>
        <v>0</v>
      </c>
      <c r="CL732">
        <f t="shared" si="241"/>
        <v>0</v>
      </c>
      <c r="CM732">
        <f t="shared" si="242"/>
        <v>0</v>
      </c>
      <c r="CN732">
        <f t="shared" si="243"/>
        <v>0</v>
      </c>
      <c r="CO732">
        <f t="shared" si="244"/>
        <v>0</v>
      </c>
      <c r="CP732" s="2">
        <f t="shared" si="245"/>
        <v>0</v>
      </c>
      <c r="CQ732" s="2">
        <f t="shared" si="246"/>
        <v>0</v>
      </c>
      <c r="CR732" s="2">
        <f t="shared" si="247"/>
        <v>0</v>
      </c>
      <c r="CS732" s="2">
        <f t="shared" si="248"/>
        <v>0</v>
      </c>
      <c r="CT732">
        <f t="shared" si="249"/>
        <v>3.5944267852275134E-2</v>
      </c>
      <c r="CU732" s="3">
        <f>(CT732-MIN($CT$5:$CT$1744))/(MAX($CT$5:$CT$1744)-MIN($CT$5:$CT$1744))</f>
        <v>4.174711713388517E-5</v>
      </c>
      <c r="CV732">
        <f t="shared" si="250"/>
        <v>3.5944267852275134E-2</v>
      </c>
      <c r="CW732">
        <f t="shared" si="251"/>
        <v>0</v>
      </c>
      <c r="CX732">
        <f t="shared" si="252"/>
        <v>0</v>
      </c>
      <c r="CY732">
        <f t="shared" si="253"/>
        <v>0</v>
      </c>
    </row>
    <row r="733" spans="1:103" ht="15" x14ac:dyDescent="0.25">
      <c r="A733">
        <v>194.387</v>
      </c>
      <c r="B733">
        <v>3.2926410000000002</v>
      </c>
      <c r="C733">
        <v>2.0805600000000002</v>
      </c>
      <c r="D733">
        <v>2.623335</v>
      </c>
      <c r="E733">
        <v>-0.28329870000000001</v>
      </c>
      <c r="F733">
        <v>0.1233995</v>
      </c>
      <c r="G733">
        <v>-7.4177640000000003E-3</v>
      </c>
      <c r="H733">
        <v>0.95103070000000001</v>
      </c>
      <c r="I733">
        <v>0.26695150000000001</v>
      </c>
      <c r="J733">
        <v>-7.563259E-2</v>
      </c>
      <c r="K733">
        <v>0.6884865</v>
      </c>
      <c r="L733">
        <v>7.2560509999999995E-2</v>
      </c>
      <c r="M733">
        <v>0.71763580000000005</v>
      </c>
      <c r="N733">
        <v>1</v>
      </c>
      <c r="O733">
        <v>-9.508133E-4</v>
      </c>
      <c r="P733">
        <v>-2.5436880000000001E-3</v>
      </c>
      <c r="Q733">
        <v>1.494408E-3</v>
      </c>
      <c r="R733">
        <v>33.206560000000003</v>
      </c>
      <c r="S733">
        <v>8.3712140000000002</v>
      </c>
      <c r="T733">
        <v>19.84272</v>
      </c>
      <c r="U733">
        <v>42.335259999999998</v>
      </c>
      <c r="V733">
        <v>57.218859999999999</v>
      </c>
      <c r="W733">
        <v>54.629550000000002</v>
      </c>
      <c r="X733">
        <v>53.189349999999997</v>
      </c>
      <c r="Y733">
        <v>57.34507</v>
      </c>
      <c r="Z733">
        <v>0</v>
      </c>
      <c r="AA733">
        <v>1</v>
      </c>
      <c r="AB733">
        <v>-3.63431E-3</v>
      </c>
      <c r="AC733">
        <v>3.3419919999999999E-2</v>
      </c>
      <c r="AD733">
        <v>-2.226767E-2</v>
      </c>
      <c r="AE733">
        <v>1.8143760000000001E-10</v>
      </c>
      <c r="AF733">
        <v>-2.933935E-9</v>
      </c>
      <c r="AG733">
        <v>2.329123E-9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1.8143760000000001E-10</v>
      </c>
      <c r="AT733">
        <v>-2.933935E-9</v>
      </c>
      <c r="AU733">
        <v>2.329123E-9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2</v>
      </c>
      <c r="BC733">
        <v>1</v>
      </c>
      <c r="BD733">
        <v>0</v>
      </c>
      <c r="BE733">
        <v>0</v>
      </c>
      <c r="BF733">
        <v>0</v>
      </c>
      <c r="BG733">
        <v>1.067719E-10</v>
      </c>
      <c r="BH733">
        <v>-2.326794E-9</v>
      </c>
      <c r="BI733">
        <v>1.2313980000000001E-9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3</v>
      </c>
      <c r="BQ733">
        <v>1</v>
      </c>
      <c r="BR733">
        <v>0</v>
      </c>
      <c r="BS733">
        <v>0</v>
      </c>
      <c r="BT733">
        <v>0</v>
      </c>
      <c r="BU733">
        <v>2.8020199999999999E-10</v>
      </c>
      <c r="BV733">
        <v>-3.9091160000000002E-9</v>
      </c>
      <c r="BW733">
        <v>8.3219519999999996E-9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1</v>
      </c>
      <c r="CD733" s="1">
        <f t="shared" si="233"/>
        <v>4.0323050346066328E-2</v>
      </c>
      <c r="CE733" s="1">
        <f t="shared" si="234"/>
        <v>0</v>
      </c>
      <c r="CF733" s="1">
        <f t="shared" si="235"/>
        <v>0</v>
      </c>
      <c r="CG733" s="1">
        <f t="shared" si="236"/>
        <v>0</v>
      </c>
      <c r="CH733" s="1">
        <f t="shared" si="237"/>
        <v>0</v>
      </c>
      <c r="CI733" s="1">
        <f t="shared" si="238"/>
        <v>0</v>
      </c>
      <c r="CJ733" s="1">
        <f t="shared" si="239"/>
        <v>0</v>
      </c>
      <c r="CK733" s="1">
        <f t="shared" si="240"/>
        <v>0</v>
      </c>
      <c r="CL733">
        <f t="shared" si="241"/>
        <v>0</v>
      </c>
      <c r="CM733">
        <f t="shared" si="242"/>
        <v>0</v>
      </c>
      <c r="CN733">
        <f t="shared" si="243"/>
        <v>0</v>
      </c>
      <c r="CO733">
        <f t="shared" si="244"/>
        <v>0</v>
      </c>
      <c r="CP733" s="2">
        <f t="shared" si="245"/>
        <v>0</v>
      </c>
      <c r="CQ733" s="2">
        <f t="shared" si="246"/>
        <v>0</v>
      </c>
      <c r="CR733" s="2">
        <f t="shared" si="247"/>
        <v>0</v>
      </c>
      <c r="CS733" s="2">
        <f t="shared" si="248"/>
        <v>0</v>
      </c>
      <c r="CT733">
        <f t="shared" si="249"/>
        <v>4.0323050346066328E-2</v>
      </c>
      <c r="CU733" s="3">
        <f>(CT733-MIN($CT$5:$CT$1744))/(MAX($CT$5:$CT$1744)-MIN($CT$5:$CT$1744))</f>
        <v>4.6832811087185047E-5</v>
      </c>
      <c r="CV733">
        <f t="shared" si="250"/>
        <v>4.0323050346066328E-2</v>
      </c>
      <c r="CW733">
        <f t="shared" si="251"/>
        <v>0</v>
      </c>
      <c r="CX733">
        <f t="shared" si="252"/>
        <v>0</v>
      </c>
      <c r="CY733">
        <f t="shared" si="253"/>
        <v>0</v>
      </c>
    </row>
    <row r="734" spans="1:103" ht="15" x14ac:dyDescent="0.25">
      <c r="A734">
        <v>194.43600000000001</v>
      </c>
      <c r="B734">
        <v>3.2944900000000001</v>
      </c>
      <c r="C734">
        <v>2.0752519999999999</v>
      </c>
      <c r="D734">
        <v>2.6256569999999999</v>
      </c>
      <c r="E734">
        <v>-0.28329880000000002</v>
      </c>
      <c r="F734">
        <v>0.1233996</v>
      </c>
      <c r="G734">
        <v>-7.4177239999999997E-3</v>
      </c>
      <c r="H734">
        <v>0.95103070000000001</v>
      </c>
      <c r="I734">
        <v>0.26695150000000001</v>
      </c>
      <c r="J734">
        <v>-7.6372659999999995E-2</v>
      </c>
      <c r="K734">
        <v>0.68908259999999999</v>
      </c>
      <c r="L734">
        <v>7.3409360000000007E-2</v>
      </c>
      <c r="M734">
        <v>0.71689860000000005</v>
      </c>
      <c r="N734">
        <v>1</v>
      </c>
      <c r="O734">
        <v>2.7105810000000001E-3</v>
      </c>
      <c r="P734">
        <v>-1.0501150000000001E-2</v>
      </c>
      <c r="Q734">
        <v>6.3121319999999998E-3</v>
      </c>
      <c r="R734">
        <v>32.034280000000003</v>
      </c>
      <c r="S734">
        <v>8.1501350000000006</v>
      </c>
      <c r="T734">
        <v>19.10397</v>
      </c>
      <c r="U734">
        <v>40.731349999999999</v>
      </c>
      <c r="V734">
        <v>55.060119999999998</v>
      </c>
      <c r="W734">
        <v>52.579839999999997</v>
      </c>
      <c r="X734">
        <v>51.198639999999997</v>
      </c>
      <c r="Y734">
        <v>55.24342</v>
      </c>
      <c r="Z734">
        <v>0</v>
      </c>
      <c r="AA734">
        <v>1</v>
      </c>
      <c r="AB734">
        <v>-3.440561E-3</v>
      </c>
      <c r="AC734">
        <v>2.9899269999999999E-2</v>
      </c>
      <c r="AD734">
        <v>-1.880627E-2</v>
      </c>
      <c r="AE734">
        <v>-4.1853369999999999E-10</v>
      </c>
      <c r="AF734">
        <v>4.0412770000000002E-9</v>
      </c>
      <c r="AG734">
        <v>1.380459E-8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-3.4246799999999999E-10</v>
      </c>
      <c r="AT734">
        <v>5.2235820000000001E-9</v>
      </c>
      <c r="AU734">
        <v>6.0701469999999996E-9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2</v>
      </c>
      <c r="BC734">
        <v>1</v>
      </c>
      <c r="BD734">
        <v>0</v>
      </c>
      <c r="BE734">
        <v>0</v>
      </c>
      <c r="BF734">
        <v>0</v>
      </c>
      <c r="BG734">
        <v>-5.7069130000000002E-10</v>
      </c>
      <c r="BH734">
        <v>5.6332559999999996E-9</v>
      </c>
      <c r="BI734">
        <v>1.0610510000000001E-8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3</v>
      </c>
      <c r="BQ734">
        <v>1</v>
      </c>
      <c r="BR734">
        <v>0</v>
      </c>
      <c r="BS734">
        <v>0</v>
      </c>
      <c r="BT734">
        <v>0</v>
      </c>
      <c r="BU734">
        <v>-4.1853369999999999E-10</v>
      </c>
      <c r="BV734">
        <v>4.0412770000000002E-9</v>
      </c>
      <c r="BW734">
        <v>1.380459E-8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1</v>
      </c>
      <c r="CD734" s="1">
        <f t="shared" si="233"/>
        <v>3.5489147606564478E-2</v>
      </c>
      <c r="CE734" s="1">
        <f t="shared" si="234"/>
        <v>0</v>
      </c>
      <c r="CF734" s="1">
        <f t="shared" si="235"/>
        <v>0</v>
      </c>
      <c r="CG734" s="1">
        <f t="shared" si="236"/>
        <v>0</v>
      </c>
      <c r="CH734" s="1">
        <f t="shared" si="237"/>
        <v>0</v>
      </c>
      <c r="CI734" s="1">
        <f t="shared" si="238"/>
        <v>0</v>
      </c>
      <c r="CJ734" s="1">
        <f t="shared" si="239"/>
        <v>0</v>
      </c>
      <c r="CK734" s="1">
        <f t="shared" si="240"/>
        <v>0</v>
      </c>
      <c r="CL734">
        <f t="shared" si="241"/>
        <v>0</v>
      </c>
      <c r="CM734">
        <f t="shared" si="242"/>
        <v>0</v>
      </c>
      <c r="CN734">
        <f t="shared" si="243"/>
        <v>0</v>
      </c>
      <c r="CO734">
        <f t="shared" si="244"/>
        <v>0</v>
      </c>
      <c r="CP734" s="2">
        <f t="shared" si="245"/>
        <v>0</v>
      </c>
      <c r="CQ734" s="2">
        <f t="shared" si="246"/>
        <v>0</v>
      </c>
      <c r="CR734" s="2">
        <f t="shared" si="247"/>
        <v>0</v>
      </c>
      <c r="CS734" s="2">
        <f t="shared" si="248"/>
        <v>0</v>
      </c>
      <c r="CT734">
        <f t="shared" si="249"/>
        <v>3.5489147606564478E-2</v>
      </c>
      <c r="CU734" s="3">
        <f>(CT734-MIN($CT$5:$CT$1744))/(MAX($CT$5:$CT$1744)-MIN($CT$5:$CT$1744))</f>
        <v>4.1218522191131797E-5</v>
      </c>
      <c r="CV734">
        <f t="shared" si="250"/>
        <v>3.5489147606564478E-2</v>
      </c>
      <c r="CW734">
        <f t="shared" si="251"/>
        <v>0</v>
      </c>
      <c r="CX734">
        <f t="shared" si="252"/>
        <v>0</v>
      </c>
      <c r="CY734">
        <f t="shared" si="253"/>
        <v>0</v>
      </c>
    </row>
    <row r="735" spans="1:103" ht="15" x14ac:dyDescent="0.25">
      <c r="A735">
        <v>194.4879</v>
      </c>
      <c r="B735">
        <v>3.2933669999999999</v>
      </c>
      <c r="C735">
        <v>2.0796079999999999</v>
      </c>
      <c r="D735">
        <v>2.624959</v>
      </c>
      <c r="E735">
        <v>-0.28329880000000002</v>
      </c>
      <c r="F735">
        <v>0.1233995</v>
      </c>
      <c r="G735">
        <v>-7.417781E-3</v>
      </c>
      <c r="H735">
        <v>0.95103070000000001</v>
      </c>
      <c r="I735">
        <v>0.26695150000000001</v>
      </c>
      <c r="J735">
        <v>-7.6933370000000001E-2</v>
      </c>
      <c r="K735">
        <v>0.68953220000000004</v>
      </c>
      <c r="L735">
        <v>7.4054309999999998E-2</v>
      </c>
      <c r="M735">
        <v>0.71633970000000002</v>
      </c>
      <c r="N735">
        <v>1</v>
      </c>
      <c r="O735">
        <v>-9.3984600000000004E-4</v>
      </c>
      <c r="P735">
        <v>-2.495527E-3</v>
      </c>
      <c r="Q735">
        <v>1.6179079999999999E-3</v>
      </c>
      <c r="R735">
        <v>29.54832</v>
      </c>
      <c r="S735">
        <v>7.5103689999999999</v>
      </c>
      <c r="T735">
        <v>17.648499999999999</v>
      </c>
      <c r="U735">
        <v>37.607460000000003</v>
      </c>
      <c r="V735">
        <v>50.831150000000001</v>
      </c>
      <c r="W735">
        <v>48.535739999999997</v>
      </c>
      <c r="X735">
        <v>47.2562</v>
      </c>
      <c r="Y735">
        <v>50.989469999999997</v>
      </c>
      <c r="Z735">
        <v>0</v>
      </c>
      <c r="AA735">
        <v>1</v>
      </c>
      <c r="AB735">
        <v>-4.4976240000000004E-3</v>
      </c>
      <c r="AC735">
        <v>3.7627069999999999E-2</v>
      </c>
      <c r="AD735">
        <v>-1.790073E-2</v>
      </c>
      <c r="AE735">
        <v>7.3846150000000001E-10</v>
      </c>
      <c r="AF735">
        <v>3.3881320000000002E-9</v>
      </c>
      <c r="AG735">
        <v>-1.079281E-8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1.1666460000000001E-9</v>
      </c>
      <c r="AT735">
        <v>3.1180480000000002E-9</v>
      </c>
      <c r="AU735">
        <v>-1.6796139999999999E-8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2</v>
      </c>
      <c r="BC735">
        <v>1</v>
      </c>
      <c r="BD735">
        <v>0</v>
      </c>
      <c r="BE735">
        <v>0</v>
      </c>
      <c r="BF735">
        <v>0</v>
      </c>
      <c r="BG735">
        <v>7.3846150000000001E-10</v>
      </c>
      <c r="BH735">
        <v>3.3881320000000002E-9</v>
      </c>
      <c r="BI735">
        <v>-1.079281E-8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3</v>
      </c>
      <c r="BQ735">
        <v>1</v>
      </c>
      <c r="BR735">
        <v>0</v>
      </c>
      <c r="BS735">
        <v>0</v>
      </c>
      <c r="BT735">
        <v>0</v>
      </c>
      <c r="BU735">
        <v>9.7285610000000009E-10</v>
      </c>
      <c r="BV735">
        <v>3.665132E-9</v>
      </c>
      <c r="BW735">
        <v>-9.7103840000000006E-9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1</v>
      </c>
      <c r="CD735" s="1">
        <f t="shared" si="233"/>
        <v>4.191015572582827E-2</v>
      </c>
      <c r="CE735" s="1">
        <f t="shared" si="234"/>
        <v>0</v>
      </c>
      <c r="CF735" s="1">
        <f t="shared" si="235"/>
        <v>0</v>
      </c>
      <c r="CG735" s="1">
        <f t="shared" si="236"/>
        <v>0</v>
      </c>
      <c r="CH735" s="1">
        <f t="shared" si="237"/>
        <v>0</v>
      </c>
      <c r="CI735" s="1">
        <f t="shared" si="238"/>
        <v>0</v>
      </c>
      <c r="CJ735" s="1">
        <f t="shared" si="239"/>
        <v>0</v>
      </c>
      <c r="CK735" s="1">
        <f t="shared" si="240"/>
        <v>0</v>
      </c>
      <c r="CL735">
        <f t="shared" si="241"/>
        <v>0</v>
      </c>
      <c r="CM735">
        <f t="shared" si="242"/>
        <v>0</v>
      </c>
      <c r="CN735">
        <f t="shared" si="243"/>
        <v>0</v>
      </c>
      <c r="CO735">
        <f t="shared" si="244"/>
        <v>0</v>
      </c>
      <c r="CP735" s="2">
        <f t="shared" si="245"/>
        <v>0</v>
      </c>
      <c r="CQ735" s="2">
        <f t="shared" si="246"/>
        <v>0</v>
      </c>
      <c r="CR735" s="2">
        <f t="shared" si="247"/>
        <v>0</v>
      </c>
      <c r="CS735" s="2">
        <f t="shared" si="248"/>
        <v>0</v>
      </c>
      <c r="CT735">
        <f t="shared" si="249"/>
        <v>4.191015572582827E-2</v>
      </c>
      <c r="CU735" s="3">
        <f>(CT735-MIN($CT$5:$CT$1744))/(MAX($CT$5:$CT$1744)-MIN($CT$5:$CT$1744))</f>
        <v>4.8676139054388236E-5</v>
      </c>
      <c r="CV735">
        <f t="shared" si="250"/>
        <v>4.191015572582827E-2</v>
      </c>
      <c r="CW735">
        <f t="shared" si="251"/>
        <v>0</v>
      </c>
      <c r="CX735">
        <f t="shared" si="252"/>
        <v>0</v>
      </c>
      <c r="CY735">
        <f t="shared" si="253"/>
        <v>0</v>
      </c>
    </row>
    <row r="736" spans="1:103" ht="15" x14ac:dyDescent="0.25">
      <c r="A736">
        <v>194.5376</v>
      </c>
      <c r="B736">
        <v>3.2919239999999999</v>
      </c>
      <c r="C736">
        <v>2.082551</v>
      </c>
      <c r="D736">
        <v>2.627399</v>
      </c>
      <c r="E736">
        <v>-0.28329890000000002</v>
      </c>
      <c r="F736">
        <v>0.1233995</v>
      </c>
      <c r="G736">
        <v>-7.4177490000000004E-3</v>
      </c>
      <c r="H736">
        <v>0.95103070000000001</v>
      </c>
      <c r="I736">
        <v>0.26695150000000001</v>
      </c>
      <c r="J736">
        <v>-7.7434349999999999E-2</v>
      </c>
      <c r="K736">
        <v>0.68984869999999998</v>
      </c>
      <c r="L736">
        <v>7.4614169999999994E-2</v>
      </c>
      <c r="M736">
        <v>0.71592279999999997</v>
      </c>
      <c r="N736">
        <v>1</v>
      </c>
      <c r="O736">
        <v>-7.1907039999999996E-4</v>
      </c>
      <c r="P736">
        <v>-2.5081629999999999E-3</v>
      </c>
      <c r="Q736">
        <v>1.472473E-3</v>
      </c>
      <c r="R736">
        <v>29.583410000000001</v>
      </c>
      <c r="S736">
        <v>7.5112030000000001</v>
      </c>
      <c r="T736">
        <v>17.661190000000001</v>
      </c>
      <c r="U736">
        <v>37.625030000000002</v>
      </c>
      <c r="V736">
        <v>50.851990000000001</v>
      </c>
      <c r="W736">
        <v>48.56476</v>
      </c>
      <c r="X736">
        <v>47.289549999999998</v>
      </c>
      <c r="Y736">
        <v>51.026760000000003</v>
      </c>
      <c r="Z736">
        <v>0</v>
      </c>
      <c r="AA736">
        <v>1</v>
      </c>
      <c r="AB736">
        <v>-3.2057079999999998E-3</v>
      </c>
      <c r="AC736">
        <v>2.6159970000000001E-2</v>
      </c>
      <c r="AD736">
        <v>-1.108775E-2</v>
      </c>
      <c r="AE736">
        <v>-1.347412E-9</v>
      </c>
      <c r="AF736">
        <v>-1.5485580000000001E-9</v>
      </c>
      <c r="AG736">
        <v>1.695515E-8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-1.221382E-9</v>
      </c>
      <c r="AT736">
        <v>-9.2292570000000001E-10</v>
      </c>
      <c r="AU736">
        <v>6.964492E-9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2</v>
      </c>
      <c r="BC736">
        <v>1</v>
      </c>
      <c r="BD736">
        <v>0</v>
      </c>
      <c r="BE736">
        <v>0</v>
      </c>
      <c r="BF736">
        <v>0</v>
      </c>
      <c r="BG736">
        <v>-1.470644E-9</v>
      </c>
      <c r="BH736">
        <v>2.4077480000000002E-10</v>
      </c>
      <c r="BI736">
        <v>1.4176239999999999E-8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1</v>
      </c>
      <c r="BP736">
        <v>3</v>
      </c>
      <c r="BQ736">
        <v>1</v>
      </c>
      <c r="BR736">
        <v>0</v>
      </c>
      <c r="BS736">
        <v>0</v>
      </c>
      <c r="BT736">
        <v>0</v>
      </c>
      <c r="BU736">
        <v>-1.089925E-9</v>
      </c>
      <c r="BV736">
        <v>-3.2335019999999999E-10</v>
      </c>
      <c r="BW736">
        <v>1.0198870000000001E-8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1</v>
      </c>
      <c r="CD736" s="1">
        <f t="shared" si="233"/>
        <v>2.8592985053062649E-2</v>
      </c>
      <c r="CE736" s="1">
        <f t="shared" si="234"/>
        <v>0</v>
      </c>
      <c r="CF736" s="1">
        <f t="shared" si="235"/>
        <v>0</v>
      </c>
      <c r="CG736" s="1">
        <f t="shared" si="236"/>
        <v>0</v>
      </c>
      <c r="CH736" s="1">
        <f t="shared" si="237"/>
        <v>0</v>
      </c>
      <c r="CI736" s="1">
        <f t="shared" si="238"/>
        <v>0</v>
      </c>
      <c r="CJ736" s="1">
        <f t="shared" si="239"/>
        <v>0</v>
      </c>
      <c r="CK736" s="1">
        <f t="shared" si="240"/>
        <v>0</v>
      </c>
      <c r="CL736">
        <f t="shared" si="241"/>
        <v>0</v>
      </c>
      <c r="CM736">
        <f t="shared" si="242"/>
        <v>0</v>
      </c>
      <c r="CN736">
        <f t="shared" si="243"/>
        <v>0</v>
      </c>
      <c r="CO736">
        <f t="shared" si="244"/>
        <v>0</v>
      </c>
      <c r="CP736" s="2">
        <f t="shared" si="245"/>
        <v>0</v>
      </c>
      <c r="CQ736" s="2">
        <f t="shared" si="246"/>
        <v>0</v>
      </c>
      <c r="CR736" s="2">
        <f t="shared" si="247"/>
        <v>0</v>
      </c>
      <c r="CS736" s="2">
        <f t="shared" si="248"/>
        <v>0</v>
      </c>
      <c r="CT736">
        <f t="shared" si="249"/>
        <v>2.8592985053062649E-2</v>
      </c>
      <c r="CU736" s="3">
        <f>(CT736-MIN($CT$5:$CT$1744))/(MAX($CT$5:$CT$1744)-MIN($CT$5:$CT$1744))</f>
        <v>3.3209041873475783E-5</v>
      </c>
      <c r="CV736">
        <f t="shared" si="250"/>
        <v>2.8592985053062649E-2</v>
      </c>
      <c r="CW736">
        <f t="shared" si="251"/>
        <v>0</v>
      </c>
      <c r="CX736">
        <f t="shared" si="252"/>
        <v>0</v>
      </c>
      <c r="CY736">
        <f t="shared" si="253"/>
        <v>0</v>
      </c>
    </row>
    <row r="737" spans="1:103" ht="15" x14ac:dyDescent="0.25">
      <c r="A737">
        <v>194.5864</v>
      </c>
      <c r="B737">
        <v>3.3754200000000001</v>
      </c>
      <c r="C737">
        <v>2.0587740000000001</v>
      </c>
      <c r="D737">
        <v>2.683189</v>
      </c>
      <c r="E737">
        <v>-0.28329880000000002</v>
      </c>
      <c r="F737">
        <v>0.1233996</v>
      </c>
      <c r="G737">
        <v>-7.4177840000000002E-3</v>
      </c>
      <c r="H737">
        <v>0.95103070000000001</v>
      </c>
      <c r="I737">
        <v>0.26695150000000001</v>
      </c>
      <c r="J737">
        <v>-7.7451619999999999E-2</v>
      </c>
      <c r="K737">
        <v>0.68965290000000001</v>
      </c>
      <c r="L737">
        <v>7.4589900000000001E-2</v>
      </c>
      <c r="M737">
        <v>0.71611210000000003</v>
      </c>
      <c r="N737">
        <v>1</v>
      </c>
      <c r="O737">
        <v>-2.5255680000000002E-3</v>
      </c>
      <c r="P737">
        <v>-7.6010230000000002E-3</v>
      </c>
      <c r="Q737">
        <v>-4.3771269999999998E-3</v>
      </c>
      <c r="R737">
        <v>32.019410000000001</v>
      </c>
      <c r="S737">
        <v>7.8846990000000003</v>
      </c>
      <c r="T737">
        <v>19.15934</v>
      </c>
      <c r="U737">
        <v>40.925640000000001</v>
      </c>
      <c r="V737">
        <v>55.284799999999997</v>
      </c>
      <c r="W737">
        <v>52.801780000000001</v>
      </c>
      <c r="X737">
        <v>51.425820000000002</v>
      </c>
      <c r="Y737">
        <v>55.332720000000002</v>
      </c>
      <c r="Z737">
        <v>0</v>
      </c>
      <c r="AA737">
        <v>1</v>
      </c>
      <c r="AB737">
        <v>-2.2589350000000001E-3</v>
      </c>
      <c r="AC737">
        <v>1.8410320000000001E-2</v>
      </c>
      <c r="AD737">
        <v>-1.048382E-2</v>
      </c>
      <c r="AE737">
        <v>9.1925010000000004E-10</v>
      </c>
      <c r="AF737">
        <v>3.1321919999999999E-9</v>
      </c>
      <c r="AG737">
        <v>-1.170689E-8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9.1925010000000004E-10</v>
      </c>
      <c r="AT737">
        <v>3.1321919999999999E-9</v>
      </c>
      <c r="AU737">
        <v>-1.170689E-8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2</v>
      </c>
      <c r="BC737">
        <v>1</v>
      </c>
      <c r="BD737">
        <v>0</v>
      </c>
      <c r="BE737">
        <v>0</v>
      </c>
      <c r="BF737">
        <v>0</v>
      </c>
      <c r="BG737">
        <v>5.6437140000000002E-10</v>
      </c>
      <c r="BH737">
        <v>3.980392E-9</v>
      </c>
      <c r="BI737">
        <v>-1.322552E-8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3</v>
      </c>
      <c r="BQ737">
        <v>1</v>
      </c>
      <c r="BR737">
        <v>0</v>
      </c>
      <c r="BS737">
        <v>0</v>
      </c>
      <c r="BT737">
        <v>0</v>
      </c>
      <c r="BU737">
        <v>6.6195969999999996E-10</v>
      </c>
      <c r="BV737">
        <v>6.057345E-9</v>
      </c>
      <c r="BW737">
        <v>-2.04884E-8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1</v>
      </c>
      <c r="CD737" s="1">
        <f t="shared" si="233"/>
        <v>2.130617637280385E-2</v>
      </c>
      <c r="CE737" s="1">
        <f t="shared" si="234"/>
        <v>0</v>
      </c>
      <c r="CF737" s="1">
        <f t="shared" si="235"/>
        <v>0</v>
      </c>
      <c r="CG737" s="1">
        <f t="shared" si="236"/>
        <v>0</v>
      </c>
      <c r="CH737" s="1">
        <f t="shared" si="237"/>
        <v>0</v>
      </c>
      <c r="CI737" s="1">
        <f t="shared" si="238"/>
        <v>0</v>
      </c>
      <c r="CJ737" s="1">
        <f t="shared" si="239"/>
        <v>0</v>
      </c>
      <c r="CK737" s="1">
        <f t="shared" si="240"/>
        <v>0</v>
      </c>
      <c r="CL737">
        <f t="shared" si="241"/>
        <v>0</v>
      </c>
      <c r="CM737">
        <f t="shared" si="242"/>
        <v>0</v>
      </c>
      <c r="CN737">
        <f t="shared" si="243"/>
        <v>0</v>
      </c>
      <c r="CO737">
        <f t="shared" si="244"/>
        <v>0</v>
      </c>
      <c r="CP737" s="2">
        <f t="shared" si="245"/>
        <v>0</v>
      </c>
      <c r="CQ737" s="2">
        <f t="shared" si="246"/>
        <v>0</v>
      </c>
      <c r="CR737" s="2">
        <f t="shared" si="247"/>
        <v>0</v>
      </c>
      <c r="CS737" s="2">
        <f t="shared" si="248"/>
        <v>0</v>
      </c>
      <c r="CT737">
        <f t="shared" si="249"/>
        <v>2.130617637280385E-2</v>
      </c>
      <c r="CU737" s="3">
        <f>(CT737-MIN($CT$5:$CT$1744))/(MAX($CT$5:$CT$1744)-MIN($CT$5:$CT$1744))</f>
        <v>2.4745849445765214E-5</v>
      </c>
      <c r="CV737">
        <f t="shared" si="250"/>
        <v>2.130617637280385E-2</v>
      </c>
      <c r="CW737">
        <f t="shared" si="251"/>
        <v>0</v>
      </c>
      <c r="CX737">
        <f t="shared" si="252"/>
        <v>0</v>
      </c>
      <c r="CY737">
        <f t="shared" si="253"/>
        <v>0</v>
      </c>
    </row>
    <row r="738" spans="1:103" ht="15" x14ac:dyDescent="0.25">
      <c r="A738">
        <v>194.63640000000001</v>
      </c>
      <c r="B738">
        <v>3.3557290000000002</v>
      </c>
      <c r="C738">
        <v>2.0445159999999998</v>
      </c>
      <c r="D738">
        <v>2.6892710000000002</v>
      </c>
      <c r="E738">
        <v>-0.28329870000000001</v>
      </c>
      <c r="F738">
        <v>0.1233996</v>
      </c>
      <c r="G738">
        <v>-7.4177499999999999E-3</v>
      </c>
      <c r="H738">
        <v>0.95103070000000001</v>
      </c>
      <c r="I738">
        <v>0.26695150000000001</v>
      </c>
      <c r="J738">
        <v>-7.7105279999999998E-2</v>
      </c>
      <c r="K738">
        <v>0.68901500000000004</v>
      </c>
      <c r="L738">
        <v>7.4115219999999996E-2</v>
      </c>
      <c r="M738">
        <v>0.71681240000000002</v>
      </c>
      <c r="N738">
        <v>1</v>
      </c>
      <c r="O738">
        <v>9.0599059999999995E-4</v>
      </c>
      <c r="P738">
        <v>-2.630234E-3</v>
      </c>
      <c r="Q738">
        <v>3.5119060000000002E-4</v>
      </c>
      <c r="R738">
        <v>31.752579999999998</v>
      </c>
      <c r="S738">
        <v>6.7782629999999999</v>
      </c>
      <c r="T738">
        <v>19.70618</v>
      </c>
      <c r="U738">
        <v>41.923340000000003</v>
      </c>
      <c r="V738">
        <v>56.35586</v>
      </c>
      <c r="W738">
        <v>53.775410000000001</v>
      </c>
      <c r="X738">
        <v>52.349040000000002</v>
      </c>
      <c r="Y738">
        <v>55.705739999999999</v>
      </c>
      <c r="Z738">
        <v>0</v>
      </c>
      <c r="AA738">
        <v>1</v>
      </c>
      <c r="AB738">
        <v>-2.5821020000000002E-3</v>
      </c>
      <c r="AC738">
        <v>2.119478E-2</v>
      </c>
      <c r="AD738">
        <v>-1.169831E-2</v>
      </c>
      <c r="AE738">
        <v>-3.2099950000000002E-10</v>
      </c>
      <c r="AF738">
        <v>1.8400020000000001E-9</v>
      </c>
      <c r="AG738">
        <v>4.7782220000000003E-9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-2.2494109999999999E-10</v>
      </c>
      <c r="AT738">
        <v>1.1534679999999999E-9</v>
      </c>
      <c r="AU738">
        <v>6.851938E-9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2</v>
      </c>
      <c r="BC738">
        <v>1</v>
      </c>
      <c r="BD738">
        <v>0</v>
      </c>
      <c r="BE738">
        <v>0</v>
      </c>
      <c r="BF738">
        <v>0</v>
      </c>
      <c r="BG738">
        <v>-2.2494109999999999E-10</v>
      </c>
      <c r="BH738">
        <v>1.1534679999999999E-9</v>
      </c>
      <c r="BI738">
        <v>6.851938E-9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3</v>
      </c>
      <c r="BQ738">
        <v>1</v>
      </c>
      <c r="BR738">
        <v>0</v>
      </c>
      <c r="BS738">
        <v>0</v>
      </c>
      <c r="BT738">
        <v>0</v>
      </c>
      <c r="BU738">
        <v>-3.2099950000000002E-10</v>
      </c>
      <c r="BV738">
        <v>1.8400020000000001E-9</v>
      </c>
      <c r="BW738">
        <v>4.7782220000000003E-9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1</v>
      </c>
      <c r="CD738" s="1">
        <f t="shared" si="233"/>
        <v>2.4346178485398978E-2</v>
      </c>
      <c r="CE738" s="1">
        <f t="shared" si="234"/>
        <v>0</v>
      </c>
      <c r="CF738" s="1">
        <f t="shared" si="235"/>
        <v>0</v>
      </c>
      <c r="CG738" s="1">
        <f t="shared" si="236"/>
        <v>0</v>
      </c>
      <c r="CH738" s="1">
        <f t="shared" si="237"/>
        <v>0</v>
      </c>
      <c r="CI738" s="1">
        <f t="shared" si="238"/>
        <v>0</v>
      </c>
      <c r="CJ738" s="1">
        <f t="shared" si="239"/>
        <v>0</v>
      </c>
      <c r="CK738" s="1">
        <f t="shared" si="240"/>
        <v>0</v>
      </c>
      <c r="CL738">
        <f t="shared" si="241"/>
        <v>0</v>
      </c>
      <c r="CM738">
        <f t="shared" si="242"/>
        <v>0</v>
      </c>
      <c r="CN738">
        <f t="shared" si="243"/>
        <v>0</v>
      </c>
      <c r="CO738">
        <f t="shared" si="244"/>
        <v>0</v>
      </c>
      <c r="CP738" s="2">
        <f t="shared" si="245"/>
        <v>0</v>
      </c>
      <c r="CQ738" s="2">
        <f t="shared" si="246"/>
        <v>0</v>
      </c>
      <c r="CR738" s="2">
        <f t="shared" si="247"/>
        <v>0</v>
      </c>
      <c r="CS738" s="2">
        <f t="shared" si="248"/>
        <v>0</v>
      </c>
      <c r="CT738">
        <f t="shared" si="249"/>
        <v>2.4346178485398978E-2</v>
      </c>
      <c r="CU738" s="3">
        <f>(CT738-MIN($CT$5:$CT$1744))/(MAX($CT$5:$CT$1744)-MIN($CT$5:$CT$1744))</f>
        <v>2.82766300643426E-5</v>
      </c>
      <c r="CV738">
        <f t="shared" si="250"/>
        <v>2.4346178485398978E-2</v>
      </c>
      <c r="CW738">
        <f t="shared" si="251"/>
        <v>0</v>
      </c>
      <c r="CX738">
        <f t="shared" si="252"/>
        <v>0</v>
      </c>
      <c r="CY738">
        <f t="shared" si="253"/>
        <v>0</v>
      </c>
    </row>
    <row r="739" spans="1:103" ht="15" x14ac:dyDescent="0.25">
      <c r="A739">
        <v>194.6857</v>
      </c>
      <c r="B739">
        <v>3.3553739999999999</v>
      </c>
      <c r="C739">
        <v>2.0429520000000001</v>
      </c>
      <c r="D739">
        <v>2.6890209999999999</v>
      </c>
      <c r="E739">
        <v>-0.28329890000000002</v>
      </c>
      <c r="F739">
        <v>0.1233996</v>
      </c>
      <c r="G739">
        <v>-7.4177089999999998E-3</v>
      </c>
      <c r="H739">
        <v>0.95103059999999995</v>
      </c>
      <c r="I739">
        <v>0.26695150000000001</v>
      </c>
      <c r="J739">
        <v>-7.6885129999999996E-2</v>
      </c>
      <c r="K739">
        <v>0.68856039999999996</v>
      </c>
      <c r="L739">
        <v>7.3804140000000004E-2</v>
      </c>
      <c r="M739">
        <v>0.71730479999999996</v>
      </c>
      <c r="N739">
        <v>1</v>
      </c>
      <c r="O739">
        <v>1.2660029999999999E-3</v>
      </c>
      <c r="P739">
        <v>-2.4328230000000002E-3</v>
      </c>
      <c r="Q739">
        <v>3.8933750000000002E-4</v>
      </c>
      <c r="R739">
        <v>31.565180000000002</v>
      </c>
      <c r="S739">
        <v>6.4038769999999996</v>
      </c>
      <c r="T739">
        <v>20.058319999999998</v>
      </c>
      <c r="U739">
        <v>42.290700000000001</v>
      </c>
      <c r="V739">
        <v>56.709420000000001</v>
      </c>
      <c r="W739">
        <v>54.072279999999999</v>
      </c>
      <c r="X739">
        <v>52.595309999999998</v>
      </c>
      <c r="Y739">
        <v>55.887709999999998</v>
      </c>
      <c r="Z739">
        <v>0</v>
      </c>
      <c r="AA739">
        <v>1</v>
      </c>
      <c r="AB739">
        <v>-2.1352960000000001E-3</v>
      </c>
      <c r="AC739">
        <v>1.744329E-2</v>
      </c>
      <c r="AD739">
        <v>-1.099731E-2</v>
      </c>
      <c r="AE739">
        <v>5.9435379999999999E-10</v>
      </c>
      <c r="AF739">
        <v>-3.4365959999999999E-9</v>
      </c>
      <c r="AG739">
        <v>1.3608230000000001E-8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5.9435379999999999E-10</v>
      </c>
      <c r="AT739">
        <v>-3.4365959999999999E-9</v>
      </c>
      <c r="AU739">
        <v>1.3608230000000001E-8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2</v>
      </c>
      <c r="BC739">
        <v>1</v>
      </c>
      <c r="BD739">
        <v>0</v>
      </c>
      <c r="BE739">
        <v>0</v>
      </c>
      <c r="BF739">
        <v>0</v>
      </c>
      <c r="BG739">
        <v>6.8153019999999998E-10</v>
      </c>
      <c r="BH739">
        <v>-4.406099E-9</v>
      </c>
      <c r="BI739">
        <v>1.2094400000000001E-8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1</v>
      </c>
      <c r="BP739">
        <v>3</v>
      </c>
      <c r="BQ739">
        <v>1</v>
      </c>
      <c r="BR739">
        <v>0</v>
      </c>
      <c r="BS739">
        <v>0</v>
      </c>
      <c r="BT739">
        <v>0</v>
      </c>
      <c r="BU739">
        <v>5.9435379999999999E-10</v>
      </c>
      <c r="BV739">
        <v>-3.4365959999999999E-9</v>
      </c>
      <c r="BW739">
        <v>1.3608230000000001E-8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1</v>
      </c>
      <c r="CD739" s="1">
        <f t="shared" si="233"/>
        <v>2.0730863037216177E-2</v>
      </c>
      <c r="CE739" s="1">
        <f t="shared" si="234"/>
        <v>0</v>
      </c>
      <c r="CF739" s="1">
        <f t="shared" si="235"/>
        <v>0</v>
      </c>
      <c r="CG739" s="1">
        <f t="shared" si="236"/>
        <v>0</v>
      </c>
      <c r="CH739" s="1">
        <f t="shared" si="237"/>
        <v>0</v>
      </c>
      <c r="CI739" s="1">
        <f t="shared" si="238"/>
        <v>0</v>
      </c>
      <c r="CJ739" s="1">
        <f t="shared" si="239"/>
        <v>0</v>
      </c>
      <c r="CK739" s="1">
        <f t="shared" si="240"/>
        <v>0</v>
      </c>
      <c r="CL739">
        <f t="shared" si="241"/>
        <v>0</v>
      </c>
      <c r="CM739">
        <f t="shared" si="242"/>
        <v>0</v>
      </c>
      <c r="CN739">
        <f t="shared" si="243"/>
        <v>0</v>
      </c>
      <c r="CO739">
        <f t="shared" si="244"/>
        <v>0</v>
      </c>
      <c r="CP739" s="2">
        <f t="shared" si="245"/>
        <v>0</v>
      </c>
      <c r="CQ739" s="2">
        <f t="shared" si="246"/>
        <v>0</v>
      </c>
      <c r="CR739" s="2">
        <f t="shared" si="247"/>
        <v>0</v>
      </c>
      <c r="CS739" s="2">
        <f t="shared" si="248"/>
        <v>0</v>
      </c>
      <c r="CT739">
        <f t="shared" si="249"/>
        <v>2.0730863037216177E-2</v>
      </c>
      <c r="CU739" s="3">
        <f>(CT739-MIN($CT$5:$CT$1744))/(MAX($CT$5:$CT$1744)-MIN($CT$5:$CT$1744))</f>
        <v>2.4077657418369543E-5</v>
      </c>
      <c r="CV739">
        <f t="shared" si="250"/>
        <v>2.0730863037216177E-2</v>
      </c>
      <c r="CW739">
        <f t="shared" si="251"/>
        <v>0</v>
      </c>
      <c r="CX739">
        <f t="shared" si="252"/>
        <v>0</v>
      </c>
      <c r="CY739">
        <f t="shared" si="253"/>
        <v>0</v>
      </c>
    </row>
    <row r="740" spans="1:103" ht="15" x14ac:dyDescent="0.25">
      <c r="A740">
        <v>194.73650000000001</v>
      </c>
      <c r="B740">
        <v>3.3562400000000001</v>
      </c>
      <c r="C740">
        <v>2.0400320000000001</v>
      </c>
      <c r="D740">
        <v>2.6897600000000002</v>
      </c>
      <c r="E740">
        <v>-0.28329890000000002</v>
      </c>
      <c r="F740">
        <v>0.1233995</v>
      </c>
      <c r="G740">
        <v>-7.4176329999999999E-3</v>
      </c>
      <c r="H740">
        <v>0.95103059999999995</v>
      </c>
      <c r="I740">
        <v>0.26695150000000001</v>
      </c>
      <c r="J740">
        <v>-7.6666029999999996E-2</v>
      </c>
      <c r="K740">
        <v>0.68820610000000004</v>
      </c>
      <c r="L740">
        <v>7.3515659999999997E-2</v>
      </c>
      <c r="M740">
        <v>0.71769780000000005</v>
      </c>
      <c r="N740">
        <v>1</v>
      </c>
      <c r="O740">
        <v>-2.9349330000000002E-4</v>
      </c>
      <c r="P740">
        <v>-2.4194720000000002E-3</v>
      </c>
      <c r="Q740">
        <v>1.0337829999999999E-3</v>
      </c>
      <c r="R740">
        <v>32.715890000000002</v>
      </c>
      <c r="S740">
        <v>6.5686150000000003</v>
      </c>
      <c r="T740">
        <v>20.897220000000001</v>
      </c>
      <c r="U740">
        <v>43.977469999999997</v>
      </c>
      <c r="V740">
        <v>58.944110000000002</v>
      </c>
      <c r="W740">
        <v>56.188740000000003</v>
      </c>
      <c r="X740">
        <v>54.641010000000001</v>
      </c>
      <c r="Y740">
        <v>58.052390000000003</v>
      </c>
      <c r="Z740">
        <v>0</v>
      </c>
      <c r="AA740">
        <v>1</v>
      </c>
      <c r="AB740">
        <v>-4.077892E-4</v>
      </c>
      <c r="AC740">
        <v>3.0137559999999998E-3</v>
      </c>
      <c r="AD740">
        <v>1.4143999999999999E-3</v>
      </c>
      <c r="AE740">
        <v>-1.524341E-9</v>
      </c>
      <c r="AF740">
        <v>3.1703499999999999E-9</v>
      </c>
      <c r="AG740">
        <v>1.6311619999999999E-8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-1.326682E-9</v>
      </c>
      <c r="AT740">
        <v>2.7201220000000001E-9</v>
      </c>
      <c r="AU740">
        <v>2.1656110000000001E-8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1</v>
      </c>
      <c r="BB740">
        <v>2</v>
      </c>
      <c r="BC740">
        <v>1</v>
      </c>
      <c r="BD740">
        <v>0</v>
      </c>
      <c r="BE740">
        <v>0</v>
      </c>
      <c r="BF740">
        <v>0</v>
      </c>
      <c r="BG740">
        <v>-1.6757959999999999E-9</v>
      </c>
      <c r="BH740">
        <v>3.216262E-9</v>
      </c>
      <c r="BI740">
        <v>2.7884669999999999E-8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3</v>
      </c>
      <c r="BQ740">
        <v>1</v>
      </c>
      <c r="BR740">
        <v>0</v>
      </c>
      <c r="BS740">
        <v>0</v>
      </c>
      <c r="BT740">
        <v>0</v>
      </c>
      <c r="BU740">
        <v>-1.524341E-9</v>
      </c>
      <c r="BV740">
        <v>3.1703499999999999E-9</v>
      </c>
      <c r="BW740">
        <v>1.6311619999999999E-8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1</v>
      </c>
      <c r="CD740" s="1">
        <f t="shared" si="233"/>
        <v>3.3540340813970034E-3</v>
      </c>
      <c r="CE740" s="1">
        <f t="shared" si="234"/>
        <v>0</v>
      </c>
      <c r="CF740" s="1">
        <f t="shared" si="235"/>
        <v>0</v>
      </c>
      <c r="CG740" s="1">
        <f t="shared" si="236"/>
        <v>0</v>
      </c>
      <c r="CH740" s="1">
        <f t="shared" si="237"/>
        <v>0</v>
      </c>
      <c r="CI740" s="1">
        <f t="shared" si="238"/>
        <v>0</v>
      </c>
      <c r="CJ740" s="1">
        <f t="shared" si="239"/>
        <v>0</v>
      </c>
      <c r="CK740" s="1">
        <f t="shared" si="240"/>
        <v>0</v>
      </c>
      <c r="CL740">
        <f t="shared" si="241"/>
        <v>0</v>
      </c>
      <c r="CM740">
        <f t="shared" si="242"/>
        <v>0</v>
      </c>
      <c r="CN740">
        <f t="shared" si="243"/>
        <v>0</v>
      </c>
      <c r="CO740">
        <f t="shared" si="244"/>
        <v>0</v>
      </c>
      <c r="CP740" s="2">
        <f t="shared" si="245"/>
        <v>0</v>
      </c>
      <c r="CQ740" s="2">
        <f t="shared" si="246"/>
        <v>0</v>
      </c>
      <c r="CR740" s="2">
        <f t="shared" si="247"/>
        <v>0</v>
      </c>
      <c r="CS740" s="2">
        <f t="shared" si="248"/>
        <v>0</v>
      </c>
      <c r="CT740">
        <f t="shared" si="249"/>
        <v>3.3540340813970034E-3</v>
      </c>
      <c r="CU740" s="3">
        <f>(CT740-MIN($CT$5:$CT$1744))/(MAX($CT$5:$CT$1744)-MIN($CT$5:$CT$1744))</f>
        <v>3.8955099667793306E-6</v>
      </c>
      <c r="CV740">
        <f t="shared" si="250"/>
        <v>3.3540340813970034E-3</v>
      </c>
      <c r="CW740">
        <f t="shared" si="251"/>
        <v>0</v>
      </c>
      <c r="CX740">
        <f t="shared" si="252"/>
        <v>0</v>
      </c>
      <c r="CY740">
        <f t="shared" si="253"/>
        <v>0</v>
      </c>
    </row>
    <row r="741" spans="1:103" ht="15" x14ac:dyDescent="0.25">
      <c r="A741">
        <v>194.78729999999999</v>
      </c>
      <c r="B741">
        <v>3.3521420000000002</v>
      </c>
      <c r="C741">
        <v>2.0304060000000002</v>
      </c>
      <c r="D741">
        <v>2.6974580000000001</v>
      </c>
      <c r="E741">
        <v>-0.28329890000000002</v>
      </c>
      <c r="F741">
        <v>0.1233995</v>
      </c>
      <c r="G741">
        <v>-7.4176279999999999E-3</v>
      </c>
      <c r="H741">
        <v>0.95103059999999995</v>
      </c>
      <c r="I741">
        <v>0.26695150000000001</v>
      </c>
      <c r="J741">
        <v>-7.6377089999999995E-2</v>
      </c>
      <c r="K741">
        <v>0.68784979999999996</v>
      </c>
      <c r="L741">
        <v>7.3159020000000005E-2</v>
      </c>
      <c r="M741">
        <v>0.71810660000000004</v>
      </c>
      <c r="N741">
        <v>1</v>
      </c>
      <c r="O741">
        <v>-1.0426039999999999E-3</v>
      </c>
      <c r="P741">
        <v>1.6450880000000001E-5</v>
      </c>
      <c r="Q741">
        <v>1.424313E-3</v>
      </c>
      <c r="R741">
        <v>32.591880000000003</v>
      </c>
      <c r="S741">
        <v>6.4207159999999996</v>
      </c>
      <c r="T741">
        <v>21.009830000000001</v>
      </c>
      <c r="U741">
        <v>44.077069999999999</v>
      </c>
      <c r="V741">
        <v>59.030949999999997</v>
      </c>
      <c r="W741">
        <v>56.242710000000002</v>
      </c>
      <c r="X741">
        <v>54.668900000000001</v>
      </c>
      <c r="Y741">
        <v>58.062640000000002</v>
      </c>
      <c r="Z741">
        <v>0</v>
      </c>
      <c r="AA741">
        <v>1</v>
      </c>
      <c r="AB741">
        <v>1.476558E-3</v>
      </c>
      <c r="AC741">
        <v>-1.119445E-2</v>
      </c>
      <c r="AD741">
        <v>3.2172940000000001E-4</v>
      </c>
      <c r="AE741">
        <v>4.2791249999999999E-10</v>
      </c>
      <c r="AF741">
        <v>-2.9029980000000002E-9</v>
      </c>
      <c r="AG741">
        <v>8.286787E-9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6.6635210000000003E-10</v>
      </c>
      <c r="AT741">
        <v>-2.913259E-9</v>
      </c>
      <c r="AU741">
        <v>4.0969580000000001E-9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2</v>
      </c>
      <c r="BC741">
        <v>1</v>
      </c>
      <c r="BD741">
        <v>0</v>
      </c>
      <c r="BE741">
        <v>0</v>
      </c>
      <c r="BF741">
        <v>0</v>
      </c>
      <c r="BG741">
        <v>7.1411810000000003E-10</v>
      </c>
      <c r="BH741">
        <v>-3.127624E-9</v>
      </c>
      <c r="BI741">
        <v>-1.0673819999999999E-9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3</v>
      </c>
      <c r="BQ741">
        <v>1</v>
      </c>
      <c r="BR741">
        <v>0</v>
      </c>
      <c r="BS741">
        <v>0</v>
      </c>
      <c r="BT741">
        <v>0</v>
      </c>
      <c r="BU741">
        <v>7.1411810000000003E-10</v>
      </c>
      <c r="BV741">
        <v>-3.127624E-9</v>
      </c>
      <c r="BW741">
        <v>-1.0673819999999999E-9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1</v>
      </c>
      <c r="CD741" s="1">
        <f t="shared" si="233"/>
        <v>1.129599239273329E-2</v>
      </c>
      <c r="CE741" s="1">
        <f t="shared" si="234"/>
        <v>0</v>
      </c>
      <c r="CF741" s="1">
        <f t="shared" si="235"/>
        <v>0</v>
      </c>
      <c r="CG741" s="1">
        <f t="shared" si="236"/>
        <v>0</v>
      </c>
      <c r="CH741" s="1">
        <f t="shared" si="237"/>
        <v>0</v>
      </c>
      <c r="CI741" s="1">
        <f t="shared" si="238"/>
        <v>0</v>
      </c>
      <c r="CJ741" s="1">
        <f t="shared" si="239"/>
        <v>0</v>
      </c>
      <c r="CK741" s="1">
        <f t="shared" si="240"/>
        <v>0</v>
      </c>
      <c r="CL741">
        <f t="shared" si="241"/>
        <v>0</v>
      </c>
      <c r="CM741">
        <f t="shared" si="242"/>
        <v>0</v>
      </c>
      <c r="CN741">
        <f t="shared" si="243"/>
        <v>0</v>
      </c>
      <c r="CO741">
        <f t="shared" si="244"/>
        <v>0</v>
      </c>
      <c r="CP741" s="2">
        <f t="shared" si="245"/>
        <v>0</v>
      </c>
      <c r="CQ741" s="2">
        <f t="shared" si="246"/>
        <v>0</v>
      </c>
      <c r="CR741" s="2">
        <f t="shared" si="247"/>
        <v>0</v>
      </c>
      <c r="CS741" s="2">
        <f t="shared" si="248"/>
        <v>0</v>
      </c>
      <c r="CT741">
        <f t="shared" si="249"/>
        <v>1.129599239273329E-2</v>
      </c>
      <c r="CU741" s="3">
        <f>(CT741-MIN($CT$5:$CT$1744))/(MAX($CT$5:$CT$1744)-MIN($CT$5:$CT$1744))</f>
        <v>1.3119619503755272E-5</v>
      </c>
      <c r="CV741">
        <f t="shared" si="250"/>
        <v>1.129599239273329E-2</v>
      </c>
      <c r="CW741">
        <f t="shared" si="251"/>
        <v>0</v>
      </c>
      <c r="CX741">
        <f t="shared" si="252"/>
        <v>0</v>
      </c>
      <c r="CY741">
        <f t="shared" si="253"/>
        <v>0</v>
      </c>
    </row>
    <row r="742" spans="1:103" ht="15" x14ac:dyDescent="0.25">
      <c r="A742">
        <v>194.8372</v>
      </c>
      <c r="B742">
        <v>3.35006</v>
      </c>
      <c r="C742">
        <v>2.0280149999999999</v>
      </c>
      <c r="D742">
        <v>2.7013180000000001</v>
      </c>
      <c r="E742">
        <v>-0.28329900000000002</v>
      </c>
      <c r="F742">
        <v>0.1233996</v>
      </c>
      <c r="G742">
        <v>-7.4176880000000004E-3</v>
      </c>
      <c r="H742">
        <v>0.95103059999999995</v>
      </c>
      <c r="I742">
        <v>0.26695150000000001</v>
      </c>
      <c r="J742">
        <v>-7.609995E-2</v>
      </c>
      <c r="K742">
        <v>0.68748120000000001</v>
      </c>
      <c r="L742">
        <v>7.2812130000000003E-2</v>
      </c>
      <c r="M742">
        <v>0.71852419999999995</v>
      </c>
      <c r="N742">
        <v>1</v>
      </c>
      <c r="O742">
        <v>-2.629757E-4</v>
      </c>
      <c r="P742">
        <v>-1.5258789999999999E-4</v>
      </c>
      <c r="Q742">
        <v>4.9543380000000004E-4</v>
      </c>
      <c r="R742">
        <v>31.205010000000001</v>
      </c>
      <c r="S742">
        <v>5.9279960000000003</v>
      </c>
      <c r="T742">
        <v>20.468360000000001</v>
      </c>
      <c r="U742">
        <v>42.653080000000003</v>
      </c>
      <c r="V742">
        <v>57.032359999999997</v>
      </c>
      <c r="W742">
        <v>54.300789999999999</v>
      </c>
      <c r="X742">
        <v>52.74288</v>
      </c>
      <c r="Y742">
        <v>56.001379999999997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1.388233E-9</v>
      </c>
      <c r="AF742">
        <v>-2.7962670000000002E-9</v>
      </c>
      <c r="AG742">
        <v>-1.866492E-8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9.0292659999999995E-10</v>
      </c>
      <c r="AT742">
        <v>-2.3580839999999998E-9</v>
      </c>
      <c r="AU742">
        <v>-2.1709619999999998E-8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1</v>
      </c>
      <c r="BD742">
        <v>0</v>
      </c>
      <c r="BE742">
        <v>0</v>
      </c>
      <c r="BF742">
        <v>0</v>
      </c>
      <c r="BG742">
        <v>1.309006E-9</v>
      </c>
      <c r="BH742">
        <v>-3.427221E-9</v>
      </c>
      <c r="BI742">
        <v>-2.7170540000000001E-8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1</v>
      </c>
      <c r="BP742">
        <v>3</v>
      </c>
      <c r="BQ742">
        <v>1</v>
      </c>
      <c r="BR742">
        <v>0</v>
      </c>
      <c r="BS742">
        <v>0</v>
      </c>
      <c r="BT742">
        <v>0</v>
      </c>
      <c r="BU742">
        <v>1.119078E-9</v>
      </c>
      <c r="BV742">
        <v>-2.5590770000000001E-9</v>
      </c>
      <c r="BW742">
        <v>-2.2883480000000001E-8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1</v>
      </c>
      <c r="CD742" s="1">
        <f t="shared" si="233"/>
        <v>0</v>
      </c>
      <c r="CE742" s="1">
        <f t="shared" si="234"/>
        <v>0</v>
      </c>
      <c r="CF742" s="1">
        <f t="shared" si="235"/>
        <v>0</v>
      </c>
      <c r="CG742" s="1">
        <f t="shared" si="236"/>
        <v>0</v>
      </c>
      <c r="CH742" s="1">
        <f t="shared" si="237"/>
        <v>0</v>
      </c>
      <c r="CI742" s="1">
        <f t="shared" si="238"/>
        <v>0</v>
      </c>
      <c r="CJ742" s="1">
        <f t="shared" si="239"/>
        <v>0</v>
      </c>
      <c r="CK742" s="1">
        <f t="shared" si="240"/>
        <v>0</v>
      </c>
      <c r="CL742">
        <f t="shared" si="241"/>
        <v>0</v>
      </c>
      <c r="CM742">
        <f t="shared" si="242"/>
        <v>0</v>
      </c>
      <c r="CN742">
        <f t="shared" si="243"/>
        <v>0</v>
      </c>
      <c r="CO742">
        <f t="shared" si="244"/>
        <v>0</v>
      </c>
      <c r="CP742" s="2">
        <f t="shared" si="245"/>
        <v>0</v>
      </c>
      <c r="CQ742" s="2">
        <f t="shared" si="246"/>
        <v>0</v>
      </c>
      <c r="CR742" s="2">
        <f t="shared" si="247"/>
        <v>0</v>
      </c>
      <c r="CS742" s="2">
        <f t="shared" si="248"/>
        <v>0</v>
      </c>
      <c r="CT742">
        <f t="shared" si="249"/>
        <v>0</v>
      </c>
      <c r="CU742" s="3">
        <f>(CT742-MIN($CT$5:$CT$1744))/(MAX($CT$5:$CT$1744)-MIN($CT$5:$CT$1744))</f>
        <v>0</v>
      </c>
      <c r="CV742">
        <f t="shared" si="250"/>
        <v>0</v>
      </c>
      <c r="CW742">
        <f t="shared" si="251"/>
        <v>0</v>
      </c>
      <c r="CX742">
        <f t="shared" si="252"/>
        <v>0</v>
      </c>
      <c r="CY742">
        <f t="shared" si="253"/>
        <v>0</v>
      </c>
    </row>
    <row r="743" spans="1:103" ht="15" x14ac:dyDescent="0.25">
      <c r="A743">
        <v>194.88659999999999</v>
      </c>
      <c r="B743">
        <v>3.34823</v>
      </c>
      <c r="C743">
        <v>2.0100470000000001</v>
      </c>
      <c r="D743">
        <v>2.704091</v>
      </c>
      <c r="E743">
        <v>-0.28329890000000002</v>
      </c>
      <c r="F743">
        <v>0.1233996</v>
      </c>
      <c r="G743">
        <v>-7.4176529999999997E-3</v>
      </c>
      <c r="H743">
        <v>0.95103059999999995</v>
      </c>
      <c r="I743">
        <v>0.26695150000000001</v>
      </c>
      <c r="J743">
        <v>-7.575055E-2</v>
      </c>
      <c r="K743">
        <v>0.68716339999999998</v>
      </c>
      <c r="L743">
        <v>7.2405849999999994E-2</v>
      </c>
      <c r="M743">
        <v>0.71890600000000004</v>
      </c>
      <c r="N743">
        <v>1</v>
      </c>
      <c r="O743">
        <v>-2.5725360000000003E-4</v>
      </c>
      <c r="P743">
        <v>-5.2580830000000002E-3</v>
      </c>
      <c r="Q743">
        <v>4.0364269999999998E-4</v>
      </c>
      <c r="R743">
        <v>31.087589999999999</v>
      </c>
      <c r="S743">
        <v>5.7597189999999996</v>
      </c>
      <c r="T743">
        <v>20.627569999999999</v>
      </c>
      <c r="U743">
        <v>42.792490000000001</v>
      </c>
      <c r="V743">
        <v>57.157899999999998</v>
      </c>
      <c r="W743">
        <v>54.396079999999998</v>
      </c>
      <c r="X743">
        <v>52.810279999999999</v>
      </c>
      <c r="Y743">
        <v>56.064430000000002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1.01357E-9</v>
      </c>
      <c r="AF743">
        <v>4.539643E-9</v>
      </c>
      <c r="AG743">
        <v>1.0802870000000001E-8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1.1689730000000001E-9</v>
      </c>
      <c r="AT743">
        <v>1.55718E-9</v>
      </c>
      <c r="AU743">
        <v>7.8373770000000004E-9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2</v>
      </c>
      <c r="BC743">
        <v>1</v>
      </c>
      <c r="BD743">
        <v>0</v>
      </c>
      <c r="BE743">
        <v>0</v>
      </c>
      <c r="BF743">
        <v>0</v>
      </c>
      <c r="BG743">
        <v>9.2433489999999996E-10</v>
      </c>
      <c r="BH743">
        <v>3.7831020000000001E-9</v>
      </c>
      <c r="BI743">
        <v>1.316326E-8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3</v>
      </c>
      <c r="BQ743">
        <v>1</v>
      </c>
      <c r="BR743">
        <v>0</v>
      </c>
      <c r="BS743">
        <v>0</v>
      </c>
      <c r="BT743">
        <v>0</v>
      </c>
      <c r="BU743">
        <v>1.048845E-9</v>
      </c>
      <c r="BV743">
        <v>3.2218639999999999E-9</v>
      </c>
      <c r="BW743">
        <v>7.283517E-9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1</v>
      </c>
      <c r="CD743" s="1">
        <f t="shared" si="233"/>
        <v>0</v>
      </c>
      <c r="CE743" s="1">
        <f t="shared" si="234"/>
        <v>0</v>
      </c>
      <c r="CF743" s="1">
        <f t="shared" si="235"/>
        <v>0</v>
      </c>
      <c r="CG743" s="1">
        <f t="shared" si="236"/>
        <v>0</v>
      </c>
      <c r="CH743" s="1">
        <f t="shared" si="237"/>
        <v>0</v>
      </c>
      <c r="CI743" s="1">
        <f t="shared" si="238"/>
        <v>0</v>
      </c>
      <c r="CJ743" s="1">
        <f t="shared" si="239"/>
        <v>0</v>
      </c>
      <c r="CK743" s="1">
        <f t="shared" si="240"/>
        <v>0</v>
      </c>
      <c r="CL743">
        <f t="shared" si="241"/>
        <v>0</v>
      </c>
      <c r="CM743">
        <f t="shared" si="242"/>
        <v>0</v>
      </c>
      <c r="CN743">
        <f t="shared" si="243"/>
        <v>0</v>
      </c>
      <c r="CO743">
        <f t="shared" si="244"/>
        <v>0</v>
      </c>
      <c r="CP743" s="2">
        <f t="shared" si="245"/>
        <v>0</v>
      </c>
      <c r="CQ743" s="2">
        <f t="shared" si="246"/>
        <v>0</v>
      </c>
      <c r="CR743" s="2">
        <f t="shared" si="247"/>
        <v>0</v>
      </c>
      <c r="CS743" s="2">
        <f t="shared" si="248"/>
        <v>0</v>
      </c>
      <c r="CT743">
        <f t="shared" si="249"/>
        <v>0</v>
      </c>
      <c r="CU743" s="3">
        <f>(CT743-MIN($CT$5:$CT$1744))/(MAX($CT$5:$CT$1744)-MIN($CT$5:$CT$1744))</f>
        <v>0</v>
      </c>
      <c r="CV743">
        <f t="shared" si="250"/>
        <v>0</v>
      </c>
      <c r="CW743">
        <f t="shared" si="251"/>
        <v>0</v>
      </c>
      <c r="CX743">
        <f t="shared" si="252"/>
        <v>0</v>
      </c>
      <c r="CY743">
        <f t="shared" si="253"/>
        <v>0</v>
      </c>
    </row>
    <row r="744" spans="1:103" ht="15" x14ac:dyDescent="0.25">
      <c r="A744">
        <v>194.93690000000001</v>
      </c>
      <c r="B744">
        <v>3.346301</v>
      </c>
      <c r="C744">
        <v>1.989374</v>
      </c>
      <c r="D744">
        <v>2.704844</v>
      </c>
      <c r="E744">
        <v>-0.28329890000000002</v>
      </c>
      <c r="F744">
        <v>0.1233997</v>
      </c>
      <c r="G744">
        <v>-7.4177219999999999E-3</v>
      </c>
      <c r="H744">
        <v>0.95103059999999995</v>
      </c>
      <c r="I744">
        <v>0.26695150000000001</v>
      </c>
      <c r="J744">
        <v>-7.5125029999999995E-2</v>
      </c>
      <c r="K744">
        <v>0.6869227</v>
      </c>
      <c r="L744">
        <v>7.1746729999999995E-2</v>
      </c>
      <c r="M744">
        <v>0.71926749999999995</v>
      </c>
      <c r="N744">
        <v>1</v>
      </c>
      <c r="O744">
        <v>-4.1413309999999999E-4</v>
      </c>
      <c r="P744">
        <v>-3.683567E-3</v>
      </c>
      <c r="Q744">
        <v>1.218319E-4</v>
      </c>
      <c r="R744">
        <v>31.855810000000002</v>
      </c>
      <c r="S744">
        <v>5.5775980000000001</v>
      </c>
      <c r="T744">
        <v>21.679010000000002</v>
      </c>
      <c r="U744">
        <v>44.633470000000003</v>
      </c>
      <c r="V744">
        <v>59.504660000000001</v>
      </c>
      <c r="W744">
        <v>56.527709999999999</v>
      </c>
      <c r="X744">
        <v>54.799750000000003</v>
      </c>
      <c r="Y744">
        <v>58.133009999999999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2.7454979999999999E-10</v>
      </c>
      <c r="AF744">
        <v>3.045669E-9</v>
      </c>
      <c r="AG744">
        <v>-2.8195330000000001E-8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3.3196570000000002E-10</v>
      </c>
      <c r="AT744">
        <v>2.4682429999999999E-9</v>
      </c>
      <c r="AU744">
        <v>-2.8799259999999999E-8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2</v>
      </c>
      <c r="BC744">
        <v>1</v>
      </c>
      <c r="BD744">
        <v>0</v>
      </c>
      <c r="BE744">
        <v>0</v>
      </c>
      <c r="BF744">
        <v>0</v>
      </c>
      <c r="BG744">
        <v>3.4218720000000002E-10</v>
      </c>
      <c r="BH744">
        <v>2.5827159999999999E-9</v>
      </c>
      <c r="BI744">
        <v>-3.0611669999999997E-8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3</v>
      </c>
      <c r="BQ744">
        <v>1</v>
      </c>
      <c r="BR744">
        <v>0</v>
      </c>
      <c r="BS744">
        <v>0</v>
      </c>
      <c r="BT744">
        <v>0</v>
      </c>
      <c r="BU744">
        <v>3.3196570000000002E-10</v>
      </c>
      <c r="BV744">
        <v>2.4682429999999999E-9</v>
      </c>
      <c r="BW744">
        <v>-2.8799259999999999E-8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1</v>
      </c>
      <c r="CD744" s="1">
        <f t="shared" si="233"/>
        <v>0</v>
      </c>
      <c r="CE744" s="1">
        <f t="shared" si="234"/>
        <v>0</v>
      </c>
      <c r="CF744" s="1">
        <f t="shared" si="235"/>
        <v>0</v>
      </c>
      <c r="CG744" s="1">
        <f t="shared" si="236"/>
        <v>0</v>
      </c>
      <c r="CH744" s="1">
        <f t="shared" si="237"/>
        <v>0</v>
      </c>
      <c r="CI744" s="1">
        <f t="shared" si="238"/>
        <v>0</v>
      </c>
      <c r="CJ744" s="1">
        <f t="shared" si="239"/>
        <v>0</v>
      </c>
      <c r="CK744" s="1">
        <f t="shared" si="240"/>
        <v>0</v>
      </c>
      <c r="CL744">
        <f t="shared" si="241"/>
        <v>0</v>
      </c>
      <c r="CM744">
        <f t="shared" si="242"/>
        <v>0</v>
      </c>
      <c r="CN744">
        <f t="shared" si="243"/>
        <v>0</v>
      </c>
      <c r="CO744">
        <f t="shared" si="244"/>
        <v>0</v>
      </c>
      <c r="CP744" s="2">
        <f t="shared" si="245"/>
        <v>0</v>
      </c>
      <c r="CQ744" s="2">
        <f t="shared" si="246"/>
        <v>0</v>
      </c>
      <c r="CR744" s="2">
        <f t="shared" si="247"/>
        <v>0</v>
      </c>
      <c r="CS744" s="2">
        <f t="shared" si="248"/>
        <v>0</v>
      </c>
      <c r="CT744">
        <f t="shared" si="249"/>
        <v>0</v>
      </c>
      <c r="CU744" s="3">
        <f>(CT744-MIN($CT$5:$CT$1744))/(MAX($CT$5:$CT$1744)-MIN($CT$5:$CT$1744))</f>
        <v>0</v>
      </c>
      <c r="CV744">
        <f t="shared" si="250"/>
        <v>0</v>
      </c>
      <c r="CW744">
        <f t="shared" si="251"/>
        <v>0</v>
      </c>
      <c r="CX744">
        <f t="shared" si="252"/>
        <v>0</v>
      </c>
      <c r="CY744">
        <f t="shared" si="253"/>
        <v>0</v>
      </c>
    </row>
    <row r="745" spans="1:103" ht="15" x14ac:dyDescent="0.25">
      <c r="A745">
        <v>194.98650000000001</v>
      </c>
      <c r="B745">
        <v>3.3435090000000001</v>
      </c>
      <c r="C745">
        <v>1.978318</v>
      </c>
      <c r="D745">
        <v>2.7051479999999999</v>
      </c>
      <c r="E745">
        <v>-0.28329880000000002</v>
      </c>
      <c r="F745">
        <v>0.1233997</v>
      </c>
      <c r="G745">
        <v>-7.4177050000000001E-3</v>
      </c>
      <c r="H745">
        <v>0.95103070000000001</v>
      </c>
      <c r="I745">
        <v>0.26695150000000001</v>
      </c>
      <c r="J745">
        <v>-7.44089E-2</v>
      </c>
      <c r="K745">
        <v>0.68674930000000001</v>
      </c>
      <c r="L745">
        <v>7.1013980000000004E-2</v>
      </c>
      <c r="M745">
        <v>0.7195802</v>
      </c>
      <c r="N745">
        <v>1</v>
      </c>
      <c r="O745">
        <v>-9.3364719999999997E-4</v>
      </c>
      <c r="P745">
        <v>-1.468778E-3</v>
      </c>
      <c r="Q745">
        <v>1.8358229999999999E-5</v>
      </c>
      <c r="R745">
        <v>31.362539999999999</v>
      </c>
      <c r="S745">
        <v>5.1712490000000004</v>
      </c>
      <c r="T745">
        <v>21.935860000000002</v>
      </c>
      <c r="U745">
        <v>44.810580000000002</v>
      </c>
      <c r="V745">
        <v>59.626559999999998</v>
      </c>
      <c r="W745">
        <v>56.525329999999997</v>
      </c>
      <c r="X745">
        <v>54.706620000000001</v>
      </c>
      <c r="Y745">
        <v>57.989269999999998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1.434046E-9</v>
      </c>
      <c r="AF745">
        <v>2.357772E-9</v>
      </c>
      <c r="AG745">
        <v>-6.0538530000000003E-9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6.1255959999999998E-10</v>
      </c>
      <c r="AT745">
        <v>4.7631089999999996E-10</v>
      </c>
      <c r="AU745">
        <v>2.2161959999999998E-9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2</v>
      </c>
      <c r="BC745">
        <v>1</v>
      </c>
      <c r="BD745">
        <v>0</v>
      </c>
      <c r="BE745">
        <v>0</v>
      </c>
      <c r="BF745">
        <v>0</v>
      </c>
      <c r="BG745">
        <v>9.5468939999999995E-10</v>
      </c>
      <c r="BH745">
        <v>1.715124E-9</v>
      </c>
      <c r="BI745">
        <v>4.710214E-9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3</v>
      </c>
      <c r="BQ745">
        <v>1</v>
      </c>
      <c r="BR745">
        <v>0</v>
      </c>
      <c r="BS745">
        <v>0</v>
      </c>
      <c r="BT745">
        <v>0</v>
      </c>
      <c r="BU745">
        <v>6.1255959999999998E-10</v>
      </c>
      <c r="BV745">
        <v>4.7631089999999996E-10</v>
      </c>
      <c r="BW745">
        <v>2.2161959999999998E-9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1</v>
      </c>
      <c r="CD745" s="1">
        <f t="shared" si="233"/>
        <v>0</v>
      </c>
      <c r="CE745" s="1">
        <f t="shared" si="234"/>
        <v>0</v>
      </c>
      <c r="CF745" s="1">
        <f t="shared" si="235"/>
        <v>0</v>
      </c>
      <c r="CG745" s="1">
        <f t="shared" si="236"/>
        <v>0</v>
      </c>
      <c r="CH745" s="1">
        <f t="shared" si="237"/>
        <v>0</v>
      </c>
      <c r="CI745" s="1">
        <f t="shared" si="238"/>
        <v>0</v>
      </c>
      <c r="CJ745" s="1">
        <f t="shared" si="239"/>
        <v>0</v>
      </c>
      <c r="CK745" s="1">
        <f t="shared" si="240"/>
        <v>0</v>
      </c>
      <c r="CL745">
        <f t="shared" si="241"/>
        <v>0</v>
      </c>
      <c r="CM745">
        <f t="shared" si="242"/>
        <v>0</v>
      </c>
      <c r="CN745">
        <f t="shared" si="243"/>
        <v>0</v>
      </c>
      <c r="CO745">
        <f t="shared" si="244"/>
        <v>0</v>
      </c>
      <c r="CP745" s="2">
        <f t="shared" si="245"/>
        <v>0</v>
      </c>
      <c r="CQ745" s="2">
        <f t="shared" si="246"/>
        <v>0</v>
      </c>
      <c r="CR745" s="2">
        <f t="shared" si="247"/>
        <v>0</v>
      </c>
      <c r="CS745" s="2">
        <f t="shared" si="248"/>
        <v>0</v>
      </c>
      <c r="CT745">
        <f t="shared" si="249"/>
        <v>0</v>
      </c>
      <c r="CU745" s="3">
        <f>(CT745-MIN($CT$5:$CT$1744))/(MAX($CT$5:$CT$1744)-MIN($CT$5:$CT$1744))</f>
        <v>0</v>
      </c>
      <c r="CV745">
        <f t="shared" si="250"/>
        <v>0</v>
      </c>
      <c r="CW745">
        <f t="shared" si="251"/>
        <v>0</v>
      </c>
      <c r="CX745">
        <f t="shared" si="252"/>
        <v>0</v>
      </c>
      <c r="CY745">
        <f t="shared" si="253"/>
        <v>0</v>
      </c>
    </row>
    <row r="746" spans="1:103" ht="15" x14ac:dyDescent="0.25">
      <c r="A746">
        <v>195.03710000000001</v>
      </c>
      <c r="B746">
        <v>3.3411550000000001</v>
      </c>
      <c r="C746">
        <v>1.975009</v>
      </c>
      <c r="D746">
        <v>2.7081249999999999</v>
      </c>
      <c r="E746">
        <v>-0.28329880000000002</v>
      </c>
      <c r="F746">
        <v>0.1233998</v>
      </c>
      <c r="G746">
        <v>-7.4176729999999996E-3</v>
      </c>
      <c r="H746">
        <v>0.95103070000000001</v>
      </c>
      <c r="I746">
        <v>0.26695150000000001</v>
      </c>
      <c r="J746">
        <v>-7.3777679999999998E-2</v>
      </c>
      <c r="K746">
        <v>0.68658799999999998</v>
      </c>
      <c r="L746">
        <v>7.036742E-2</v>
      </c>
      <c r="M746">
        <v>0.71986260000000002</v>
      </c>
      <c r="N746">
        <v>1</v>
      </c>
      <c r="O746">
        <v>-2.5439259999999997E-4</v>
      </c>
      <c r="P746">
        <v>-5.6707860000000004E-4</v>
      </c>
      <c r="Q746">
        <v>5.7411189999999996E-4</v>
      </c>
      <c r="R746">
        <v>31.05359</v>
      </c>
      <c r="S746">
        <v>4.9962270000000002</v>
      </c>
      <c r="T746">
        <v>22.117329999999999</v>
      </c>
      <c r="U746">
        <v>44.931519999999999</v>
      </c>
      <c r="V746">
        <v>59.710639999999998</v>
      </c>
      <c r="W746">
        <v>56.533259999999999</v>
      </c>
      <c r="X746">
        <v>54.656619999999997</v>
      </c>
      <c r="Y746">
        <v>57.921309999999998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-6.0396410000000002E-10</v>
      </c>
      <c r="AF746">
        <v>-1.434942E-9</v>
      </c>
      <c r="AG746">
        <v>5.7863990000000003E-9</v>
      </c>
      <c r="AH746">
        <v>0.99999990000000005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-8.5978170000000003E-10</v>
      </c>
      <c r="AT746">
        <v>-2.4497280000000002E-9</v>
      </c>
      <c r="AU746">
        <v>6.299971E-9</v>
      </c>
      <c r="AV746">
        <v>0.99999990000000005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2</v>
      </c>
      <c r="BC746">
        <v>1</v>
      </c>
      <c r="BD746">
        <v>0</v>
      </c>
      <c r="BE746">
        <v>0</v>
      </c>
      <c r="BF746">
        <v>0</v>
      </c>
      <c r="BG746">
        <v>-8.5978170000000003E-10</v>
      </c>
      <c r="BH746">
        <v>-2.4497280000000002E-9</v>
      </c>
      <c r="BI746">
        <v>6.299971E-9</v>
      </c>
      <c r="BJ746">
        <v>0.99999990000000005</v>
      </c>
      <c r="BK746">
        <v>1</v>
      </c>
      <c r="BL746">
        <v>0</v>
      </c>
      <c r="BM746">
        <v>0</v>
      </c>
      <c r="BN746">
        <v>0</v>
      </c>
      <c r="BO746">
        <v>1</v>
      </c>
      <c r="BP746">
        <v>3</v>
      </c>
      <c r="BQ746">
        <v>1</v>
      </c>
      <c r="BR746">
        <v>0</v>
      </c>
      <c r="BS746">
        <v>0</v>
      </c>
      <c r="BT746">
        <v>0</v>
      </c>
      <c r="BU746">
        <v>-9.8617389999999992E-10</v>
      </c>
      <c r="BV746">
        <v>-2.3624329999999998E-9</v>
      </c>
      <c r="BW746">
        <v>5.488755E-9</v>
      </c>
      <c r="BX746">
        <v>0.99999990000000005</v>
      </c>
      <c r="BY746">
        <v>1</v>
      </c>
      <c r="BZ746">
        <v>0</v>
      </c>
      <c r="CA746">
        <v>0</v>
      </c>
      <c r="CB746">
        <v>0</v>
      </c>
      <c r="CC746">
        <v>1</v>
      </c>
      <c r="CD746" s="1">
        <f t="shared" si="233"/>
        <v>0</v>
      </c>
      <c r="CE746" s="1">
        <f t="shared" si="234"/>
        <v>0</v>
      </c>
      <c r="CF746" s="1">
        <f t="shared" si="235"/>
        <v>0</v>
      </c>
      <c r="CG746" s="1">
        <f t="shared" si="236"/>
        <v>0</v>
      </c>
      <c r="CH746" s="1">
        <f t="shared" si="237"/>
        <v>5.1246903539594602E-2</v>
      </c>
      <c r="CI746" s="1">
        <f t="shared" si="238"/>
        <v>5.1246903539594602E-2</v>
      </c>
      <c r="CJ746" s="1">
        <f t="shared" si="239"/>
        <v>5.1246903539594602E-2</v>
      </c>
      <c r="CK746" s="1">
        <f t="shared" si="240"/>
        <v>5.1246903539594602E-2</v>
      </c>
      <c r="CL746">
        <f t="shared" si="241"/>
        <v>0</v>
      </c>
      <c r="CM746">
        <f t="shared" si="242"/>
        <v>0</v>
      </c>
      <c r="CN746">
        <f t="shared" si="243"/>
        <v>0</v>
      </c>
      <c r="CO746">
        <f t="shared" si="244"/>
        <v>0</v>
      </c>
      <c r="CP746" s="2">
        <f t="shared" si="245"/>
        <v>5.1246903539594602E-2</v>
      </c>
      <c r="CQ746" s="2">
        <f t="shared" si="246"/>
        <v>5.1246903539594602E-2</v>
      </c>
      <c r="CR746" s="2">
        <f t="shared" si="247"/>
        <v>5.1246903539594602E-2</v>
      </c>
      <c r="CS746" s="2">
        <f t="shared" si="248"/>
        <v>0</v>
      </c>
      <c r="CT746">
        <f t="shared" si="249"/>
        <v>0.35872832477716221</v>
      </c>
      <c r="CU746" s="3">
        <f>(CT746-MIN($CT$5:$CT$1744))/(MAX($CT$5:$CT$1744)-MIN($CT$5:$CT$1744))</f>
        <v>4.1664149219182602E-4</v>
      </c>
      <c r="CV746">
        <f t="shared" si="250"/>
        <v>0.1024938070791892</v>
      </c>
      <c r="CW746">
        <f t="shared" si="251"/>
        <v>0.1024938070791892</v>
      </c>
      <c r="CX746">
        <f t="shared" si="252"/>
        <v>0.1024938070791892</v>
      </c>
      <c r="CY746">
        <f t="shared" si="253"/>
        <v>5.1246903539594602E-2</v>
      </c>
    </row>
    <row r="747" spans="1:103" ht="15" x14ac:dyDescent="0.25">
      <c r="A747">
        <v>195.08670000000001</v>
      </c>
      <c r="B747">
        <v>3.3407819999999999</v>
      </c>
      <c r="C747">
        <v>1.9724299999999999</v>
      </c>
      <c r="D747">
        <v>2.710737</v>
      </c>
      <c r="E747">
        <v>-0.28329890000000002</v>
      </c>
      <c r="F747">
        <v>0.1233997</v>
      </c>
      <c r="G747">
        <v>-7.4176210000000001E-3</v>
      </c>
      <c r="H747">
        <v>0.95103059999999995</v>
      </c>
      <c r="I747">
        <v>0.26695150000000001</v>
      </c>
      <c r="J747">
        <v>-7.3251750000000004E-2</v>
      </c>
      <c r="K747">
        <v>0.68641980000000002</v>
      </c>
      <c r="L747">
        <v>6.9822759999999998E-2</v>
      </c>
      <c r="M747">
        <v>0.72012980000000004</v>
      </c>
      <c r="N747">
        <v>1</v>
      </c>
      <c r="O747">
        <v>1.382828E-5</v>
      </c>
      <c r="P747">
        <v>-4.8911569999999995E-4</v>
      </c>
      <c r="Q747">
        <v>4.9519539999999995E-4</v>
      </c>
      <c r="R747">
        <v>30.923649999999999</v>
      </c>
      <c r="S747">
        <v>4.8939190000000004</v>
      </c>
      <c r="T747">
        <v>22.247810000000001</v>
      </c>
      <c r="U747">
        <v>45.035769999999999</v>
      </c>
      <c r="V747">
        <v>59.798769999999998</v>
      </c>
      <c r="W747">
        <v>56.589350000000003</v>
      </c>
      <c r="X747">
        <v>54.685070000000003</v>
      </c>
      <c r="Y747">
        <v>57.946429999999999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6.4277120000000001E-10</v>
      </c>
      <c r="AF747">
        <v>-6.4080269999999997E-9</v>
      </c>
      <c r="AG747">
        <v>2.4133910000000001E-8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5.8115859999999995E-10</v>
      </c>
      <c r="AT747">
        <v>-7.4509059999999998E-9</v>
      </c>
      <c r="AU747">
        <v>2.4723430000000001E-8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2</v>
      </c>
      <c r="BC747">
        <v>1</v>
      </c>
      <c r="BD747">
        <v>0</v>
      </c>
      <c r="BE747">
        <v>0</v>
      </c>
      <c r="BF747">
        <v>0</v>
      </c>
      <c r="BG747">
        <v>8.2685289999999999E-10</v>
      </c>
      <c r="BH747">
        <v>-8.3910110000000007E-9</v>
      </c>
      <c r="BI747">
        <v>2.4872879999999999E-8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3</v>
      </c>
      <c r="BQ747">
        <v>1</v>
      </c>
      <c r="BR747">
        <v>0</v>
      </c>
      <c r="BS747">
        <v>0</v>
      </c>
      <c r="BT747">
        <v>0</v>
      </c>
      <c r="BU747">
        <v>3.24179E-10</v>
      </c>
      <c r="BV747">
        <v>-6.4922130000000004E-9</v>
      </c>
      <c r="BW747">
        <v>2.2459069999999999E-8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1</v>
      </c>
      <c r="CD747" s="1">
        <f t="shared" si="233"/>
        <v>0</v>
      </c>
      <c r="CE747" s="1">
        <f t="shared" si="234"/>
        <v>0</v>
      </c>
      <c r="CF747" s="1">
        <f t="shared" si="235"/>
        <v>0</v>
      </c>
      <c r="CG747" s="1">
        <f t="shared" si="236"/>
        <v>0</v>
      </c>
      <c r="CH747" s="1">
        <f t="shared" si="237"/>
        <v>0</v>
      </c>
      <c r="CI747" s="1">
        <f t="shared" si="238"/>
        <v>0</v>
      </c>
      <c r="CJ747" s="1">
        <f t="shared" si="239"/>
        <v>0</v>
      </c>
      <c r="CK747" s="1">
        <f t="shared" si="240"/>
        <v>0</v>
      </c>
      <c r="CL747">
        <f t="shared" si="241"/>
        <v>0</v>
      </c>
      <c r="CM747">
        <f t="shared" si="242"/>
        <v>0</v>
      </c>
      <c r="CN747">
        <f t="shared" si="243"/>
        <v>0</v>
      </c>
      <c r="CO747">
        <f t="shared" si="244"/>
        <v>0</v>
      </c>
      <c r="CP747" s="2">
        <f t="shared" si="245"/>
        <v>0</v>
      </c>
      <c r="CQ747" s="2">
        <f t="shared" si="246"/>
        <v>0</v>
      </c>
      <c r="CR747" s="2">
        <f t="shared" si="247"/>
        <v>0</v>
      </c>
      <c r="CS747" s="2">
        <f t="shared" si="248"/>
        <v>0</v>
      </c>
      <c r="CT747">
        <f t="shared" si="249"/>
        <v>0</v>
      </c>
      <c r="CU747" s="3">
        <f>(CT747-MIN($CT$5:$CT$1744))/(MAX($CT$5:$CT$1744)-MIN($CT$5:$CT$1744))</f>
        <v>0</v>
      </c>
      <c r="CV747">
        <f t="shared" si="250"/>
        <v>0</v>
      </c>
      <c r="CW747">
        <f t="shared" si="251"/>
        <v>0</v>
      </c>
      <c r="CX747">
        <f t="shared" si="252"/>
        <v>0</v>
      </c>
      <c r="CY747">
        <f t="shared" si="253"/>
        <v>0</v>
      </c>
    </row>
    <row r="748" spans="1:103" ht="15" x14ac:dyDescent="0.25">
      <c r="A748">
        <v>195.13730000000001</v>
      </c>
      <c r="B748">
        <v>3.3412099999999998</v>
      </c>
      <c r="C748">
        <v>1.970132</v>
      </c>
      <c r="D748">
        <v>2.713063</v>
      </c>
      <c r="E748">
        <v>-0.28329880000000002</v>
      </c>
      <c r="F748">
        <v>0.1233997</v>
      </c>
      <c r="G748">
        <v>-7.4177189999999997E-3</v>
      </c>
      <c r="H748">
        <v>0.95103070000000001</v>
      </c>
      <c r="I748">
        <v>0.26695150000000001</v>
      </c>
      <c r="J748">
        <v>-7.2808940000000003E-2</v>
      </c>
      <c r="K748">
        <v>0.6862528</v>
      </c>
      <c r="L748">
        <v>6.9359850000000001E-2</v>
      </c>
      <c r="M748">
        <v>0.72037850000000003</v>
      </c>
      <c r="N748">
        <v>1</v>
      </c>
      <c r="O748">
        <v>1.1992449999999999E-4</v>
      </c>
      <c r="P748">
        <v>-4.4214729999999999E-4</v>
      </c>
      <c r="Q748">
        <v>4.4775009999999999E-4</v>
      </c>
      <c r="R748">
        <v>20.567710000000002</v>
      </c>
      <c r="S748">
        <v>3.199335</v>
      </c>
      <c r="T748">
        <v>14.89935</v>
      </c>
      <c r="U748">
        <v>30.086449999999999</v>
      </c>
      <c r="V748">
        <v>39.923319999999997</v>
      </c>
      <c r="W748">
        <v>37.770910000000001</v>
      </c>
      <c r="X748">
        <v>36.490079999999999</v>
      </c>
      <c r="Y748">
        <v>38.6571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3.7808209999999999E-13</v>
      </c>
      <c r="AF748">
        <v>2.8544430000000003E-10</v>
      </c>
      <c r="AG748">
        <v>-3.2556169999999998E-8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-2.5099410000000001E-11</v>
      </c>
      <c r="AT748">
        <v>-1.6446350000000001E-9</v>
      </c>
      <c r="AU748">
        <v>-3.2540969999999997E-8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2</v>
      </c>
      <c r="BC748">
        <v>1</v>
      </c>
      <c r="BD748">
        <v>0</v>
      </c>
      <c r="BE748">
        <v>0</v>
      </c>
      <c r="BF748">
        <v>0</v>
      </c>
      <c r="BG748">
        <v>1.137218E-11</v>
      </c>
      <c r="BH748">
        <v>-3.8331379999999996E-9</v>
      </c>
      <c r="BI748">
        <v>-2.8904590000000001E-8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3</v>
      </c>
      <c r="BQ748">
        <v>1</v>
      </c>
      <c r="BR748">
        <v>0</v>
      </c>
      <c r="BS748">
        <v>0</v>
      </c>
      <c r="BT748">
        <v>0</v>
      </c>
      <c r="BU748">
        <v>-3.0575490000000002E-10</v>
      </c>
      <c r="BV748">
        <v>-9.8591870000000004E-10</v>
      </c>
      <c r="BW748">
        <v>-3.1713339999999997E-8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1</v>
      </c>
      <c r="CD748" s="1">
        <f t="shared" si="233"/>
        <v>0</v>
      </c>
      <c r="CE748" s="1">
        <f t="shared" si="234"/>
        <v>0</v>
      </c>
      <c r="CF748" s="1">
        <f t="shared" si="235"/>
        <v>0</v>
      </c>
      <c r="CG748" s="1">
        <f t="shared" si="236"/>
        <v>0</v>
      </c>
      <c r="CH748" s="1">
        <f t="shared" si="237"/>
        <v>0</v>
      </c>
      <c r="CI748" s="1">
        <f t="shared" si="238"/>
        <v>0</v>
      </c>
      <c r="CJ748" s="1">
        <f t="shared" si="239"/>
        <v>0</v>
      </c>
      <c r="CK748" s="1">
        <f t="shared" si="240"/>
        <v>0</v>
      </c>
      <c r="CL748">
        <f t="shared" si="241"/>
        <v>0</v>
      </c>
      <c r="CM748">
        <f t="shared" si="242"/>
        <v>0</v>
      </c>
      <c r="CN748">
        <f t="shared" si="243"/>
        <v>0</v>
      </c>
      <c r="CO748">
        <f t="shared" si="244"/>
        <v>0</v>
      </c>
      <c r="CP748" s="2">
        <f t="shared" si="245"/>
        <v>0</v>
      </c>
      <c r="CQ748" s="2">
        <f t="shared" si="246"/>
        <v>0</v>
      </c>
      <c r="CR748" s="2">
        <f t="shared" si="247"/>
        <v>0</v>
      </c>
      <c r="CS748" s="2">
        <f t="shared" si="248"/>
        <v>0</v>
      </c>
      <c r="CT748">
        <f t="shared" si="249"/>
        <v>0</v>
      </c>
      <c r="CU748" s="3">
        <f>(CT748-MIN($CT$5:$CT$1744))/(MAX($CT$5:$CT$1744)-MIN($CT$5:$CT$1744))</f>
        <v>0</v>
      </c>
      <c r="CV748">
        <f t="shared" si="250"/>
        <v>0</v>
      </c>
      <c r="CW748">
        <f t="shared" si="251"/>
        <v>0</v>
      </c>
      <c r="CX748">
        <f t="shared" si="252"/>
        <v>0</v>
      </c>
      <c r="CY748">
        <f t="shared" si="253"/>
        <v>0</v>
      </c>
    </row>
    <row r="749" spans="1:103" ht="15" x14ac:dyDescent="0.25">
      <c r="A749">
        <v>195.18639999999999</v>
      </c>
      <c r="B749">
        <v>3.3419400000000001</v>
      </c>
      <c r="C749">
        <v>1.968027</v>
      </c>
      <c r="D749">
        <v>2.715195</v>
      </c>
      <c r="E749">
        <v>-0.28329870000000001</v>
      </c>
      <c r="F749">
        <v>0.12339990000000001</v>
      </c>
      <c r="G749">
        <v>-7.4177119999999999E-3</v>
      </c>
      <c r="H749">
        <v>0.95103059999999995</v>
      </c>
      <c r="I749">
        <v>0.26695150000000001</v>
      </c>
      <c r="J749">
        <v>-7.2432270000000007E-2</v>
      </c>
      <c r="K749">
        <v>0.68609089999999995</v>
      </c>
      <c r="L749">
        <v>6.8962709999999997E-2</v>
      </c>
      <c r="M749">
        <v>0.72060869999999999</v>
      </c>
      <c r="N749">
        <v>1</v>
      </c>
      <c r="O749">
        <v>1.578331E-4</v>
      </c>
      <c r="P749">
        <v>-4.0817259999999998E-4</v>
      </c>
      <c r="Q749">
        <v>4.1341780000000002E-4</v>
      </c>
      <c r="R749">
        <v>26.239360000000001</v>
      </c>
      <c r="S749">
        <v>4.0174469999999998</v>
      </c>
      <c r="T749">
        <v>19.102879999999999</v>
      </c>
      <c r="U749">
        <v>38.509160000000001</v>
      </c>
      <c r="V749">
        <v>51.0749</v>
      </c>
      <c r="W749">
        <v>48.312629999999999</v>
      </c>
      <c r="X749">
        <v>46.665880000000001</v>
      </c>
      <c r="Y749">
        <v>49.421840000000003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-2.5509770000000002E-10</v>
      </c>
      <c r="AF749">
        <v>6.0308319999999998E-9</v>
      </c>
      <c r="AG749">
        <v>-1.115662E-8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-5.2143150000000003E-11</v>
      </c>
      <c r="AT749">
        <v>3.7217159999999998E-9</v>
      </c>
      <c r="AU749">
        <v>-9.615606E-9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2</v>
      </c>
      <c r="BC749">
        <v>1</v>
      </c>
      <c r="BD749">
        <v>0</v>
      </c>
      <c r="BE749">
        <v>0</v>
      </c>
      <c r="BF749">
        <v>0</v>
      </c>
      <c r="BG749">
        <v>-5.2143150000000003E-11</v>
      </c>
      <c r="BH749">
        <v>3.7217159999999998E-9</v>
      </c>
      <c r="BI749">
        <v>-9.615606E-9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3</v>
      </c>
      <c r="BQ749">
        <v>1</v>
      </c>
      <c r="BR749">
        <v>0</v>
      </c>
      <c r="BS749">
        <v>0</v>
      </c>
      <c r="BT749">
        <v>0</v>
      </c>
      <c r="BU749">
        <v>1.613844E-10</v>
      </c>
      <c r="BV749">
        <v>4.1208730000000002E-9</v>
      </c>
      <c r="BW749">
        <v>-8.8700750000000001E-9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1</v>
      </c>
      <c r="CD749" s="1">
        <f t="shared" si="233"/>
        <v>0</v>
      </c>
      <c r="CE749" s="1">
        <f t="shared" si="234"/>
        <v>0</v>
      </c>
      <c r="CF749" s="1">
        <f t="shared" si="235"/>
        <v>0</v>
      </c>
      <c r="CG749" s="1">
        <f t="shared" si="236"/>
        <v>0</v>
      </c>
      <c r="CH749" s="1">
        <f t="shared" si="237"/>
        <v>0</v>
      </c>
      <c r="CI749" s="1">
        <f t="shared" si="238"/>
        <v>0</v>
      </c>
      <c r="CJ749" s="1">
        <f t="shared" si="239"/>
        <v>0</v>
      </c>
      <c r="CK749" s="1">
        <f t="shared" si="240"/>
        <v>0</v>
      </c>
      <c r="CL749">
        <f t="shared" si="241"/>
        <v>0</v>
      </c>
      <c r="CM749">
        <f t="shared" si="242"/>
        <v>0</v>
      </c>
      <c r="CN749">
        <f t="shared" si="243"/>
        <v>0</v>
      </c>
      <c r="CO749">
        <f t="shared" si="244"/>
        <v>0</v>
      </c>
      <c r="CP749" s="2">
        <f t="shared" si="245"/>
        <v>0</v>
      </c>
      <c r="CQ749" s="2">
        <f t="shared" si="246"/>
        <v>0</v>
      </c>
      <c r="CR749" s="2">
        <f t="shared" si="247"/>
        <v>0</v>
      </c>
      <c r="CS749" s="2">
        <f t="shared" si="248"/>
        <v>0</v>
      </c>
      <c r="CT749">
        <f t="shared" si="249"/>
        <v>0</v>
      </c>
      <c r="CU749" s="3">
        <f>(CT749-MIN($CT$5:$CT$1744))/(MAX($CT$5:$CT$1744)-MIN($CT$5:$CT$1744))</f>
        <v>0</v>
      </c>
      <c r="CV749">
        <f t="shared" si="250"/>
        <v>0</v>
      </c>
      <c r="CW749">
        <f t="shared" si="251"/>
        <v>0</v>
      </c>
      <c r="CX749">
        <f t="shared" si="252"/>
        <v>0</v>
      </c>
      <c r="CY749">
        <f t="shared" si="253"/>
        <v>0</v>
      </c>
    </row>
    <row r="750" spans="1:103" ht="15" x14ac:dyDescent="0.25">
      <c r="A750">
        <v>195.2363</v>
      </c>
      <c r="B750">
        <v>3.3427660000000001</v>
      </c>
      <c r="C750">
        <v>1.96607</v>
      </c>
      <c r="D750">
        <v>2.7171759999999998</v>
      </c>
      <c r="E750">
        <v>-0.28329880000000002</v>
      </c>
      <c r="F750">
        <v>0.12339990000000001</v>
      </c>
      <c r="G750">
        <v>-7.4176779999999996E-3</v>
      </c>
      <c r="H750">
        <v>0.95103059999999995</v>
      </c>
      <c r="I750">
        <v>0.26695150000000001</v>
      </c>
      <c r="J750">
        <v>-7.2108710000000006E-2</v>
      </c>
      <c r="K750">
        <v>0.68593570000000004</v>
      </c>
      <c r="L750">
        <v>6.8618830000000006E-2</v>
      </c>
      <c r="M750">
        <v>0.72082179999999996</v>
      </c>
      <c r="N750">
        <v>1</v>
      </c>
      <c r="O750">
        <v>1.673698E-4</v>
      </c>
      <c r="P750">
        <v>-3.8051609999999999E-4</v>
      </c>
      <c r="Q750">
        <v>3.8528439999999998E-4</v>
      </c>
      <c r="R750">
        <v>30.762080000000001</v>
      </c>
      <c r="S750">
        <v>4.6389649999999998</v>
      </c>
      <c r="T750">
        <v>22.49043</v>
      </c>
      <c r="U750">
        <v>45.275100000000002</v>
      </c>
      <c r="V750">
        <v>60.023220000000002</v>
      </c>
      <c r="W750">
        <v>56.768300000000004</v>
      </c>
      <c r="X750">
        <v>54.825150000000001</v>
      </c>
      <c r="Y750">
        <v>58.043469999999999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7.5231839999999995E-10</v>
      </c>
      <c r="AF750">
        <v>-8.7930389999999995E-10</v>
      </c>
      <c r="AG750">
        <v>7.3589850000000001E-9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4.8817779999999998E-10</v>
      </c>
      <c r="AT750">
        <v>-7.44083E-10</v>
      </c>
      <c r="AU750">
        <v>1.1575699999999999E-8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2</v>
      </c>
      <c r="BC750">
        <v>1</v>
      </c>
      <c r="BD750">
        <v>0</v>
      </c>
      <c r="BE750">
        <v>0</v>
      </c>
      <c r="BF750">
        <v>0</v>
      </c>
      <c r="BG750">
        <v>8.1291039999999996E-10</v>
      </c>
      <c r="BH750">
        <v>-2.247722E-9</v>
      </c>
      <c r="BI750">
        <v>1.0071569999999999E-8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1</v>
      </c>
      <c r="BP750">
        <v>3</v>
      </c>
      <c r="BQ750">
        <v>1</v>
      </c>
      <c r="BR750">
        <v>0</v>
      </c>
      <c r="BS750">
        <v>0</v>
      </c>
      <c r="BT750">
        <v>0</v>
      </c>
      <c r="BU750">
        <v>8.650697E-10</v>
      </c>
      <c r="BV750">
        <v>-2.5224439999999999E-9</v>
      </c>
      <c r="BW750">
        <v>8.4880199999999994E-9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1</v>
      </c>
      <c r="CD750" s="1">
        <f t="shared" si="233"/>
        <v>0</v>
      </c>
      <c r="CE750" s="1">
        <f t="shared" si="234"/>
        <v>0</v>
      </c>
      <c r="CF750" s="1">
        <f t="shared" si="235"/>
        <v>0</v>
      </c>
      <c r="CG750" s="1">
        <f t="shared" si="236"/>
        <v>0</v>
      </c>
      <c r="CH750" s="1">
        <f t="shared" si="237"/>
        <v>0</v>
      </c>
      <c r="CI750" s="1">
        <f t="shared" si="238"/>
        <v>0</v>
      </c>
      <c r="CJ750" s="1">
        <f t="shared" si="239"/>
        <v>0</v>
      </c>
      <c r="CK750" s="1">
        <f t="shared" si="240"/>
        <v>0</v>
      </c>
      <c r="CL750">
        <f t="shared" si="241"/>
        <v>0</v>
      </c>
      <c r="CM750">
        <f t="shared" si="242"/>
        <v>0</v>
      </c>
      <c r="CN750">
        <f t="shared" si="243"/>
        <v>0</v>
      </c>
      <c r="CO750">
        <f t="shared" si="244"/>
        <v>0</v>
      </c>
      <c r="CP750" s="2">
        <f t="shared" si="245"/>
        <v>0</v>
      </c>
      <c r="CQ750" s="2">
        <f t="shared" si="246"/>
        <v>0</v>
      </c>
      <c r="CR750" s="2">
        <f t="shared" si="247"/>
        <v>0</v>
      </c>
      <c r="CS750" s="2">
        <f t="shared" si="248"/>
        <v>0</v>
      </c>
      <c r="CT750">
        <f t="shared" si="249"/>
        <v>0</v>
      </c>
      <c r="CU750" s="3">
        <f>(CT750-MIN($CT$5:$CT$1744))/(MAX($CT$5:$CT$1744)-MIN($CT$5:$CT$1744))</f>
        <v>0</v>
      </c>
      <c r="CV750">
        <f t="shared" si="250"/>
        <v>0</v>
      </c>
      <c r="CW750">
        <f t="shared" si="251"/>
        <v>0</v>
      </c>
      <c r="CX750">
        <f t="shared" si="252"/>
        <v>0</v>
      </c>
      <c r="CY750">
        <f t="shared" si="253"/>
        <v>0</v>
      </c>
    </row>
    <row r="751" spans="1:103" ht="15" x14ac:dyDescent="0.25">
      <c r="A751">
        <v>195.2869</v>
      </c>
      <c r="B751">
        <v>3.3435990000000002</v>
      </c>
      <c r="C751">
        <v>1.9642409999999999</v>
      </c>
      <c r="D751">
        <v>2.7190279999999998</v>
      </c>
      <c r="E751">
        <v>-0.28329870000000001</v>
      </c>
      <c r="F751">
        <v>0.12339990000000001</v>
      </c>
      <c r="G751">
        <v>-7.417618E-3</v>
      </c>
      <c r="H751">
        <v>0.95103070000000001</v>
      </c>
      <c r="I751">
        <v>0.26695150000000001</v>
      </c>
      <c r="J751">
        <v>-7.1828130000000004E-2</v>
      </c>
      <c r="K751">
        <v>0.68578779999999995</v>
      </c>
      <c r="L751">
        <v>6.8318390000000007E-2</v>
      </c>
      <c r="M751">
        <v>0.72101899999999997</v>
      </c>
      <c r="N751">
        <v>1</v>
      </c>
      <c r="O751">
        <v>1.6546249999999999E-4</v>
      </c>
      <c r="P751">
        <v>-3.5631660000000001E-4</v>
      </c>
      <c r="Q751">
        <v>3.6072730000000003E-4</v>
      </c>
      <c r="R751">
        <v>31.862850000000002</v>
      </c>
      <c r="S751">
        <v>4.7336340000000003</v>
      </c>
      <c r="T751">
        <v>23.38618</v>
      </c>
      <c r="U751">
        <v>47.019350000000003</v>
      </c>
      <c r="V751">
        <v>62.311169999999997</v>
      </c>
      <c r="W751">
        <v>58.923769999999998</v>
      </c>
      <c r="X751">
        <v>56.899180000000001</v>
      </c>
      <c r="Y751">
        <v>60.218319999999999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-9.0964830000000003E-10</v>
      </c>
      <c r="AF751">
        <v>1.399598E-9</v>
      </c>
      <c r="AG751">
        <v>1.6146959999999999E-8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-1.0127E-9</v>
      </c>
      <c r="AT751">
        <v>7.8233599999999998E-10</v>
      </c>
      <c r="AU751">
        <v>1.5850099999999998E-8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2</v>
      </c>
      <c r="BC751">
        <v>1</v>
      </c>
      <c r="BD751">
        <v>0</v>
      </c>
      <c r="BE751">
        <v>0</v>
      </c>
      <c r="BF751">
        <v>0</v>
      </c>
      <c r="BG751">
        <v>-8.6392819999999998E-10</v>
      </c>
      <c r="BH751">
        <v>-2.064218E-10</v>
      </c>
      <c r="BI751">
        <v>1.2331320000000001E-8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3</v>
      </c>
      <c r="BQ751">
        <v>1</v>
      </c>
      <c r="BR751">
        <v>0</v>
      </c>
      <c r="BS751">
        <v>0</v>
      </c>
      <c r="BT751">
        <v>0</v>
      </c>
      <c r="BU751">
        <v>-8.3281979999999996E-10</v>
      </c>
      <c r="BV751">
        <v>4.067973E-10</v>
      </c>
      <c r="BW751">
        <v>1.0883509999999999E-8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1</v>
      </c>
      <c r="CD751" s="1">
        <f t="shared" si="233"/>
        <v>0</v>
      </c>
      <c r="CE751" s="1">
        <f t="shared" si="234"/>
        <v>0</v>
      </c>
      <c r="CF751" s="1">
        <f t="shared" si="235"/>
        <v>0</v>
      </c>
      <c r="CG751" s="1">
        <f t="shared" si="236"/>
        <v>0</v>
      </c>
      <c r="CH751" s="1">
        <f t="shared" si="237"/>
        <v>0</v>
      </c>
      <c r="CI751" s="1">
        <f t="shared" si="238"/>
        <v>0</v>
      </c>
      <c r="CJ751" s="1">
        <f t="shared" si="239"/>
        <v>0</v>
      </c>
      <c r="CK751" s="1">
        <f t="shared" si="240"/>
        <v>0</v>
      </c>
      <c r="CL751">
        <f t="shared" si="241"/>
        <v>0</v>
      </c>
      <c r="CM751">
        <f t="shared" si="242"/>
        <v>0</v>
      </c>
      <c r="CN751">
        <f t="shared" si="243"/>
        <v>0</v>
      </c>
      <c r="CO751">
        <f t="shared" si="244"/>
        <v>0</v>
      </c>
      <c r="CP751" s="2">
        <f t="shared" si="245"/>
        <v>0</v>
      </c>
      <c r="CQ751" s="2">
        <f t="shared" si="246"/>
        <v>0</v>
      </c>
      <c r="CR751" s="2">
        <f t="shared" si="247"/>
        <v>0</v>
      </c>
      <c r="CS751" s="2">
        <f t="shared" si="248"/>
        <v>0</v>
      </c>
      <c r="CT751">
        <f t="shared" si="249"/>
        <v>0</v>
      </c>
      <c r="CU751" s="3">
        <f>(CT751-MIN($CT$5:$CT$1744))/(MAX($CT$5:$CT$1744)-MIN($CT$5:$CT$1744))</f>
        <v>0</v>
      </c>
      <c r="CV751">
        <f t="shared" si="250"/>
        <v>0</v>
      </c>
      <c r="CW751">
        <f t="shared" si="251"/>
        <v>0</v>
      </c>
      <c r="CX751">
        <f t="shared" si="252"/>
        <v>0</v>
      </c>
      <c r="CY751">
        <f t="shared" si="253"/>
        <v>0</v>
      </c>
    </row>
    <row r="752" spans="1:103" ht="15" x14ac:dyDescent="0.25">
      <c r="A752">
        <v>195.3357</v>
      </c>
      <c r="B752">
        <v>3.3444069999999999</v>
      </c>
      <c r="C752">
        <v>1.962526</v>
      </c>
      <c r="D752">
        <v>2.720764</v>
      </c>
      <c r="E752">
        <v>-0.28329890000000002</v>
      </c>
      <c r="F752">
        <v>0.1233998</v>
      </c>
      <c r="G752">
        <v>-7.4176299999999997E-3</v>
      </c>
      <c r="H752">
        <v>0.95103059999999995</v>
      </c>
      <c r="I752">
        <v>0.26695150000000001</v>
      </c>
      <c r="J752">
        <v>-7.158262E-2</v>
      </c>
      <c r="K752">
        <v>0.68564720000000001</v>
      </c>
      <c r="L752">
        <v>6.8053630000000004E-2</v>
      </c>
      <c r="M752">
        <v>0.72120209999999996</v>
      </c>
      <c r="N752">
        <v>1</v>
      </c>
      <c r="O752">
        <v>1.5878680000000001E-4</v>
      </c>
      <c r="P752">
        <v>-3.3426279999999999E-4</v>
      </c>
      <c r="Q752">
        <v>3.385544E-4</v>
      </c>
      <c r="R752">
        <v>30.69087</v>
      </c>
      <c r="S752">
        <v>4.4947629999999998</v>
      </c>
      <c r="T752">
        <v>22.606839999999998</v>
      </c>
      <c r="U752">
        <v>45.40063</v>
      </c>
      <c r="V752">
        <v>60.144199999999998</v>
      </c>
      <c r="W752">
        <v>56.867100000000001</v>
      </c>
      <c r="X752">
        <v>54.906390000000002</v>
      </c>
      <c r="Y752">
        <v>58.089820000000003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-1.0662869999999999E-9</v>
      </c>
      <c r="AF752">
        <v>-2.5755390000000001E-9</v>
      </c>
      <c r="AG752">
        <v>6.1167040000000002E-9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-8.9974490000000005E-10</v>
      </c>
      <c r="AT752">
        <v>-2.035717E-9</v>
      </c>
      <c r="AU752">
        <v>9.0632329999999997E-9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2</v>
      </c>
      <c r="BC752">
        <v>1</v>
      </c>
      <c r="BD752">
        <v>0</v>
      </c>
      <c r="BE752">
        <v>0</v>
      </c>
      <c r="BF752">
        <v>0</v>
      </c>
      <c r="BG752">
        <v>-9.6593569999999995E-10</v>
      </c>
      <c r="BH752">
        <v>-1.779218E-9</v>
      </c>
      <c r="BI752">
        <v>1.276165E-8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3</v>
      </c>
      <c r="BQ752">
        <v>1</v>
      </c>
      <c r="BR752">
        <v>0</v>
      </c>
      <c r="BS752">
        <v>0</v>
      </c>
      <c r="BT752">
        <v>0</v>
      </c>
      <c r="BU752">
        <v>-8.9974490000000005E-10</v>
      </c>
      <c r="BV752">
        <v>-2.035717E-9</v>
      </c>
      <c r="BW752">
        <v>9.0632329999999997E-9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1</v>
      </c>
      <c r="CD752" s="1">
        <f t="shared" si="233"/>
        <v>0</v>
      </c>
      <c r="CE752" s="1">
        <f t="shared" si="234"/>
        <v>0</v>
      </c>
      <c r="CF752" s="1">
        <f t="shared" si="235"/>
        <v>0</v>
      </c>
      <c r="CG752" s="1">
        <f t="shared" si="236"/>
        <v>0</v>
      </c>
      <c r="CH752" s="1">
        <f t="shared" si="237"/>
        <v>0</v>
      </c>
      <c r="CI752" s="1">
        <f t="shared" si="238"/>
        <v>0</v>
      </c>
      <c r="CJ752" s="1">
        <f t="shared" si="239"/>
        <v>0</v>
      </c>
      <c r="CK752" s="1">
        <f t="shared" si="240"/>
        <v>0</v>
      </c>
      <c r="CL752">
        <f t="shared" si="241"/>
        <v>0</v>
      </c>
      <c r="CM752">
        <f t="shared" si="242"/>
        <v>0</v>
      </c>
      <c r="CN752">
        <f t="shared" si="243"/>
        <v>0</v>
      </c>
      <c r="CO752">
        <f t="shared" si="244"/>
        <v>0</v>
      </c>
      <c r="CP752" s="2">
        <f t="shared" si="245"/>
        <v>0</v>
      </c>
      <c r="CQ752" s="2">
        <f t="shared" si="246"/>
        <v>0</v>
      </c>
      <c r="CR752" s="2">
        <f t="shared" si="247"/>
        <v>0</v>
      </c>
      <c r="CS752" s="2">
        <f t="shared" si="248"/>
        <v>0</v>
      </c>
      <c r="CT752">
        <f t="shared" si="249"/>
        <v>0</v>
      </c>
      <c r="CU752" s="3">
        <f>(CT752-MIN($CT$5:$CT$1744))/(MAX($CT$5:$CT$1744)-MIN($CT$5:$CT$1744))</f>
        <v>0</v>
      </c>
      <c r="CV752">
        <f t="shared" si="250"/>
        <v>0</v>
      </c>
      <c r="CW752">
        <f t="shared" si="251"/>
        <v>0</v>
      </c>
      <c r="CX752">
        <f t="shared" si="252"/>
        <v>0</v>
      </c>
      <c r="CY752">
        <f t="shared" si="253"/>
        <v>0</v>
      </c>
    </row>
    <row r="753" spans="1:103" ht="15" x14ac:dyDescent="0.25">
      <c r="A753">
        <v>195.38740000000001</v>
      </c>
      <c r="B753">
        <v>3.3466429999999998</v>
      </c>
      <c r="C753">
        <v>1.9561170000000001</v>
      </c>
      <c r="D753">
        <v>2.7272530000000001</v>
      </c>
      <c r="E753">
        <v>-0.28329880000000002</v>
      </c>
      <c r="F753">
        <v>0.1233998</v>
      </c>
      <c r="G753">
        <v>-7.4176340000000002E-3</v>
      </c>
      <c r="H753">
        <v>0.95103070000000001</v>
      </c>
      <c r="I753">
        <v>0.26695150000000001</v>
      </c>
      <c r="J753">
        <v>-7.1317229999999995E-2</v>
      </c>
      <c r="K753">
        <v>0.68546689999999999</v>
      </c>
      <c r="L753">
        <v>6.7762359999999994E-2</v>
      </c>
      <c r="M753">
        <v>0.72142709999999999</v>
      </c>
      <c r="N753">
        <v>1</v>
      </c>
      <c r="O753">
        <v>4.4965739999999998E-4</v>
      </c>
      <c r="P753">
        <v>-1.1150839999999999E-3</v>
      </c>
      <c r="Q753">
        <v>1.1289119999999999E-3</v>
      </c>
      <c r="R753">
        <v>31.774889999999999</v>
      </c>
      <c r="S753">
        <v>4.555714</v>
      </c>
      <c r="T753">
        <v>23.531140000000001</v>
      </c>
      <c r="U753">
        <v>47.175109999999997</v>
      </c>
      <c r="V753">
        <v>62.461199999999998</v>
      </c>
      <c r="W753">
        <v>59.04636</v>
      </c>
      <c r="X753">
        <v>57.000019999999999</v>
      </c>
      <c r="Y753">
        <v>60.27637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1.017544E-9</v>
      </c>
      <c r="AF753">
        <v>2.1641300000000001E-9</v>
      </c>
      <c r="AG753">
        <v>-1.757966E-9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1.3170110000000001E-9</v>
      </c>
      <c r="AT753">
        <v>2.5371779999999999E-9</v>
      </c>
      <c r="AU753">
        <v>-3.703455E-9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1</v>
      </c>
      <c r="BB753">
        <v>2</v>
      </c>
      <c r="BC753">
        <v>1</v>
      </c>
      <c r="BD753">
        <v>0</v>
      </c>
      <c r="BE753">
        <v>0</v>
      </c>
      <c r="BF753">
        <v>0</v>
      </c>
      <c r="BG753">
        <v>1.6050030000000001E-9</v>
      </c>
      <c r="BH753">
        <v>4.4060040000000003E-9</v>
      </c>
      <c r="BI753">
        <v>-1.0782879999999999E-8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3</v>
      </c>
      <c r="BQ753">
        <v>1</v>
      </c>
      <c r="BR753">
        <v>0</v>
      </c>
      <c r="BS753">
        <v>0</v>
      </c>
      <c r="BT753">
        <v>0</v>
      </c>
      <c r="BU753">
        <v>1.3170110000000001E-9</v>
      </c>
      <c r="BV753">
        <v>2.5371779999999999E-9</v>
      </c>
      <c r="BW753">
        <v>-3.703455E-9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1</v>
      </c>
      <c r="CD753" s="1">
        <f t="shared" si="233"/>
        <v>0</v>
      </c>
      <c r="CE753" s="1">
        <f t="shared" si="234"/>
        <v>0</v>
      </c>
      <c r="CF753" s="1">
        <f t="shared" si="235"/>
        <v>0</v>
      </c>
      <c r="CG753" s="1">
        <f t="shared" si="236"/>
        <v>0</v>
      </c>
      <c r="CH753" s="1">
        <f t="shared" si="237"/>
        <v>0</v>
      </c>
      <c r="CI753" s="1">
        <f t="shared" si="238"/>
        <v>0</v>
      </c>
      <c r="CJ753" s="1">
        <f t="shared" si="239"/>
        <v>0</v>
      </c>
      <c r="CK753" s="1">
        <f t="shared" si="240"/>
        <v>0</v>
      </c>
      <c r="CL753">
        <f t="shared" si="241"/>
        <v>0</v>
      </c>
      <c r="CM753">
        <f t="shared" si="242"/>
        <v>0</v>
      </c>
      <c r="CN753">
        <f t="shared" si="243"/>
        <v>0</v>
      </c>
      <c r="CO753">
        <f t="shared" si="244"/>
        <v>0</v>
      </c>
      <c r="CP753" s="2">
        <f t="shared" si="245"/>
        <v>0</v>
      </c>
      <c r="CQ753" s="2">
        <f t="shared" si="246"/>
        <v>0</v>
      </c>
      <c r="CR753" s="2">
        <f t="shared" si="247"/>
        <v>0</v>
      </c>
      <c r="CS753" s="2">
        <f t="shared" si="248"/>
        <v>0</v>
      </c>
      <c r="CT753">
        <f t="shared" si="249"/>
        <v>0</v>
      </c>
      <c r="CU753" s="3">
        <f>(CT753-MIN($CT$5:$CT$1744))/(MAX($CT$5:$CT$1744)-MIN($CT$5:$CT$1744))</f>
        <v>0</v>
      </c>
      <c r="CV753">
        <f t="shared" si="250"/>
        <v>0</v>
      </c>
      <c r="CW753">
        <f t="shared" si="251"/>
        <v>0</v>
      </c>
      <c r="CX753">
        <f t="shared" si="252"/>
        <v>0</v>
      </c>
      <c r="CY753">
        <f t="shared" si="253"/>
        <v>0</v>
      </c>
    </row>
    <row r="754" spans="1:103" ht="15" x14ac:dyDescent="0.25">
      <c r="A754">
        <v>195.43639999999999</v>
      </c>
      <c r="B754">
        <v>3.348741</v>
      </c>
      <c r="C754">
        <v>1.9515070000000001</v>
      </c>
      <c r="D754">
        <v>2.7319209999999998</v>
      </c>
      <c r="E754">
        <v>-0.28329890000000002</v>
      </c>
      <c r="F754">
        <v>0.12339990000000001</v>
      </c>
      <c r="G754">
        <v>-7.4175990000000004E-3</v>
      </c>
      <c r="H754">
        <v>0.95103059999999995</v>
      </c>
      <c r="I754">
        <v>0.26695150000000001</v>
      </c>
      <c r="J754">
        <v>-7.1028129999999995E-2</v>
      </c>
      <c r="K754">
        <v>0.68524989999999997</v>
      </c>
      <c r="L754">
        <v>6.7441539999999994E-2</v>
      </c>
      <c r="M754">
        <v>0.721692</v>
      </c>
      <c r="N754">
        <v>1</v>
      </c>
      <c r="O754">
        <v>3.9315219999999998E-4</v>
      </c>
      <c r="P754">
        <v>-8.0728530000000003E-4</v>
      </c>
      <c r="Q754">
        <v>8.1729890000000003E-4</v>
      </c>
      <c r="R754">
        <v>30.544460000000001</v>
      </c>
      <c r="S754">
        <v>4.2025610000000002</v>
      </c>
      <c r="T754">
        <v>22.850269999999998</v>
      </c>
      <c r="U754">
        <v>45.659709999999997</v>
      </c>
      <c r="V754">
        <v>60.393219999999999</v>
      </c>
      <c r="W754">
        <v>57.070700000000002</v>
      </c>
      <c r="X754">
        <v>55.07367</v>
      </c>
      <c r="Y754">
        <v>58.188490000000002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1.82269E-9</v>
      </c>
      <c r="AF754">
        <v>-1.1267929999999999E-9</v>
      </c>
      <c r="AG754">
        <v>6.5453660000000001E-9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1.5164890000000001E-9</v>
      </c>
      <c r="AT754">
        <v>-1.080617E-9</v>
      </c>
      <c r="AU754">
        <v>6.5287020000000002E-9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2</v>
      </c>
      <c r="BC754">
        <v>1</v>
      </c>
      <c r="BD754">
        <v>0</v>
      </c>
      <c r="BE754">
        <v>0</v>
      </c>
      <c r="BF754">
        <v>0</v>
      </c>
      <c r="BG754">
        <v>1.5164890000000001E-9</v>
      </c>
      <c r="BH754">
        <v>-1.080617E-9</v>
      </c>
      <c r="BI754">
        <v>6.5287020000000002E-9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3</v>
      </c>
      <c r="BQ754">
        <v>1</v>
      </c>
      <c r="BR754">
        <v>0</v>
      </c>
      <c r="BS754">
        <v>0</v>
      </c>
      <c r="BT754">
        <v>0</v>
      </c>
      <c r="BU754">
        <v>2.0537589999999998E-9</v>
      </c>
      <c r="BV754">
        <v>-3.0413169999999999E-9</v>
      </c>
      <c r="BW754">
        <v>3.039929E-9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1</v>
      </c>
      <c r="CD754" s="1">
        <f t="shared" si="233"/>
        <v>0</v>
      </c>
      <c r="CE754" s="1">
        <f t="shared" si="234"/>
        <v>0</v>
      </c>
      <c r="CF754" s="1">
        <f t="shared" si="235"/>
        <v>0</v>
      </c>
      <c r="CG754" s="1">
        <f t="shared" si="236"/>
        <v>0</v>
      </c>
      <c r="CH754" s="1">
        <f t="shared" si="237"/>
        <v>0</v>
      </c>
      <c r="CI754" s="1">
        <f t="shared" si="238"/>
        <v>0</v>
      </c>
      <c r="CJ754" s="1">
        <f t="shared" si="239"/>
        <v>0</v>
      </c>
      <c r="CK754" s="1">
        <f t="shared" si="240"/>
        <v>0</v>
      </c>
      <c r="CL754">
        <f t="shared" si="241"/>
        <v>0</v>
      </c>
      <c r="CM754">
        <f t="shared" si="242"/>
        <v>0</v>
      </c>
      <c r="CN754">
        <f t="shared" si="243"/>
        <v>0</v>
      </c>
      <c r="CO754">
        <f t="shared" si="244"/>
        <v>0</v>
      </c>
      <c r="CP754" s="2">
        <f t="shared" si="245"/>
        <v>0</v>
      </c>
      <c r="CQ754" s="2">
        <f t="shared" si="246"/>
        <v>0</v>
      </c>
      <c r="CR754" s="2">
        <f t="shared" si="247"/>
        <v>0</v>
      </c>
      <c r="CS754" s="2">
        <f t="shared" si="248"/>
        <v>0</v>
      </c>
      <c r="CT754">
        <f t="shared" si="249"/>
        <v>0</v>
      </c>
      <c r="CU754" s="3">
        <f>(CT754-MIN($CT$5:$CT$1744))/(MAX($CT$5:$CT$1744)-MIN($CT$5:$CT$1744))</f>
        <v>0</v>
      </c>
      <c r="CV754">
        <f t="shared" si="250"/>
        <v>0</v>
      </c>
      <c r="CW754">
        <f t="shared" si="251"/>
        <v>0</v>
      </c>
      <c r="CX754">
        <f t="shared" si="252"/>
        <v>0</v>
      </c>
      <c r="CY754">
        <f t="shared" si="253"/>
        <v>0</v>
      </c>
    </row>
    <row r="755" spans="1:103" ht="15" x14ac:dyDescent="0.25">
      <c r="A755">
        <v>195.4872</v>
      </c>
      <c r="B755">
        <v>3.3506079999999998</v>
      </c>
      <c r="C755">
        <v>1.9478340000000001</v>
      </c>
      <c r="D755">
        <v>2.7365050000000002</v>
      </c>
      <c r="E755">
        <v>-0.28329910000000003</v>
      </c>
      <c r="F755">
        <v>0.12339990000000001</v>
      </c>
      <c r="G755">
        <v>-7.4176119999999996E-3</v>
      </c>
      <c r="H755">
        <v>0.95103059999999995</v>
      </c>
      <c r="I755">
        <v>0.26695150000000001</v>
      </c>
      <c r="J755">
        <v>-7.0741009999999993E-2</v>
      </c>
      <c r="K755">
        <v>0.68502059999999998</v>
      </c>
      <c r="L755">
        <v>6.7120799999999994E-2</v>
      </c>
      <c r="M755">
        <v>0.72196769999999999</v>
      </c>
      <c r="N755">
        <v>1</v>
      </c>
      <c r="O755">
        <v>3.2258029999999999E-4</v>
      </c>
      <c r="P755">
        <v>-7.1120259999999996E-4</v>
      </c>
      <c r="Q755">
        <v>7.2002410000000002E-4</v>
      </c>
      <c r="R755">
        <v>31.58999</v>
      </c>
      <c r="S755">
        <v>4.1807879999999997</v>
      </c>
      <c r="T755">
        <v>23.842449999999999</v>
      </c>
      <c r="U755">
        <v>47.507570000000001</v>
      </c>
      <c r="V755">
        <v>62.781140000000001</v>
      </c>
      <c r="W755">
        <v>59.308369999999996</v>
      </c>
      <c r="X755">
        <v>57.215890000000002</v>
      </c>
      <c r="Y755">
        <v>60.402239999999999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7.0184279999999999E-11</v>
      </c>
      <c r="AF755">
        <v>-3.4915339999999999E-9</v>
      </c>
      <c r="AG755">
        <v>-4.4619060000000003E-9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4.6957259999999996E-10</v>
      </c>
      <c r="AT755">
        <v>-3.8544620000000002E-9</v>
      </c>
      <c r="AU755">
        <v>-7.9872460000000003E-10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2</v>
      </c>
      <c r="BC755">
        <v>1</v>
      </c>
      <c r="BD755">
        <v>0</v>
      </c>
      <c r="BE755">
        <v>0</v>
      </c>
      <c r="BF755">
        <v>0</v>
      </c>
      <c r="BG755">
        <v>3.4027670000000002E-10</v>
      </c>
      <c r="BH755">
        <v>-4.1795080000000004E-9</v>
      </c>
      <c r="BI755">
        <v>-2.8352190000000002E-9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3</v>
      </c>
      <c r="BQ755">
        <v>1</v>
      </c>
      <c r="BR755">
        <v>4.1693969999999998E-4</v>
      </c>
      <c r="BS755">
        <v>-8.5721850000000007E-5</v>
      </c>
      <c r="BT755">
        <v>2.969649E-3</v>
      </c>
      <c r="BU755">
        <v>-7.5109870000000002E-10</v>
      </c>
      <c r="BV755">
        <v>-2.5074150000000001E-9</v>
      </c>
      <c r="BW755">
        <v>6.3911130000000004E-9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1</v>
      </c>
      <c r="CD755" s="1">
        <f t="shared" si="233"/>
        <v>0</v>
      </c>
      <c r="CE755" s="1">
        <f t="shared" si="234"/>
        <v>0</v>
      </c>
      <c r="CF755" s="1">
        <f t="shared" si="235"/>
        <v>0</v>
      </c>
      <c r="CG755" s="1">
        <f t="shared" si="236"/>
        <v>3.0000003553673975E-3</v>
      </c>
      <c r="CH755" s="1">
        <f t="shared" si="237"/>
        <v>0</v>
      </c>
      <c r="CI755" s="1">
        <f t="shared" si="238"/>
        <v>0</v>
      </c>
      <c r="CJ755" s="1">
        <f t="shared" si="239"/>
        <v>0</v>
      </c>
      <c r="CK755" s="1">
        <f t="shared" si="240"/>
        <v>0</v>
      </c>
      <c r="CL755">
        <f t="shared" si="241"/>
        <v>0</v>
      </c>
      <c r="CM755">
        <f t="shared" si="242"/>
        <v>0</v>
      </c>
      <c r="CN755">
        <f t="shared" si="243"/>
        <v>0</v>
      </c>
      <c r="CO755">
        <f t="shared" si="244"/>
        <v>0</v>
      </c>
      <c r="CP755" s="2">
        <f t="shared" si="245"/>
        <v>0</v>
      </c>
      <c r="CQ755" s="2">
        <f t="shared" si="246"/>
        <v>0</v>
      </c>
      <c r="CR755" s="2">
        <f t="shared" si="247"/>
        <v>0</v>
      </c>
      <c r="CS755" s="2">
        <f t="shared" si="248"/>
        <v>0</v>
      </c>
      <c r="CT755">
        <f t="shared" si="249"/>
        <v>3.0000003553673975E-3</v>
      </c>
      <c r="CU755" s="3">
        <f>(CT755-MIN($CT$5:$CT$1744))/(MAX($CT$5:$CT$1744)-MIN($CT$5:$CT$1744))</f>
        <v>3.4843209702292654E-6</v>
      </c>
      <c r="CV755">
        <f t="shared" si="250"/>
        <v>0</v>
      </c>
      <c r="CW755">
        <f t="shared" si="251"/>
        <v>0</v>
      </c>
      <c r="CX755">
        <f t="shared" si="252"/>
        <v>0</v>
      </c>
      <c r="CY755">
        <f t="shared" si="253"/>
        <v>3.0000003553673975E-3</v>
      </c>
    </row>
    <row r="756" spans="1:103" ht="15" x14ac:dyDescent="0.25">
      <c r="A756">
        <v>195.53749999999999</v>
      </c>
      <c r="B756">
        <v>3.3521920000000001</v>
      </c>
      <c r="C756">
        <v>1.944599</v>
      </c>
      <c r="D756">
        <v>2.7391200000000002</v>
      </c>
      <c r="E756">
        <v>-0.28329919999999997</v>
      </c>
      <c r="F756">
        <v>0.12339990000000001</v>
      </c>
      <c r="G756">
        <v>-7.4175680000000003E-3</v>
      </c>
      <c r="H756">
        <v>0.95103059999999995</v>
      </c>
      <c r="I756">
        <v>0.26695150000000001</v>
      </c>
      <c r="J756">
        <v>-7.0461579999999996E-2</v>
      </c>
      <c r="K756">
        <v>0.68478700000000003</v>
      </c>
      <c r="L756">
        <v>6.6807149999999996E-2</v>
      </c>
      <c r="M756">
        <v>0.72224569999999999</v>
      </c>
      <c r="N756">
        <v>1</v>
      </c>
      <c r="O756">
        <v>2.408028E-4</v>
      </c>
      <c r="P756">
        <v>-5.5015089999999999E-4</v>
      </c>
      <c r="Q756">
        <v>3.2496450000000002E-4</v>
      </c>
      <c r="R756">
        <v>29.269500000000001</v>
      </c>
      <c r="S756">
        <v>3.7324229999999998</v>
      </c>
      <c r="T756">
        <v>22.26219</v>
      </c>
      <c r="U756">
        <v>44.247680000000003</v>
      </c>
      <c r="V756">
        <v>58.426490000000001</v>
      </c>
      <c r="W756">
        <v>55.180689999999998</v>
      </c>
      <c r="X756">
        <v>53.220799999999997</v>
      </c>
      <c r="Y756">
        <v>56.142789999999998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-3.2407930000000002E-10</v>
      </c>
      <c r="AF756">
        <v>3.244719E-10</v>
      </c>
      <c r="AG756">
        <v>1.6946479999999999E-8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-3.2407930000000002E-10</v>
      </c>
      <c r="AT756">
        <v>3.244719E-10</v>
      </c>
      <c r="AU756">
        <v>1.6946479999999999E-8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1</v>
      </c>
      <c r="BD756">
        <v>0</v>
      </c>
      <c r="BE756">
        <v>0</v>
      </c>
      <c r="BF756">
        <v>0</v>
      </c>
      <c r="BG756">
        <v>-1.110954E-10</v>
      </c>
      <c r="BH756">
        <v>2.3350219999999998E-12</v>
      </c>
      <c r="BI756">
        <v>1.983952E-8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3</v>
      </c>
      <c r="BQ756">
        <v>1</v>
      </c>
      <c r="BR756">
        <v>0</v>
      </c>
      <c r="BS756">
        <v>0</v>
      </c>
      <c r="BT756">
        <v>0</v>
      </c>
      <c r="BU756">
        <v>2.8012529999999999E-11</v>
      </c>
      <c r="BV756">
        <v>3.225771E-9</v>
      </c>
      <c r="BW756">
        <v>8.5999539999999995E-9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1</v>
      </c>
      <c r="CD756" s="1">
        <f t="shared" si="233"/>
        <v>0</v>
      </c>
      <c r="CE756" s="1">
        <f t="shared" si="234"/>
        <v>0</v>
      </c>
      <c r="CF756" s="1">
        <f t="shared" si="235"/>
        <v>0</v>
      </c>
      <c r="CG756" s="1">
        <f t="shared" si="236"/>
        <v>0</v>
      </c>
      <c r="CH756" s="1">
        <f t="shared" si="237"/>
        <v>0</v>
      </c>
      <c r="CI756" s="1">
        <f t="shared" si="238"/>
        <v>0</v>
      </c>
      <c r="CJ756" s="1">
        <f t="shared" si="239"/>
        <v>0</v>
      </c>
      <c r="CK756" s="1">
        <f t="shared" si="240"/>
        <v>0</v>
      </c>
      <c r="CL756">
        <f t="shared" si="241"/>
        <v>0</v>
      </c>
      <c r="CM756">
        <f t="shared" si="242"/>
        <v>0</v>
      </c>
      <c r="CN756">
        <f t="shared" si="243"/>
        <v>0</v>
      </c>
      <c r="CO756">
        <f t="shared" si="244"/>
        <v>0</v>
      </c>
      <c r="CP756" s="2">
        <f t="shared" si="245"/>
        <v>0</v>
      </c>
      <c r="CQ756" s="2">
        <f t="shared" si="246"/>
        <v>0</v>
      </c>
      <c r="CR756" s="2">
        <f t="shared" si="247"/>
        <v>0</v>
      </c>
      <c r="CS756" s="2">
        <f t="shared" si="248"/>
        <v>0</v>
      </c>
      <c r="CT756">
        <f t="shared" si="249"/>
        <v>0</v>
      </c>
      <c r="CU756" s="3">
        <f>(CT756-MIN($CT$5:$CT$1744))/(MAX($CT$5:$CT$1744)-MIN($CT$5:$CT$1744))</f>
        <v>0</v>
      </c>
      <c r="CV756">
        <f t="shared" si="250"/>
        <v>0</v>
      </c>
      <c r="CW756">
        <f t="shared" si="251"/>
        <v>0</v>
      </c>
      <c r="CX756">
        <f t="shared" si="252"/>
        <v>0</v>
      </c>
      <c r="CY756">
        <f t="shared" si="253"/>
        <v>0</v>
      </c>
    </row>
    <row r="757" spans="1:103" ht="15" x14ac:dyDescent="0.25">
      <c r="A757">
        <v>195.58600000000001</v>
      </c>
      <c r="B757">
        <v>3.3534109999999999</v>
      </c>
      <c r="C757">
        <v>1.9423630000000001</v>
      </c>
      <c r="D757">
        <v>2.741215</v>
      </c>
      <c r="E757">
        <v>-0.28329919999999997</v>
      </c>
      <c r="F757">
        <v>0.1234</v>
      </c>
      <c r="G757">
        <v>-7.4175380000000004E-3</v>
      </c>
      <c r="H757">
        <v>0.95103059999999995</v>
      </c>
      <c r="I757">
        <v>0.26228879999999999</v>
      </c>
      <c r="J757">
        <v>-7.0202059999999997E-2</v>
      </c>
      <c r="K757">
        <v>0.68457330000000005</v>
      </c>
      <c r="L757">
        <v>6.651688E-2</v>
      </c>
      <c r="M757">
        <v>0.72250029999999998</v>
      </c>
      <c r="N757">
        <v>1</v>
      </c>
      <c r="O757">
        <v>2.9897689999999999E-4</v>
      </c>
      <c r="P757">
        <v>-2.8693680000000001E-4</v>
      </c>
      <c r="Q757">
        <v>2.5153159999999998E-4</v>
      </c>
      <c r="R757">
        <v>28.091560000000001</v>
      </c>
      <c r="S757">
        <v>3.4827560000000002</v>
      </c>
      <c r="T757">
        <v>21.492830000000001</v>
      </c>
      <c r="U757">
        <v>42.639499999999998</v>
      </c>
      <c r="V757">
        <v>56.269539999999999</v>
      </c>
      <c r="W757">
        <v>53.131819999999998</v>
      </c>
      <c r="X757">
        <v>51.234340000000003</v>
      </c>
      <c r="Y757">
        <v>54.01585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-7.7585190000000005E-10</v>
      </c>
      <c r="AF757">
        <v>4.8366670000000003E-9</v>
      </c>
      <c r="AG757">
        <v>1.4524980000000001E-9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-1.190977E-10</v>
      </c>
      <c r="AT757">
        <v>4.8313979999999999E-9</v>
      </c>
      <c r="AU757">
        <v>-2.0260790000000002E-9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2</v>
      </c>
      <c r="BC757">
        <v>1</v>
      </c>
      <c r="BD757">
        <v>0</v>
      </c>
      <c r="BE757">
        <v>0</v>
      </c>
      <c r="BF757">
        <v>0</v>
      </c>
      <c r="BG757">
        <v>-4.501862E-10</v>
      </c>
      <c r="BH757">
        <v>3.8989260000000003E-9</v>
      </c>
      <c r="BI757">
        <v>8.5887300000000005E-11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3</v>
      </c>
      <c r="BQ757">
        <v>1</v>
      </c>
      <c r="BR757">
        <v>0</v>
      </c>
      <c r="BS757">
        <v>0</v>
      </c>
      <c r="BT757">
        <v>0</v>
      </c>
      <c r="BU757">
        <v>-7.7585190000000005E-10</v>
      </c>
      <c r="BV757">
        <v>4.8366670000000003E-9</v>
      </c>
      <c r="BW757">
        <v>1.4524980000000001E-9</v>
      </c>
      <c r="BX757">
        <v>1</v>
      </c>
      <c r="BY757">
        <v>0.9825334</v>
      </c>
      <c r="BZ757">
        <v>0</v>
      </c>
      <c r="CA757">
        <v>0</v>
      </c>
      <c r="CB757">
        <v>0</v>
      </c>
      <c r="CC757">
        <v>1</v>
      </c>
      <c r="CD757" s="1">
        <f t="shared" si="233"/>
        <v>0</v>
      </c>
      <c r="CE757" s="1">
        <f t="shared" si="234"/>
        <v>0</v>
      </c>
      <c r="CF757" s="1">
        <f t="shared" si="235"/>
        <v>0</v>
      </c>
      <c r="CG757" s="1">
        <f t="shared" si="236"/>
        <v>0</v>
      </c>
      <c r="CH757" s="1">
        <f t="shared" si="237"/>
        <v>0</v>
      </c>
      <c r="CI757" s="1">
        <f t="shared" si="238"/>
        <v>0</v>
      </c>
      <c r="CJ757" s="1">
        <f t="shared" si="239"/>
        <v>0</v>
      </c>
      <c r="CK757" s="1">
        <f t="shared" si="240"/>
        <v>0</v>
      </c>
      <c r="CL757">
        <f t="shared" si="241"/>
        <v>0</v>
      </c>
      <c r="CM757">
        <f t="shared" si="242"/>
        <v>0</v>
      </c>
      <c r="CN757">
        <f t="shared" si="243"/>
        <v>0</v>
      </c>
      <c r="CO757">
        <f t="shared" si="244"/>
        <v>1.7466599999999999E-2</v>
      </c>
      <c r="CP757" s="2">
        <f t="shared" si="245"/>
        <v>0</v>
      </c>
      <c r="CQ757" s="2">
        <f t="shared" si="246"/>
        <v>0</v>
      </c>
      <c r="CR757" s="2">
        <f t="shared" si="247"/>
        <v>0</v>
      </c>
      <c r="CS757" s="2">
        <f t="shared" si="248"/>
        <v>0</v>
      </c>
      <c r="CT757">
        <f t="shared" si="249"/>
        <v>1.7466599999999999E-2</v>
      </c>
      <c r="CU757" s="3">
        <f>(CT757-MIN($CT$5:$CT$1744))/(MAX($CT$5:$CT$1744)-MIN($CT$5:$CT$1744))</f>
        <v>2.0286411149825783E-5</v>
      </c>
      <c r="CV757">
        <f t="shared" si="250"/>
        <v>0</v>
      </c>
      <c r="CW757">
        <f t="shared" si="251"/>
        <v>0</v>
      </c>
      <c r="CX757">
        <f t="shared" si="252"/>
        <v>0</v>
      </c>
      <c r="CY757">
        <f t="shared" si="253"/>
        <v>1.7466599999999999E-2</v>
      </c>
    </row>
    <row r="758" spans="1:103" ht="15" x14ac:dyDescent="0.25">
      <c r="A758">
        <v>195.6361</v>
      </c>
      <c r="B758">
        <v>3.3559230000000002</v>
      </c>
      <c r="C758">
        <v>1.941524</v>
      </c>
      <c r="D758">
        <v>2.741663</v>
      </c>
      <c r="E758">
        <v>-0.28329910000000003</v>
      </c>
      <c r="F758">
        <v>0.1234</v>
      </c>
      <c r="G758">
        <v>-7.417585E-3</v>
      </c>
      <c r="H758">
        <v>0.9510305</v>
      </c>
      <c r="I758">
        <v>0.24609619999999999</v>
      </c>
      <c r="J758">
        <v>-6.9968420000000003E-2</v>
      </c>
      <c r="K758">
        <v>0.68439550000000005</v>
      </c>
      <c r="L758">
        <v>6.6258570000000003E-2</v>
      </c>
      <c r="M758">
        <v>0.72271510000000005</v>
      </c>
      <c r="N758">
        <v>1</v>
      </c>
      <c r="O758">
        <v>0</v>
      </c>
      <c r="P758">
        <v>0</v>
      </c>
      <c r="Q758">
        <v>0</v>
      </c>
      <c r="R758">
        <v>28.993379999999998</v>
      </c>
      <c r="S758">
        <v>3.3723809999999999</v>
      </c>
      <c r="T758">
        <v>22.204889999999999</v>
      </c>
      <c r="U758">
        <v>44.20823</v>
      </c>
      <c r="V758">
        <v>58.38494</v>
      </c>
      <c r="W758">
        <v>55.113860000000003</v>
      </c>
      <c r="X758">
        <v>53.14658</v>
      </c>
      <c r="Y758">
        <v>56.00112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4.4996940000000001E-10</v>
      </c>
      <c r="AF758">
        <v>5.7837689999999999E-9</v>
      </c>
      <c r="AG758">
        <v>-1.7060650000000001E-8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7.4409080000000001E-10</v>
      </c>
      <c r="AT758">
        <v>5.2501629999999997E-9</v>
      </c>
      <c r="AU758">
        <v>-2.3912299999999999E-8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2</v>
      </c>
      <c r="BC758">
        <v>1</v>
      </c>
      <c r="BD758">
        <v>0</v>
      </c>
      <c r="BE758">
        <v>0</v>
      </c>
      <c r="BF758">
        <v>0</v>
      </c>
      <c r="BG758">
        <v>6.4530399999999997E-10</v>
      </c>
      <c r="BH758">
        <v>3.8179579999999997E-9</v>
      </c>
      <c r="BI758">
        <v>-1.5581309999999999E-8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3</v>
      </c>
      <c r="BQ758">
        <v>1</v>
      </c>
      <c r="BR758">
        <v>0</v>
      </c>
      <c r="BS758">
        <v>0</v>
      </c>
      <c r="BT758">
        <v>0</v>
      </c>
      <c r="BU758">
        <v>5.487562E-10</v>
      </c>
      <c r="BV758">
        <v>7.2159739999999999E-9</v>
      </c>
      <c r="BW758">
        <v>-2.5391640000000001E-8</v>
      </c>
      <c r="BX758">
        <v>1</v>
      </c>
      <c r="BY758">
        <v>0.93826430000000005</v>
      </c>
      <c r="BZ758">
        <v>0</v>
      </c>
      <c r="CA758">
        <v>0</v>
      </c>
      <c r="CB758">
        <v>0</v>
      </c>
      <c r="CC758">
        <v>1</v>
      </c>
      <c r="CD758" s="1">
        <f t="shared" si="233"/>
        <v>0</v>
      </c>
      <c r="CE758" s="1">
        <f t="shared" si="234"/>
        <v>0</v>
      </c>
      <c r="CF758" s="1">
        <f t="shared" si="235"/>
        <v>0</v>
      </c>
      <c r="CG758" s="1">
        <f t="shared" si="236"/>
        <v>0</v>
      </c>
      <c r="CH758" s="1">
        <f t="shared" si="237"/>
        <v>0</v>
      </c>
      <c r="CI758" s="1">
        <f t="shared" si="238"/>
        <v>0</v>
      </c>
      <c r="CJ758" s="1">
        <f t="shared" si="239"/>
        <v>0</v>
      </c>
      <c r="CK758" s="1">
        <f t="shared" si="240"/>
        <v>0</v>
      </c>
      <c r="CL758">
        <f t="shared" si="241"/>
        <v>0</v>
      </c>
      <c r="CM758">
        <f t="shared" si="242"/>
        <v>0</v>
      </c>
      <c r="CN758">
        <f t="shared" si="243"/>
        <v>0</v>
      </c>
      <c r="CO758">
        <f t="shared" si="244"/>
        <v>6.1735699999999949E-2</v>
      </c>
      <c r="CP758" s="2">
        <f t="shared" si="245"/>
        <v>0</v>
      </c>
      <c r="CQ758" s="2">
        <f t="shared" si="246"/>
        <v>0</v>
      </c>
      <c r="CR758" s="2">
        <f t="shared" si="247"/>
        <v>0</v>
      </c>
      <c r="CS758" s="2">
        <f t="shared" si="248"/>
        <v>0</v>
      </c>
      <c r="CT758">
        <f t="shared" si="249"/>
        <v>6.1735699999999949E-2</v>
      </c>
      <c r="CU758" s="3">
        <f>(CT758-MIN($CT$5:$CT$1744))/(MAX($CT$5:$CT$1744)-MIN($CT$5:$CT$1744))</f>
        <v>7.1702322880371608E-5</v>
      </c>
      <c r="CV758">
        <f t="shared" si="250"/>
        <v>0</v>
      </c>
      <c r="CW758">
        <f t="shared" si="251"/>
        <v>0</v>
      </c>
      <c r="CX758">
        <f t="shared" si="252"/>
        <v>0</v>
      </c>
      <c r="CY758">
        <f t="shared" si="253"/>
        <v>6.1735699999999949E-2</v>
      </c>
    </row>
    <row r="759" spans="1:103" ht="15" x14ac:dyDescent="0.25">
      <c r="A759">
        <v>195.68610000000001</v>
      </c>
      <c r="B759">
        <v>3.3559239999999999</v>
      </c>
      <c r="C759">
        <v>1.941524</v>
      </c>
      <c r="D759">
        <v>2.7416710000000002</v>
      </c>
      <c r="E759">
        <v>-0.28329910000000003</v>
      </c>
      <c r="F759">
        <v>0.1234002</v>
      </c>
      <c r="G759">
        <v>-7.4176839999999999E-3</v>
      </c>
      <c r="H759">
        <v>0.9510305</v>
      </c>
      <c r="I759">
        <v>0.23160739999999999</v>
      </c>
      <c r="J759">
        <v>-6.9787569999999993E-2</v>
      </c>
      <c r="K759">
        <v>0.68425760000000002</v>
      </c>
      <c r="L759">
        <v>6.6058800000000001E-2</v>
      </c>
      <c r="M759">
        <v>0.72288140000000001</v>
      </c>
      <c r="N759">
        <v>1</v>
      </c>
      <c r="O759">
        <v>0</v>
      </c>
      <c r="P759">
        <v>0</v>
      </c>
      <c r="Q759">
        <v>0</v>
      </c>
      <c r="R759">
        <v>27.571750000000002</v>
      </c>
      <c r="S759">
        <v>2.9576609999999999</v>
      </c>
      <c r="T759">
        <v>21.045680000000001</v>
      </c>
      <c r="U759">
        <v>42.210540000000002</v>
      </c>
      <c r="V759">
        <v>55.846530000000001</v>
      </c>
      <c r="W759">
        <v>52.704149999999998</v>
      </c>
      <c r="X759">
        <v>50.833269999999999</v>
      </c>
      <c r="Y759">
        <v>53.54721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3.1826360000000001E-11</v>
      </c>
      <c r="AF759">
        <v>-6.4089979999999997E-10</v>
      </c>
      <c r="AG759">
        <v>-3.3206900000000002E-8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-1.2312009999999999E-10</v>
      </c>
      <c r="AT759">
        <v>5.1639490000000002E-10</v>
      </c>
      <c r="AU759">
        <v>-3.49313E-8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1</v>
      </c>
      <c r="BB759">
        <v>2</v>
      </c>
      <c r="BC759">
        <v>1</v>
      </c>
      <c r="BD759">
        <v>0</v>
      </c>
      <c r="BE759">
        <v>0</v>
      </c>
      <c r="BF759">
        <v>0</v>
      </c>
      <c r="BG759">
        <v>-1.2312009999999999E-10</v>
      </c>
      <c r="BH759">
        <v>5.1639490000000002E-10</v>
      </c>
      <c r="BI759">
        <v>-3.49313E-8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3</v>
      </c>
      <c r="BQ759">
        <v>1</v>
      </c>
      <c r="BR759">
        <v>0</v>
      </c>
      <c r="BS759">
        <v>0</v>
      </c>
      <c r="BT759">
        <v>0</v>
      </c>
      <c r="BU759">
        <v>5.9001849999999997E-12</v>
      </c>
      <c r="BV759">
        <v>-1.542672E-9</v>
      </c>
      <c r="BW759">
        <v>-3.2769920000000003E-8</v>
      </c>
      <c r="BX759">
        <v>1</v>
      </c>
      <c r="BY759">
        <v>0.94112530000000005</v>
      </c>
      <c r="BZ759">
        <v>0</v>
      </c>
      <c r="CA759">
        <v>0</v>
      </c>
      <c r="CB759">
        <v>0</v>
      </c>
      <c r="CC759">
        <v>1</v>
      </c>
      <c r="CD759" s="1">
        <f t="shared" si="233"/>
        <v>0</v>
      </c>
      <c r="CE759" s="1">
        <f t="shared" si="234"/>
        <v>0</v>
      </c>
      <c r="CF759" s="1">
        <f t="shared" si="235"/>
        <v>0</v>
      </c>
      <c r="CG759" s="1">
        <f t="shared" si="236"/>
        <v>0</v>
      </c>
      <c r="CH759" s="1">
        <f t="shared" si="237"/>
        <v>0</v>
      </c>
      <c r="CI759" s="1">
        <f t="shared" si="238"/>
        <v>0</v>
      </c>
      <c r="CJ759" s="1">
        <f t="shared" si="239"/>
        <v>0</v>
      </c>
      <c r="CK759" s="1">
        <f t="shared" si="240"/>
        <v>0</v>
      </c>
      <c r="CL759">
        <f t="shared" si="241"/>
        <v>0</v>
      </c>
      <c r="CM759">
        <f t="shared" si="242"/>
        <v>0</v>
      </c>
      <c r="CN759">
        <f t="shared" si="243"/>
        <v>0</v>
      </c>
      <c r="CO759">
        <f t="shared" si="244"/>
        <v>5.8874699999999947E-2</v>
      </c>
      <c r="CP759" s="2">
        <f t="shared" si="245"/>
        <v>0</v>
      </c>
      <c r="CQ759" s="2">
        <f t="shared" si="246"/>
        <v>0</v>
      </c>
      <c r="CR759" s="2">
        <f t="shared" si="247"/>
        <v>0</v>
      </c>
      <c r="CS759" s="2">
        <f t="shared" si="248"/>
        <v>0</v>
      </c>
      <c r="CT759">
        <f t="shared" si="249"/>
        <v>5.8874699999999947E-2</v>
      </c>
      <c r="CU759" s="3">
        <f>(CT759-MIN($CT$5:$CT$1744))/(MAX($CT$5:$CT$1744)-MIN($CT$5:$CT$1744))</f>
        <v>6.8379442508710735E-5</v>
      </c>
      <c r="CV759">
        <f t="shared" si="250"/>
        <v>0</v>
      </c>
      <c r="CW759">
        <f t="shared" si="251"/>
        <v>0</v>
      </c>
      <c r="CX759">
        <f t="shared" si="252"/>
        <v>0</v>
      </c>
      <c r="CY759">
        <f t="shared" si="253"/>
        <v>5.8874699999999947E-2</v>
      </c>
    </row>
    <row r="760" spans="1:103" ht="15" x14ac:dyDescent="0.25">
      <c r="A760">
        <v>195.7363</v>
      </c>
      <c r="B760">
        <v>3.3559239999999999</v>
      </c>
      <c r="C760">
        <v>1.941524</v>
      </c>
      <c r="D760">
        <v>2.741673</v>
      </c>
      <c r="E760">
        <v>-0.28329919999999997</v>
      </c>
      <c r="F760">
        <v>0.1234003</v>
      </c>
      <c r="G760">
        <v>-7.4176809999999998E-3</v>
      </c>
      <c r="H760">
        <v>0.9510305</v>
      </c>
      <c r="I760">
        <v>0.21758189999999999</v>
      </c>
      <c r="J760">
        <v>-6.9647580000000001E-2</v>
      </c>
      <c r="K760">
        <v>0.68415090000000001</v>
      </c>
      <c r="L760">
        <v>6.5904279999999996E-2</v>
      </c>
      <c r="M760">
        <v>0.72301000000000004</v>
      </c>
      <c r="N760">
        <v>0</v>
      </c>
      <c r="O760">
        <v>0</v>
      </c>
      <c r="P760">
        <v>0</v>
      </c>
      <c r="Q760">
        <v>0</v>
      </c>
      <c r="R760">
        <v>27.296690000000002</v>
      </c>
      <c r="S760">
        <v>2.7690800000000002</v>
      </c>
      <c r="T760">
        <v>20.756779999999999</v>
      </c>
      <c r="U760">
        <v>41.922870000000003</v>
      </c>
      <c r="V760">
        <v>55.562460000000002</v>
      </c>
      <c r="W760">
        <v>52.425870000000003</v>
      </c>
      <c r="X760">
        <v>50.57573</v>
      </c>
      <c r="Y760">
        <v>53.272820000000003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5.5851289999999996E-10</v>
      </c>
      <c r="AF760">
        <v>7.1916469999999997E-10</v>
      </c>
      <c r="AG760">
        <v>-7.5719080000000004E-9</v>
      </c>
      <c r="AH760">
        <v>1</v>
      </c>
      <c r="AI760">
        <v>0.993201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9.1976190000000002E-10</v>
      </c>
      <c r="AT760">
        <v>-9.4288119999999992E-10</v>
      </c>
      <c r="AU760">
        <v>-1.213441E-9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2</v>
      </c>
      <c r="BC760">
        <v>1</v>
      </c>
      <c r="BD760">
        <v>0</v>
      </c>
      <c r="BE760">
        <v>0</v>
      </c>
      <c r="BF760">
        <v>0</v>
      </c>
      <c r="BG760">
        <v>7.9281640000000005E-10</v>
      </c>
      <c r="BH760">
        <v>4.198769E-10</v>
      </c>
      <c r="BI760">
        <v>-1.0223090000000001E-8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1</v>
      </c>
      <c r="BP760">
        <v>3</v>
      </c>
      <c r="BQ760">
        <v>1</v>
      </c>
      <c r="BR760">
        <v>0</v>
      </c>
      <c r="BS760">
        <v>0</v>
      </c>
      <c r="BT760">
        <v>0</v>
      </c>
      <c r="BU760">
        <v>9.532163E-10</v>
      </c>
      <c r="BV760">
        <v>-8.5589360000000004E-10</v>
      </c>
      <c r="BW760">
        <v>-8.4167300000000002E-9</v>
      </c>
      <c r="BX760">
        <v>1</v>
      </c>
      <c r="BY760">
        <v>0.94587399999999999</v>
      </c>
      <c r="BZ760">
        <v>0</v>
      </c>
      <c r="CA760">
        <v>0</v>
      </c>
      <c r="CB760">
        <v>0</v>
      </c>
      <c r="CC760">
        <v>1</v>
      </c>
      <c r="CD760" s="1">
        <f t="shared" si="233"/>
        <v>0</v>
      </c>
      <c r="CE760" s="1">
        <f t="shared" si="234"/>
        <v>0</v>
      </c>
      <c r="CF760" s="1">
        <f t="shared" si="235"/>
        <v>0</v>
      </c>
      <c r="CG760" s="1">
        <f t="shared" si="236"/>
        <v>0</v>
      </c>
      <c r="CH760" s="1">
        <f t="shared" si="237"/>
        <v>0</v>
      </c>
      <c r="CI760" s="1">
        <f t="shared" si="238"/>
        <v>0</v>
      </c>
      <c r="CJ760" s="1">
        <f t="shared" si="239"/>
        <v>0</v>
      </c>
      <c r="CK760" s="1">
        <f t="shared" si="240"/>
        <v>0</v>
      </c>
      <c r="CL760">
        <f t="shared" si="241"/>
        <v>6.7989999999999995E-3</v>
      </c>
      <c r="CM760">
        <f t="shared" si="242"/>
        <v>0</v>
      </c>
      <c r="CN760">
        <f t="shared" si="243"/>
        <v>0</v>
      </c>
      <c r="CO760">
        <f t="shared" si="244"/>
        <v>5.4126000000000007E-2</v>
      </c>
      <c r="CP760" s="2">
        <f t="shared" si="245"/>
        <v>0</v>
      </c>
      <c r="CQ760" s="2">
        <f t="shared" si="246"/>
        <v>0</v>
      </c>
      <c r="CR760" s="2">
        <f t="shared" si="247"/>
        <v>0</v>
      </c>
      <c r="CS760" s="2">
        <f t="shared" si="248"/>
        <v>0</v>
      </c>
      <c r="CT760">
        <f t="shared" si="249"/>
        <v>6.0925000000000007E-2</v>
      </c>
      <c r="CU760" s="3">
        <f>(CT760-MIN($CT$5:$CT$1744))/(MAX($CT$5:$CT$1744)-MIN($CT$5:$CT$1744))</f>
        <v>7.0760743321718935E-5</v>
      </c>
      <c r="CV760">
        <f t="shared" si="250"/>
        <v>6.7989999999999995E-3</v>
      </c>
      <c r="CW760">
        <f t="shared" si="251"/>
        <v>0</v>
      </c>
      <c r="CX760">
        <f t="shared" si="252"/>
        <v>0</v>
      </c>
      <c r="CY760">
        <f t="shared" si="253"/>
        <v>5.4126000000000007E-2</v>
      </c>
    </row>
    <row r="761" spans="1:103" ht="15" x14ac:dyDescent="0.25">
      <c r="A761">
        <v>195.78649999999999</v>
      </c>
      <c r="B761">
        <v>3.3559239999999999</v>
      </c>
      <c r="C761">
        <v>1.941524</v>
      </c>
      <c r="D761">
        <v>2.741673</v>
      </c>
      <c r="E761">
        <v>-0.28330499999999997</v>
      </c>
      <c r="F761">
        <v>0.1234156</v>
      </c>
      <c r="G761">
        <v>-7.380045E-3</v>
      </c>
      <c r="H761">
        <v>0.95102699999999996</v>
      </c>
      <c r="I761">
        <v>0.20501900000000001</v>
      </c>
      <c r="J761">
        <v>-6.9539229999999994E-2</v>
      </c>
      <c r="K761">
        <v>0.68406820000000002</v>
      </c>
      <c r="L761">
        <v>6.5784750000000003E-2</v>
      </c>
      <c r="M761">
        <v>0.72310949999999996</v>
      </c>
      <c r="N761">
        <v>0</v>
      </c>
      <c r="O761">
        <v>0</v>
      </c>
      <c r="P761">
        <v>0</v>
      </c>
      <c r="Q761">
        <v>0</v>
      </c>
      <c r="R761">
        <v>27.022770000000001</v>
      </c>
      <c r="S761">
        <v>2.6117729999999999</v>
      </c>
      <c r="T761">
        <v>20.465720000000001</v>
      </c>
      <c r="U761">
        <v>41.631630000000001</v>
      </c>
      <c r="V761">
        <v>55.274659999999997</v>
      </c>
      <c r="W761">
        <v>52.14461</v>
      </c>
      <c r="X761">
        <v>50.315759999999997</v>
      </c>
      <c r="Y761">
        <v>52.99812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-4.8321149999999999E-10</v>
      </c>
      <c r="AF761">
        <v>-9.8488359999999992E-10</v>
      </c>
      <c r="AG761">
        <v>-1.0937810000000001E-8</v>
      </c>
      <c r="AH761">
        <v>1</v>
      </c>
      <c r="AI761">
        <v>0.98596600000000001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-1.7759320000000001E-6</v>
      </c>
      <c r="AT761">
        <v>2.5686680000000001E-5</v>
      </c>
      <c r="AU761">
        <v>3.2174420000000003E-5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1</v>
      </c>
      <c r="BB761">
        <v>2</v>
      </c>
      <c r="BC761">
        <v>1</v>
      </c>
      <c r="BD761">
        <v>0</v>
      </c>
      <c r="BE761">
        <v>0</v>
      </c>
      <c r="BF761">
        <v>0</v>
      </c>
      <c r="BG761">
        <v>-4.8321149999999999E-10</v>
      </c>
      <c r="BH761">
        <v>-9.8488359999999992E-10</v>
      </c>
      <c r="BI761">
        <v>-1.0937810000000001E-8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3</v>
      </c>
      <c r="BQ761">
        <v>1</v>
      </c>
      <c r="BR761">
        <v>0</v>
      </c>
      <c r="BS761">
        <v>0</v>
      </c>
      <c r="BT761">
        <v>0</v>
      </c>
      <c r="BU761">
        <v>-5.8085699999999997E-10</v>
      </c>
      <c r="BV761">
        <v>-2.9345819999999998E-9</v>
      </c>
      <c r="BW761">
        <v>-1.7497989999999999E-8</v>
      </c>
      <c r="BX761">
        <v>1</v>
      </c>
      <c r="BY761">
        <v>0.95567299999999999</v>
      </c>
      <c r="BZ761">
        <v>0</v>
      </c>
      <c r="CA761">
        <v>0</v>
      </c>
      <c r="CB761">
        <v>0</v>
      </c>
      <c r="CC761">
        <v>1</v>
      </c>
      <c r="CD761" s="1">
        <f t="shared" si="233"/>
        <v>0</v>
      </c>
      <c r="CE761" s="1">
        <f t="shared" si="234"/>
        <v>0</v>
      </c>
      <c r="CF761" s="1">
        <f t="shared" si="235"/>
        <v>0</v>
      </c>
      <c r="CG761" s="1">
        <f t="shared" si="236"/>
        <v>0</v>
      </c>
      <c r="CH761" s="1">
        <f t="shared" si="237"/>
        <v>0</v>
      </c>
      <c r="CI761" s="1">
        <f t="shared" si="238"/>
        <v>0</v>
      </c>
      <c r="CJ761" s="1">
        <f t="shared" si="239"/>
        <v>0</v>
      </c>
      <c r="CK761" s="1">
        <f t="shared" si="240"/>
        <v>0</v>
      </c>
      <c r="CL761">
        <f t="shared" si="241"/>
        <v>1.4033999999999991E-2</v>
      </c>
      <c r="CM761">
        <f t="shared" si="242"/>
        <v>0</v>
      </c>
      <c r="CN761">
        <f t="shared" si="243"/>
        <v>0</v>
      </c>
      <c r="CO761">
        <f t="shared" si="244"/>
        <v>4.4327000000000005E-2</v>
      </c>
      <c r="CP761" s="2">
        <f t="shared" si="245"/>
        <v>0</v>
      </c>
      <c r="CQ761" s="2">
        <f t="shared" si="246"/>
        <v>0</v>
      </c>
      <c r="CR761" s="2">
        <f t="shared" si="247"/>
        <v>0</v>
      </c>
      <c r="CS761" s="2">
        <f t="shared" si="248"/>
        <v>0</v>
      </c>
      <c r="CT761">
        <f t="shared" si="249"/>
        <v>5.8360999999999996E-2</v>
      </c>
      <c r="CU761" s="3">
        <f>(CT761-MIN($CT$5:$CT$1744))/(MAX($CT$5:$CT$1744)-MIN($CT$5:$CT$1744))</f>
        <v>6.7782810685249707E-5</v>
      </c>
      <c r="CV761">
        <f t="shared" si="250"/>
        <v>1.4033999999999991E-2</v>
      </c>
      <c r="CW761">
        <f t="shared" si="251"/>
        <v>0</v>
      </c>
      <c r="CX761">
        <f t="shared" si="252"/>
        <v>0</v>
      </c>
      <c r="CY761">
        <f t="shared" si="253"/>
        <v>4.4327000000000005E-2</v>
      </c>
    </row>
    <row r="762" spans="1:103" ht="15" x14ac:dyDescent="0.25">
      <c r="A762">
        <v>195.83609999999999</v>
      </c>
      <c r="B762">
        <v>3.3559239999999999</v>
      </c>
      <c r="C762">
        <v>1.941524</v>
      </c>
      <c r="D762">
        <v>2.741673</v>
      </c>
      <c r="E762">
        <v>-0.28330499999999997</v>
      </c>
      <c r="F762">
        <v>0.1234156</v>
      </c>
      <c r="G762">
        <v>-7.3801140000000001E-3</v>
      </c>
      <c r="H762">
        <v>0.95102710000000001</v>
      </c>
      <c r="I762">
        <v>0.20144400000000001</v>
      </c>
      <c r="J762">
        <v>-6.9455390000000006E-2</v>
      </c>
      <c r="K762">
        <v>0.68400419999999995</v>
      </c>
      <c r="L762">
        <v>6.569229E-2</v>
      </c>
      <c r="M762">
        <v>0.72318649999999995</v>
      </c>
      <c r="N762">
        <v>0</v>
      </c>
      <c r="O762">
        <v>0</v>
      </c>
      <c r="P762">
        <v>0</v>
      </c>
      <c r="Q762">
        <v>0</v>
      </c>
      <c r="R762">
        <v>25.78406</v>
      </c>
      <c r="S762">
        <v>2.4293110000000002</v>
      </c>
      <c r="T762">
        <v>19.47899</v>
      </c>
      <c r="U762">
        <v>39.79795</v>
      </c>
      <c r="V762">
        <v>52.897260000000003</v>
      </c>
      <c r="W762">
        <v>49.896250000000002</v>
      </c>
      <c r="X762">
        <v>48.152979999999999</v>
      </c>
      <c r="Y762">
        <v>50.7196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8.3060590000000003E-10</v>
      </c>
      <c r="AF762">
        <v>-4.6606000000000002E-9</v>
      </c>
      <c r="AG762">
        <v>-2.3063100000000002E-8</v>
      </c>
      <c r="AH762">
        <v>1</v>
      </c>
      <c r="AI762">
        <v>0.9879251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1.386911E-9</v>
      </c>
      <c r="AT762">
        <v>-2.1202159999999999E-9</v>
      </c>
      <c r="AU762">
        <v>-2.3216439999999999E-8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2</v>
      </c>
      <c r="BC762">
        <v>1</v>
      </c>
      <c r="BD762">
        <v>0</v>
      </c>
      <c r="BE762">
        <v>0</v>
      </c>
      <c r="BF762">
        <v>0</v>
      </c>
      <c r="BG762">
        <v>6.2411490000000004E-10</v>
      </c>
      <c r="BH762">
        <v>-4.0195799999999999E-9</v>
      </c>
      <c r="BI762">
        <v>-1.401655E-8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1</v>
      </c>
      <c r="BP762">
        <v>3</v>
      </c>
      <c r="BQ762">
        <v>1</v>
      </c>
      <c r="BR762">
        <v>0</v>
      </c>
      <c r="BS762">
        <v>0</v>
      </c>
      <c r="BT762">
        <v>0</v>
      </c>
      <c r="BU762">
        <v>6.3845880000000002E-10</v>
      </c>
      <c r="BV762">
        <v>-3.4815939999999998E-9</v>
      </c>
      <c r="BW762">
        <v>-1.431059E-8</v>
      </c>
      <c r="BX762">
        <v>1</v>
      </c>
      <c r="BY762">
        <v>0.99457200000000001</v>
      </c>
      <c r="BZ762">
        <v>0</v>
      </c>
      <c r="CA762">
        <v>0</v>
      </c>
      <c r="CB762">
        <v>0</v>
      </c>
      <c r="CC762">
        <v>1</v>
      </c>
      <c r="CD762" s="1">
        <f t="shared" si="233"/>
        <v>0</v>
      </c>
      <c r="CE762" s="1">
        <f t="shared" si="234"/>
        <v>0</v>
      </c>
      <c r="CF762" s="1">
        <f t="shared" si="235"/>
        <v>0</v>
      </c>
      <c r="CG762" s="1">
        <f t="shared" si="236"/>
        <v>0</v>
      </c>
      <c r="CH762" s="1">
        <f t="shared" si="237"/>
        <v>0</v>
      </c>
      <c r="CI762" s="1">
        <f t="shared" si="238"/>
        <v>0</v>
      </c>
      <c r="CJ762" s="1">
        <f t="shared" si="239"/>
        <v>0</v>
      </c>
      <c r="CK762" s="1">
        <f t="shared" si="240"/>
        <v>0</v>
      </c>
      <c r="CL762">
        <f t="shared" si="241"/>
        <v>1.20749E-2</v>
      </c>
      <c r="CM762">
        <f t="shared" si="242"/>
        <v>0</v>
      </c>
      <c r="CN762">
        <f t="shared" si="243"/>
        <v>0</v>
      </c>
      <c r="CO762">
        <f t="shared" si="244"/>
        <v>5.4279999999999884E-3</v>
      </c>
      <c r="CP762" s="2">
        <f t="shared" si="245"/>
        <v>0</v>
      </c>
      <c r="CQ762" s="2">
        <f t="shared" si="246"/>
        <v>0</v>
      </c>
      <c r="CR762" s="2">
        <f t="shared" si="247"/>
        <v>0</v>
      </c>
      <c r="CS762" s="2">
        <f t="shared" si="248"/>
        <v>0</v>
      </c>
      <c r="CT762">
        <f t="shared" si="249"/>
        <v>1.7502899999999988E-2</v>
      </c>
      <c r="CU762" s="3">
        <f>(CT762-MIN($CT$5:$CT$1744))/(MAX($CT$5:$CT$1744)-MIN($CT$5:$CT$1744))</f>
        <v>2.0328571428571415E-5</v>
      </c>
      <c r="CV762">
        <f t="shared" si="250"/>
        <v>1.20749E-2</v>
      </c>
      <c r="CW762">
        <f t="shared" si="251"/>
        <v>0</v>
      </c>
      <c r="CX762">
        <f t="shared" si="252"/>
        <v>0</v>
      </c>
      <c r="CY762">
        <f t="shared" si="253"/>
        <v>5.4279999999999884E-3</v>
      </c>
    </row>
    <row r="763" spans="1:103" ht="15" x14ac:dyDescent="0.25">
      <c r="A763">
        <v>195.88669999999999</v>
      </c>
      <c r="B763">
        <v>3.3559239999999999</v>
      </c>
      <c r="C763">
        <v>1.941524</v>
      </c>
      <c r="D763">
        <v>2.741673</v>
      </c>
      <c r="E763">
        <v>-0.28330490000000003</v>
      </c>
      <c r="F763">
        <v>0.1234156</v>
      </c>
      <c r="G763">
        <v>-7.3801580000000004E-3</v>
      </c>
      <c r="H763">
        <v>0.95102699999999996</v>
      </c>
      <c r="I763">
        <v>0.19849059999999999</v>
      </c>
      <c r="J763">
        <v>-6.9390480000000004E-2</v>
      </c>
      <c r="K763">
        <v>0.68395470000000003</v>
      </c>
      <c r="L763">
        <v>6.5620750000000005E-2</v>
      </c>
      <c r="M763">
        <v>0.7232461</v>
      </c>
      <c r="N763">
        <v>0</v>
      </c>
      <c r="O763">
        <v>0</v>
      </c>
      <c r="P763">
        <v>0</v>
      </c>
      <c r="Q763">
        <v>0</v>
      </c>
      <c r="R763">
        <v>26.79025</v>
      </c>
      <c r="S763">
        <v>2.5005799999999998</v>
      </c>
      <c r="T763">
        <v>20.217970000000001</v>
      </c>
      <c r="U763">
        <v>41.383339999999997</v>
      </c>
      <c r="V763">
        <v>55.029310000000002</v>
      </c>
      <c r="W763">
        <v>51.904940000000003</v>
      </c>
      <c r="X763">
        <v>50.094459999999998</v>
      </c>
      <c r="Y763">
        <v>52.764360000000003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4.4774399999999998E-10</v>
      </c>
      <c r="AF763">
        <v>-2.1238629999999999E-9</v>
      </c>
      <c r="AG763">
        <v>-1.6675910000000001E-8</v>
      </c>
      <c r="AH763">
        <v>1</v>
      </c>
      <c r="AI763">
        <v>0.98533890000000002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4.4774399999999998E-10</v>
      </c>
      <c r="AT763">
        <v>-2.1238629999999999E-9</v>
      </c>
      <c r="AU763">
        <v>-1.6675910000000001E-8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2</v>
      </c>
      <c r="BC763">
        <v>1</v>
      </c>
      <c r="BD763">
        <v>0</v>
      </c>
      <c r="BE763">
        <v>0</v>
      </c>
      <c r="BF763">
        <v>0</v>
      </c>
      <c r="BG763">
        <v>4.4774399999999998E-10</v>
      </c>
      <c r="BH763">
        <v>-2.1238629999999999E-9</v>
      </c>
      <c r="BI763">
        <v>-1.6675910000000001E-8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3</v>
      </c>
      <c r="BQ763">
        <v>1</v>
      </c>
      <c r="BR763">
        <v>0</v>
      </c>
      <c r="BS763">
        <v>0</v>
      </c>
      <c r="BT763">
        <v>0</v>
      </c>
      <c r="BU763">
        <v>-5.538085E-11</v>
      </c>
      <c r="BV763">
        <v>-9.821458999999999E-10</v>
      </c>
      <c r="BW763">
        <v>-2.0587500000000002E-8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1</v>
      </c>
      <c r="CD763" s="1">
        <f t="shared" si="233"/>
        <v>0</v>
      </c>
      <c r="CE763" s="1">
        <f t="shared" si="234"/>
        <v>0</v>
      </c>
      <c r="CF763" s="1">
        <f t="shared" si="235"/>
        <v>0</v>
      </c>
      <c r="CG763" s="1">
        <f t="shared" si="236"/>
        <v>0</v>
      </c>
      <c r="CH763" s="1">
        <f t="shared" si="237"/>
        <v>0</v>
      </c>
      <c r="CI763" s="1">
        <f t="shared" si="238"/>
        <v>0</v>
      </c>
      <c r="CJ763" s="1">
        <f t="shared" si="239"/>
        <v>0</v>
      </c>
      <c r="CK763" s="1">
        <f t="shared" si="240"/>
        <v>0</v>
      </c>
      <c r="CL763">
        <f t="shared" si="241"/>
        <v>1.4661099999999982E-2</v>
      </c>
      <c r="CM763">
        <f t="shared" si="242"/>
        <v>0</v>
      </c>
      <c r="CN763">
        <f t="shared" si="243"/>
        <v>0</v>
      </c>
      <c r="CO763">
        <f t="shared" si="244"/>
        <v>0</v>
      </c>
      <c r="CP763" s="2">
        <f t="shared" si="245"/>
        <v>0</v>
      </c>
      <c r="CQ763" s="2">
        <f t="shared" si="246"/>
        <v>0</v>
      </c>
      <c r="CR763" s="2">
        <f t="shared" si="247"/>
        <v>0</v>
      </c>
      <c r="CS763" s="2">
        <f t="shared" si="248"/>
        <v>0</v>
      </c>
      <c r="CT763">
        <f t="shared" si="249"/>
        <v>1.4661099999999982E-2</v>
      </c>
      <c r="CU763" s="3">
        <f>(CT763-MIN($CT$5:$CT$1744))/(MAX($CT$5:$CT$1744)-MIN($CT$5:$CT$1744))</f>
        <v>1.7027990708478492E-5</v>
      </c>
      <c r="CV763">
        <f t="shared" si="250"/>
        <v>1.4661099999999982E-2</v>
      </c>
      <c r="CW763">
        <f t="shared" si="251"/>
        <v>0</v>
      </c>
      <c r="CX763">
        <f t="shared" si="252"/>
        <v>0</v>
      </c>
      <c r="CY763">
        <f t="shared" si="253"/>
        <v>0</v>
      </c>
    </row>
    <row r="764" spans="1:103" ht="15" x14ac:dyDescent="0.25">
      <c r="A764">
        <v>195.9367</v>
      </c>
      <c r="B764">
        <v>3.3559239999999999</v>
      </c>
      <c r="C764">
        <v>1.941524</v>
      </c>
      <c r="D764">
        <v>2.741673</v>
      </c>
      <c r="E764">
        <v>-0.28330499999999997</v>
      </c>
      <c r="F764">
        <v>0.1234156</v>
      </c>
      <c r="G764">
        <v>-7.3801759999999996E-3</v>
      </c>
      <c r="H764">
        <v>0.95102699999999996</v>
      </c>
      <c r="I764">
        <v>0.1963077</v>
      </c>
      <c r="J764">
        <v>-6.9340250000000006E-2</v>
      </c>
      <c r="K764">
        <v>0.68391639999999998</v>
      </c>
      <c r="L764">
        <v>6.5565390000000001E-2</v>
      </c>
      <c r="M764">
        <v>0.72329209999999999</v>
      </c>
      <c r="N764">
        <v>0</v>
      </c>
      <c r="O764">
        <v>0</v>
      </c>
      <c r="P764">
        <v>0</v>
      </c>
      <c r="Q764">
        <v>0</v>
      </c>
      <c r="R764">
        <v>26.728210000000001</v>
      </c>
      <c r="S764">
        <v>2.4750649999999998</v>
      </c>
      <c r="T764">
        <v>20.151820000000001</v>
      </c>
      <c r="U764">
        <v>41.316989999999997</v>
      </c>
      <c r="V764">
        <v>54.963729999999998</v>
      </c>
      <c r="W764">
        <v>51.840890000000002</v>
      </c>
      <c r="X764">
        <v>50.035339999999998</v>
      </c>
      <c r="Y764">
        <v>52.701949999999997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-4.9556660000000003E-10</v>
      </c>
      <c r="AF764">
        <v>-1.049765E-9</v>
      </c>
      <c r="AG764">
        <v>5.9885370000000004E-9</v>
      </c>
      <c r="AH764">
        <v>1</v>
      </c>
      <c r="AI764">
        <v>0.9890023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-8.2983729999999997E-10</v>
      </c>
      <c r="AT764">
        <v>3.2675329999999999E-9</v>
      </c>
      <c r="AU764">
        <v>1.048512E-10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2</v>
      </c>
      <c r="BC764">
        <v>1</v>
      </c>
      <c r="BD764">
        <v>0</v>
      </c>
      <c r="BE764">
        <v>0</v>
      </c>
      <c r="BF764">
        <v>0</v>
      </c>
      <c r="BG764">
        <v>-8.747474E-10</v>
      </c>
      <c r="BH764">
        <v>7.453561E-10</v>
      </c>
      <c r="BI764">
        <v>7.3403180000000003E-9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1</v>
      </c>
      <c r="BP764">
        <v>3</v>
      </c>
      <c r="BQ764">
        <v>1</v>
      </c>
      <c r="BR764">
        <v>0</v>
      </c>
      <c r="BS764">
        <v>0</v>
      </c>
      <c r="BT764">
        <v>0</v>
      </c>
      <c r="BU764">
        <v>-1.0418830000000001E-9</v>
      </c>
      <c r="BV764">
        <v>2.9040049999999998E-9</v>
      </c>
      <c r="BW764">
        <v>4.398475E-9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1</v>
      </c>
      <c r="CD764" s="1">
        <f t="shared" si="233"/>
        <v>0</v>
      </c>
      <c r="CE764" s="1">
        <f t="shared" si="234"/>
        <v>0</v>
      </c>
      <c r="CF764" s="1">
        <f t="shared" si="235"/>
        <v>0</v>
      </c>
      <c r="CG764" s="1">
        <f t="shared" si="236"/>
        <v>0</v>
      </c>
      <c r="CH764" s="1">
        <f t="shared" si="237"/>
        <v>0</v>
      </c>
      <c r="CI764" s="1">
        <f t="shared" si="238"/>
        <v>0</v>
      </c>
      <c r="CJ764" s="1">
        <f t="shared" si="239"/>
        <v>0</v>
      </c>
      <c r="CK764" s="1">
        <f t="shared" si="240"/>
        <v>0</v>
      </c>
      <c r="CL764">
        <f t="shared" si="241"/>
        <v>1.0997699999999999E-2</v>
      </c>
      <c r="CM764">
        <f t="shared" si="242"/>
        <v>0</v>
      </c>
      <c r="CN764">
        <f t="shared" si="243"/>
        <v>0</v>
      </c>
      <c r="CO764">
        <f t="shared" si="244"/>
        <v>0</v>
      </c>
      <c r="CP764" s="2">
        <f t="shared" si="245"/>
        <v>0</v>
      </c>
      <c r="CQ764" s="2">
        <f t="shared" si="246"/>
        <v>0</v>
      </c>
      <c r="CR764" s="2">
        <f t="shared" si="247"/>
        <v>0</v>
      </c>
      <c r="CS764" s="2">
        <f t="shared" si="248"/>
        <v>0</v>
      </c>
      <c r="CT764">
        <f t="shared" si="249"/>
        <v>1.0997699999999999E-2</v>
      </c>
      <c r="CU764" s="3">
        <f>(CT764-MIN($CT$5:$CT$1744))/(MAX($CT$5:$CT$1744)-MIN($CT$5:$CT$1744))</f>
        <v>1.2773170731707315E-5</v>
      </c>
      <c r="CV764">
        <f t="shared" si="250"/>
        <v>1.0997699999999999E-2</v>
      </c>
      <c r="CW764">
        <f t="shared" si="251"/>
        <v>0</v>
      </c>
      <c r="CX764">
        <f t="shared" si="252"/>
        <v>0</v>
      </c>
      <c r="CY764">
        <f t="shared" si="253"/>
        <v>0</v>
      </c>
    </row>
    <row r="765" spans="1:103" ht="15" x14ac:dyDescent="0.25">
      <c r="A765">
        <v>195.98660000000001</v>
      </c>
      <c r="B765">
        <v>3.3559239999999999</v>
      </c>
      <c r="C765">
        <v>1.941524</v>
      </c>
      <c r="D765">
        <v>2.741673</v>
      </c>
      <c r="E765">
        <v>-0.28330509999999998</v>
      </c>
      <c r="F765">
        <v>0.1234156</v>
      </c>
      <c r="G765">
        <v>-7.3802140000000004E-3</v>
      </c>
      <c r="H765">
        <v>0.95102699999999996</v>
      </c>
      <c r="I765">
        <v>0.19274949999999999</v>
      </c>
      <c r="J765">
        <v>-6.9301379999999996E-2</v>
      </c>
      <c r="K765">
        <v>0.68388680000000002</v>
      </c>
      <c r="L765">
        <v>6.5522570000000002E-2</v>
      </c>
      <c r="M765">
        <v>0.72332779999999997</v>
      </c>
      <c r="N765">
        <v>0</v>
      </c>
      <c r="O765">
        <v>0</v>
      </c>
      <c r="P765">
        <v>0</v>
      </c>
      <c r="Q765">
        <v>0</v>
      </c>
      <c r="R765">
        <v>26.676559999999998</v>
      </c>
      <c r="S765">
        <v>2.4552640000000001</v>
      </c>
      <c r="T765">
        <v>20.096730000000001</v>
      </c>
      <c r="U765">
        <v>41.261719999999997</v>
      </c>
      <c r="V765">
        <v>54.909100000000002</v>
      </c>
      <c r="W765">
        <v>51.78754</v>
      </c>
      <c r="X765">
        <v>49.986130000000003</v>
      </c>
      <c r="Y765">
        <v>52.649970000000003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-1.9738320000000001E-10</v>
      </c>
      <c r="AF765">
        <v>-1.5556830000000001E-9</v>
      </c>
      <c r="AG765">
        <v>-1.1414950000000001E-9</v>
      </c>
      <c r="AH765">
        <v>1</v>
      </c>
      <c r="AI765">
        <v>0.98187469999999999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-1.86717E-10</v>
      </c>
      <c r="AT765">
        <v>1.7445349999999999E-9</v>
      </c>
      <c r="AU765">
        <v>-1.061228E-9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1</v>
      </c>
      <c r="BD765">
        <v>0</v>
      </c>
      <c r="BE765">
        <v>0</v>
      </c>
      <c r="BF765">
        <v>0</v>
      </c>
      <c r="BG765">
        <v>-1.158806E-11</v>
      </c>
      <c r="BH765">
        <v>1.56056E-9</v>
      </c>
      <c r="BI765">
        <v>-6.50693E-9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3</v>
      </c>
      <c r="BQ765">
        <v>1</v>
      </c>
      <c r="BR765">
        <v>0</v>
      </c>
      <c r="BS765">
        <v>0</v>
      </c>
      <c r="BT765">
        <v>0</v>
      </c>
      <c r="BU765">
        <v>1.7446099999999999E-10</v>
      </c>
      <c r="BV765">
        <v>3.61377E-9</v>
      </c>
      <c r="BW765">
        <v>-8.0770470000000002E-9</v>
      </c>
      <c r="BX765">
        <v>1</v>
      </c>
      <c r="BY765">
        <v>1</v>
      </c>
      <c r="BZ765">
        <v>0</v>
      </c>
      <c r="CA765">
        <v>0</v>
      </c>
      <c r="CB765">
        <v>0</v>
      </c>
      <c r="CC765">
        <v>1</v>
      </c>
      <c r="CD765" s="1">
        <f t="shared" si="233"/>
        <v>0</v>
      </c>
      <c r="CE765" s="1">
        <f t="shared" si="234"/>
        <v>0</v>
      </c>
      <c r="CF765" s="1">
        <f t="shared" si="235"/>
        <v>0</v>
      </c>
      <c r="CG765" s="1">
        <f t="shared" si="236"/>
        <v>0</v>
      </c>
      <c r="CH765" s="1">
        <f t="shared" si="237"/>
        <v>0</v>
      </c>
      <c r="CI765" s="1">
        <f t="shared" si="238"/>
        <v>0</v>
      </c>
      <c r="CJ765" s="1">
        <f t="shared" si="239"/>
        <v>0</v>
      </c>
      <c r="CK765" s="1">
        <f t="shared" si="240"/>
        <v>0</v>
      </c>
      <c r="CL765">
        <f t="shared" si="241"/>
        <v>1.8125300000000011E-2</v>
      </c>
      <c r="CM765">
        <f t="shared" si="242"/>
        <v>0</v>
      </c>
      <c r="CN765">
        <f t="shared" si="243"/>
        <v>0</v>
      </c>
      <c r="CO765">
        <f t="shared" si="244"/>
        <v>0</v>
      </c>
      <c r="CP765" s="2">
        <f t="shared" si="245"/>
        <v>0</v>
      </c>
      <c r="CQ765" s="2">
        <f t="shared" si="246"/>
        <v>0</v>
      </c>
      <c r="CR765" s="2">
        <f t="shared" si="247"/>
        <v>0</v>
      </c>
      <c r="CS765" s="2">
        <f t="shared" si="248"/>
        <v>0</v>
      </c>
      <c r="CT765">
        <f t="shared" si="249"/>
        <v>1.8125300000000011E-2</v>
      </c>
      <c r="CU765" s="3">
        <f>(CT765-MIN($CT$5:$CT$1744))/(MAX($CT$5:$CT$1744)-MIN($CT$5:$CT$1744))</f>
        <v>2.1051451800232299E-5</v>
      </c>
      <c r="CV765">
        <f t="shared" si="250"/>
        <v>1.8125300000000011E-2</v>
      </c>
      <c r="CW765">
        <f t="shared" si="251"/>
        <v>0</v>
      </c>
      <c r="CX765">
        <f t="shared" si="252"/>
        <v>0</v>
      </c>
      <c r="CY765">
        <f t="shared" si="253"/>
        <v>0</v>
      </c>
    </row>
    <row r="766" spans="1:103" ht="15" x14ac:dyDescent="0.25">
      <c r="A766">
        <v>196.036</v>
      </c>
      <c r="B766">
        <v>3.3559239999999999</v>
      </c>
      <c r="C766">
        <v>1.941524</v>
      </c>
      <c r="D766">
        <v>2.741673</v>
      </c>
      <c r="E766">
        <v>-0.28330519999999998</v>
      </c>
      <c r="F766">
        <v>0.1234156</v>
      </c>
      <c r="G766">
        <v>-7.3802030000000001E-3</v>
      </c>
      <c r="H766">
        <v>0.95102690000000001</v>
      </c>
      <c r="I766">
        <v>0.1900599</v>
      </c>
      <c r="J766">
        <v>-6.9271289999999999E-2</v>
      </c>
      <c r="K766">
        <v>0.68386389999999997</v>
      </c>
      <c r="L766">
        <v>6.5489430000000001E-2</v>
      </c>
      <c r="M766">
        <v>0.72335530000000003</v>
      </c>
      <c r="N766">
        <v>0</v>
      </c>
      <c r="O766">
        <v>0</v>
      </c>
      <c r="P766">
        <v>0</v>
      </c>
      <c r="Q766">
        <v>0</v>
      </c>
      <c r="R766">
        <v>28.750990000000002</v>
      </c>
      <c r="S766">
        <v>2.6557810000000002</v>
      </c>
      <c r="T766">
        <v>21.640779999999999</v>
      </c>
      <c r="U766">
        <v>44.498739999999998</v>
      </c>
      <c r="V766">
        <v>59.23865</v>
      </c>
      <c r="W766">
        <v>55.868870000000001</v>
      </c>
      <c r="X766">
        <v>53.92812</v>
      </c>
      <c r="Y766">
        <v>56.801859999999998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1.431344E-9</v>
      </c>
      <c r="AF766">
        <v>-4.8136609999999996E-9</v>
      </c>
      <c r="AG766">
        <v>7.6288660000000003E-9</v>
      </c>
      <c r="AH766">
        <v>1</v>
      </c>
      <c r="AI766">
        <v>0.98604579999999997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1.596712E-9</v>
      </c>
      <c r="AT766">
        <v>-6.783884E-9</v>
      </c>
      <c r="AU766">
        <v>6.7864519999999997E-9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1</v>
      </c>
      <c r="BD766">
        <v>0</v>
      </c>
      <c r="BE766">
        <v>0</v>
      </c>
      <c r="BF766">
        <v>0</v>
      </c>
      <c r="BG766">
        <v>1.62772E-9</v>
      </c>
      <c r="BH766">
        <v>-7.2892619999999999E-9</v>
      </c>
      <c r="BI766">
        <v>7.6693830000000004E-9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1</v>
      </c>
      <c r="BP766">
        <v>3</v>
      </c>
      <c r="BQ766">
        <v>1</v>
      </c>
      <c r="BR766">
        <v>0</v>
      </c>
      <c r="BS766">
        <v>0</v>
      </c>
      <c r="BT766">
        <v>0</v>
      </c>
      <c r="BU766">
        <v>1.2227479999999999E-9</v>
      </c>
      <c r="BV766">
        <v>-5.1766610000000001E-9</v>
      </c>
      <c r="BW766">
        <v>9.3481510000000006E-9</v>
      </c>
      <c r="BX766">
        <v>1</v>
      </c>
      <c r="BY766">
        <v>1</v>
      </c>
      <c r="BZ766">
        <v>0</v>
      </c>
      <c r="CA766">
        <v>0</v>
      </c>
      <c r="CB766">
        <v>0</v>
      </c>
      <c r="CC766">
        <v>1</v>
      </c>
      <c r="CD766" s="1">
        <f t="shared" si="233"/>
        <v>0</v>
      </c>
      <c r="CE766" s="1">
        <f t="shared" si="234"/>
        <v>0</v>
      </c>
      <c r="CF766" s="1">
        <f t="shared" si="235"/>
        <v>0</v>
      </c>
      <c r="CG766" s="1">
        <f t="shared" si="236"/>
        <v>0</v>
      </c>
      <c r="CH766" s="1">
        <f t="shared" si="237"/>
        <v>0</v>
      </c>
      <c r="CI766" s="1">
        <f t="shared" si="238"/>
        <v>0</v>
      </c>
      <c r="CJ766" s="1">
        <f t="shared" si="239"/>
        <v>0</v>
      </c>
      <c r="CK766" s="1">
        <f t="shared" si="240"/>
        <v>0</v>
      </c>
      <c r="CL766">
        <f t="shared" si="241"/>
        <v>1.3954200000000028E-2</v>
      </c>
      <c r="CM766">
        <f t="shared" si="242"/>
        <v>0</v>
      </c>
      <c r="CN766">
        <f t="shared" si="243"/>
        <v>0</v>
      </c>
      <c r="CO766">
        <f t="shared" si="244"/>
        <v>0</v>
      </c>
      <c r="CP766" s="2">
        <f t="shared" si="245"/>
        <v>0</v>
      </c>
      <c r="CQ766" s="2">
        <f t="shared" si="246"/>
        <v>0</v>
      </c>
      <c r="CR766" s="2">
        <f t="shared" si="247"/>
        <v>0</v>
      </c>
      <c r="CS766" s="2">
        <f t="shared" si="248"/>
        <v>0</v>
      </c>
      <c r="CT766">
        <f t="shared" si="249"/>
        <v>1.3954200000000028E-2</v>
      </c>
      <c r="CU766" s="3">
        <f>(CT766-MIN($CT$5:$CT$1744))/(MAX($CT$5:$CT$1744)-MIN($CT$5:$CT$1744))</f>
        <v>1.6206968641115014E-5</v>
      </c>
      <c r="CV766">
        <f t="shared" si="250"/>
        <v>1.3954200000000028E-2</v>
      </c>
      <c r="CW766">
        <f t="shared" si="251"/>
        <v>0</v>
      </c>
      <c r="CX766">
        <f t="shared" si="252"/>
        <v>0</v>
      </c>
      <c r="CY766">
        <f t="shared" si="253"/>
        <v>0</v>
      </c>
    </row>
    <row r="767" spans="1:103" ht="15" x14ac:dyDescent="0.25">
      <c r="A767">
        <v>196.08619999999999</v>
      </c>
      <c r="B767">
        <v>3.3559239999999999</v>
      </c>
      <c r="C767">
        <v>1.941524</v>
      </c>
      <c r="D767">
        <v>2.741673</v>
      </c>
      <c r="E767">
        <v>-0.28330529999999998</v>
      </c>
      <c r="F767">
        <v>0.1234156</v>
      </c>
      <c r="G767">
        <v>-7.3801869999999999E-3</v>
      </c>
      <c r="H767">
        <v>0.95102690000000001</v>
      </c>
      <c r="I767">
        <v>0.1879654</v>
      </c>
      <c r="J767">
        <v>-6.9248030000000002E-2</v>
      </c>
      <c r="K767">
        <v>0.68384599999999995</v>
      </c>
      <c r="L767">
        <v>6.5463800000000003E-2</v>
      </c>
      <c r="M767">
        <v>0.72337669999999998</v>
      </c>
      <c r="N767">
        <v>0</v>
      </c>
      <c r="O767">
        <v>0</v>
      </c>
      <c r="P767">
        <v>0</v>
      </c>
      <c r="Q767">
        <v>0</v>
      </c>
      <c r="R767">
        <v>28.70476</v>
      </c>
      <c r="S767">
        <v>2.6876159999999998</v>
      </c>
      <c r="T767">
        <v>21.591439999999999</v>
      </c>
      <c r="U767">
        <v>44.449210000000001</v>
      </c>
      <c r="V767">
        <v>59.189689999999999</v>
      </c>
      <c r="W767">
        <v>55.821069999999999</v>
      </c>
      <c r="X767">
        <v>53.884039999999999</v>
      </c>
      <c r="Y767">
        <v>56.755290000000002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1.692327E-9</v>
      </c>
      <c r="AF767">
        <v>-8.7460319999999996E-9</v>
      </c>
      <c r="AG767">
        <v>4.9980599999999996E-9</v>
      </c>
      <c r="AH767">
        <v>1</v>
      </c>
      <c r="AI767">
        <v>0.98897999999999997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1.294348E-9</v>
      </c>
      <c r="AT767">
        <v>-9.0387149999999992E-9</v>
      </c>
      <c r="AU767">
        <v>6.0701770000000001E-9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2</v>
      </c>
      <c r="BC767">
        <v>1</v>
      </c>
      <c r="BD767">
        <v>0</v>
      </c>
      <c r="BE767">
        <v>0</v>
      </c>
      <c r="BF767">
        <v>0</v>
      </c>
      <c r="BG767">
        <v>1.1161149999999999E-9</v>
      </c>
      <c r="BH767">
        <v>-9.5771119999999996E-9</v>
      </c>
      <c r="BI767">
        <v>7.7655860000000002E-9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3</v>
      </c>
      <c r="BQ767">
        <v>1</v>
      </c>
      <c r="BR767">
        <v>0</v>
      </c>
      <c r="BS767">
        <v>0</v>
      </c>
      <c r="BT767">
        <v>0</v>
      </c>
      <c r="BU767">
        <v>1.692327E-9</v>
      </c>
      <c r="BV767">
        <v>-8.7460319999999996E-9</v>
      </c>
      <c r="BW767">
        <v>4.9980599999999996E-9</v>
      </c>
      <c r="BX767">
        <v>1</v>
      </c>
      <c r="BY767">
        <v>1</v>
      </c>
      <c r="BZ767">
        <v>0</v>
      </c>
      <c r="CA767">
        <v>0</v>
      </c>
      <c r="CB767">
        <v>0</v>
      </c>
      <c r="CC767">
        <v>1</v>
      </c>
      <c r="CD767" s="1">
        <f t="shared" si="233"/>
        <v>0</v>
      </c>
      <c r="CE767" s="1">
        <f t="shared" si="234"/>
        <v>0</v>
      </c>
      <c r="CF767" s="1">
        <f t="shared" si="235"/>
        <v>0</v>
      </c>
      <c r="CG767" s="1">
        <f t="shared" si="236"/>
        <v>0</v>
      </c>
      <c r="CH767" s="1">
        <f t="shared" si="237"/>
        <v>0</v>
      </c>
      <c r="CI767" s="1">
        <f t="shared" si="238"/>
        <v>0</v>
      </c>
      <c r="CJ767" s="1">
        <f t="shared" si="239"/>
        <v>0</v>
      </c>
      <c r="CK767" s="1">
        <f t="shared" si="240"/>
        <v>0</v>
      </c>
      <c r="CL767">
        <f t="shared" si="241"/>
        <v>1.102000000000003E-2</v>
      </c>
      <c r="CM767">
        <f t="shared" si="242"/>
        <v>0</v>
      </c>
      <c r="CN767">
        <f t="shared" si="243"/>
        <v>0</v>
      </c>
      <c r="CO767">
        <f t="shared" si="244"/>
        <v>0</v>
      </c>
      <c r="CP767" s="2">
        <f t="shared" si="245"/>
        <v>0</v>
      </c>
      <c r="CQ767" s="2">
        <f t="shared" si="246"/>
        <v>0</v>
      </c>
      <c r="CR767" s="2">
        <f t="shared" si="247"/>
        <v>0</v>
      </c>
      <c r="CS767" s="2">
        <f t="shared" si="248"/>
        <v>0</v>
      </c>
      <c r="CT767">
        <f t="shared" si="249"/>
        <v>1.102000000000003E-2</v>
      </c>
      <c r="CU767" s="3">
        <f>(CT767-MIN($CT$5:$CT$1744))/(MAX($CT$5:$CT$1744)-MIN($CT$5:$CT$1744))</f>
        <v>1.279907084785137E-5</v>
      </c>
      <c r="CV767">
        <f t="shared" si="250"/>
        <v>1.102000000000003E-2</v>
      </c>
      <c r="CW767">
        <f t="shared" si="251"/>
        <v>0</v>
      </c>
      <c r="CX767">
        <f t="shared" si="252"/>
        <v>0</v>
      </c>
      <c r="CY767">
        <f t="shared" si="253"/>
        <v>0</v>
      </c>
    </row>
    <row r="768" spans="1:103" ht="15" x14ac:dyDescent="0.25">
      <c r="A768">
        <v>196.13579999999999</v>
      </c>
      <c r="B768">
        <v>3.3559239999999999</v>
      </c>
      <c r="C768">
        <v>1.941524</v>
      </c>
      <c r="D768">
        <v>2.741673</v>
      </c>
      <c r="E768">
        <v>-0.28330539999999999</v>
      </c>
      <c r="F768">
        <v>0.1234156</v>
      </c>
      <c r="G768">
        <v>-7.3801759999999996E-3</v>
      </c>
      <c r="H768">
        <v>0.95102690000000001</v>
      </c>
      <c r="I768">
        <v>0.18705069999999999</v>
      </c>
      <c r="J768">
        <v>-6.9230029999999998E-2</v>
      </c>
      <c r="K768">
        <v>0.68383229999999995</v>
      </c>
      <c r="L768">
        <v>6.5443979999999999E-2</v>
      </c>
      <c r="M768">
        <v>0.72339310000000001</v>
      </c>
      <c r="N768">
        <v>0</v>
      </c>
      <c r="O768">
        <v>0</v>
      </c>
      <c r="P768">
        <v>0</v>
      </c>
      <c r="Q768">
        <v>0</v>
      </c>
      <c r="R768">
        <v>25.485600000000002</v>
      </c>
      <c r="S768">
        <v>2.4098639999999998</v>
      </c>
      <c r="T768">
        <v>19.16066</v>
      </c>
      <c r="U768">
        <v>39.478549999999998</v>
      </c>
      <c r="V768">
        <v>52.58155</v>
      </c>
      <c r="W768">
        <v>49.587989999999998</v>
      </c>
      <c r="X768">
        <v>47.868569999999998</v>
      </c>
      <c r="Y768">
        <v>50.41921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-5.3433770000000003E-10</v>
      </c>
      <c r="AF768">
        <v>-7.1388169999999998E-9</v>
      </c>
      <c r="AG768">
        <v>6.1676320000000004E-9</v>
      </c>
      <c r="AH768">
        <v>1</v>
      </c>
      <c r="AI768">
        <v>0.99513379999999996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-9.0938109999999995E-10</v>
      </c>
      <c r="AT768">
        <v>-4.9803759999999997E-9</v>
      </c>
      <c r="AU768">
        <v>3.2791399999999999E-9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2</v>
      </c>
      <c r="BC768">
        <v>1</v>
      </c>
      <c r="BD768">
        <v>0</v>
      </c>
      <c r="BE768">
        <v>0</v>
      </c>
      <c r="BF768">
        <v>0</v>
      </c>
      <c r="BG768">
        <v>-9.0402710000000004E-10</v>
      </c>
      <c r="BH768">
        <v>-5.6716240000000003E-9</v>
      </c>
      <c r="BI768">
        <v>4.2001600000000001E-9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3</v>
      </c>
      <c r="BQ768">
        <v>1</v>
      </c>
      <c r="BR768">
        <v>0</v>
      </c>
      <c r="BS768">
        <v>0</v>
      </c>
      <c r="BT768">
        <v>0</v>
      </c>
      <c r="BU768">
        <v>-7.1690660000000001E-10</v>
      </c>
      <c r="BV768">
        <v>-9.1015899999999994E-9</v>
      </c>
      <c r="BW768">
        <v>6.3558639999999996E-9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1</v>
      </c>
      <c r="CD768" s="1">
        <f t="shared" si="233"/>
        <v>0</v>
      </c>
      <c r="CE768" s="1">
        <f t="shared" si="234"/>
        <v>0</v>
      </c>
      <c r="CF768" s="1">
        <f t="shared" si="235"/>
        <v>0</v>
      </c>
      <c r="CG768" s="1">
        <f t="shared" si="236"/>
        <v>0</v>
      </c>
      <c r="CH768" s="1">
        <f t="shared" si="237"/>
        <v>0</v>
      </c>
      <c r="CI768" s="1">
        <f t="shared" si="238"/>
        <v>0</v>
      </c>
      <c r="CJ768" s="1">
        <f t="shared" si="239"/>
        <v>0</v>
      </c>
      <c r="CK768" s="1">
        <f t="shared" si="240"/>
        <v>0</v>
      </c>
      <c r="CL768">
        <f t="shared" si="241"/>
        <v>4.8662000000000427E-3</v>
      </c>
      <c r="CM768">
        <f t="shared" si="242"/>
        <v>0</v>
      </c>
      <c r="CN768">
        <f t="shared" si="243"/>
        <v>0</v>
      </c>
      <c r="CO768">
        <f t="shared" si="244"/>
        <v>0</v>
      </c>
      <c r="CP768" s="2">
        <f t="shared" si="245"/>
        <v>0</v>
      </c>
      <c r="CQ768" s="2">
        <f t="shared" si="246"/>
        <v>0</v>
      </c>
      <c r="CR768" s="2">
        <f t="shared" si="247"/>
        <v>0</v>
      </c>
      <c r="CS768" s="2">
        <f t="shared" si="248"/>
        <v>0</v>
      </c>
      <c r="CT768">
        <f t="shared" si="249"/>
        <v>4.8662000000000427E-3</v>
      </c>
      <c r="CU768" s="3">
        <f>(CT768-MIN($CT$5:$CT$1744))/(MAX($CT$5:$CT$1744)-MIN($CT$5:$CT$1744))</f>
        <v>5.6518002322880867E-6</v>
      </c>
      <c r="CV768">
        <f t="shared" si="250"/>
        <v>4.8662000000000427E-3</v>
      </c>
      <c r="CW768">
        <f t="shared" si="251"/>
        <v>0</v>
      </c>
      <c r="CX768">
        <f t="shared" si="252"/>
        <v>0</v>
      </c>
      <c r="CY768">
        <f t="shared" si="253"/>
        <v>0</v>
      </c>
    </row>
    <row r="769" spans="1:103" ht="15" x14ac:dyDescent="0.25">
      <c r="A769">
        <v>196.18600000000001</v>
      </c>
      <c r="B769">
        <v>3.3552840000000002</v>
      </c>
      <c r="C769">
        <v>1.9408000000000001</v>
      </c>
      <c r="D769">
        <v>2.7408440000000001</v>
      </c>
      <c r="E769">
        <v>-0.28330539999999999</v>
      </c>
      <c r="F769">
        <v>0.1234157</v>
      </c>
      <c r="G769">
        <v>-7.3802260000000001E-3</v>
      </c>
      <c r="H769">
        <v>0.95102690000000001</v>
      </c>
      <c r="I769">
        <v>0.18529960000000001</v>
      </c>
      <c r="J769">
        <v>-6.9213730000000001E-2</v>
      </c>
      <c r="K769">
        <v>0.68382480000000001</v>
      </c>
      <c r="L769">
        <v>6.5426929999999994E-2</v>
      </c>
      <c r="M769">
        <v>0.72340340000000003</v>
      </c>
      <c r="N769">
        <v>0</v>
      </c>
      <c r="O769">
        <v>0</v>
      </c>
      <c r="P769">
        <v>0</v>
      </c>
      <c r="Q769">
        <v>0</v>
      </c>
      <c r="R769">
        <v>26.522189999999998</v>
      </c>
      <c r="S769">
        <v>2.5282800000000001</v>
      </c>
      <c r="T769">
        <v>19.932009999999998</v>
      </c>
      <c r="U769">
        <v>41.09637</v>
      </c>
      <c r="V769">
        <v>54.745649999999998</v>
      </c>
      <c r="W769">
        <v>51.627989999999997</v>
      </c>
      <c r="X769">
        <v>49.838970000000003</v>
      </c>
      <c r="Y769">
        <v>52.494509999999998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4.6193129999999998E-10</v>
      </c>
      <c r="AF769">
        <v>5.4281269999999998E-9</v>
      </c>
      <c r="AG769">
        <v>-2.3624909999999999E-8</v>
      </c>
      <c r="AH769">
        <v>1</v>
      </c>
      <c r="AI769">
        <v>0.99063849999999998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-1.523076E-10</v>
      </c>
      <c r="AT769">
        <v>5.4717289999999998E-9</v>
      </c>
      <c r="AU769">
        <v>-9.9802339999999992E-9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2</v>
      </c>
      <c r="BC769">
        <v>1</v>
      </c>
      <c r="BD769">
        <v>0</v>
      </c>
      <c r="BE769">
        <v>0</v>
      </c>
      <c r="BF769">
        <v>0</v>
      </c>
      <c r="BG769">
        <v>3.6474579999999999E-11</v>
      </c>
      <c r="BH769">
        <v>5.1717839999999997E-9</v>
      </c>
      <c r="BI769">
        <v>-1.360443E-8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1</v>
      </c>
      <c r="BR769">
        <v>-2.1342930000000002E-3</v>
      </c>
      <c r="BS769">
        <v>-2.4130699999999998E-3</v>
      </c>
      <c r="BT769">
        <v>-2.7607769999999998E-3</v>
      </c>
      <c r="BU769">
        <v>4.6193129999999998E-10</v>
      </c>
      <c r="BV769">
        <v>5.4281269999999998E-9</v>
      </c>
      <c r="BW769">
        <v>-2.3624909999999999E-8</v>
      </c>
      <c r="BX769">
        <v>1</v>
      </c>
      <c r="BY769">
        <v>1</v>
      </c>
      <c r="BZ769">
        <v>0</v>
      </c>
      <c r="CA769">
        <v>0</v>
      </c>
      <c r="CB769">
        <v>0</v>
      </c>
      <c r="CC769">
        <v>1</v>
      </c>
      <c r="CD769" s="1">
        <f t="shared" si="233"/>
        <v>0</v>
      </c>
      <c r="CE769" s="1">
        <f t="shared" si="234"/>
        <v>0</v>
      </c>
      <c r="CF769" s="1">
        <f t="shared" si="235"/>
        <v>0</v>
      </c>
      <c r="CG769" s="1">
        <f t="shared" si="236"/>
        <v>4.2426410499213814E-3</v>
      </c>
      <c r="CH769" s="1">
        <f t="shared" si="237"/>
        <v>0</v>
      </c>
      <c r="CI769" s="1">
        <f t="shared" si="238"/>
        <v>0</v>
      </c>
      <c r="CJ769" s="1">
        <f t="shared" si="239"/>
        <v>0</v>
      </c>
      <c r="CK769" s="1">
        <f t="shared" si="240"/>
        <v>0</v>
      </c>
      <c r="CL769">
        <f t="shared" si="241"/>
        <v>9.3615000000000226E-3</v>
      </c>
      <c r="CM769">
        <f t="shared" si="242"/>
        <v>0</v>
      </c>
      <c r="CN769">
        <f t="shared" si="243"/>
        <v>0</v>
      </c>
      <c r="CO769">
        <f t="shared" si="244"/>
        <v>0</v>
      </c>
      <c r="CP769" s="2">
        <f t="shared" si="245"/>
        <v>0</v>
      </c>
      <c r="CQ769" s="2">
        <f t="shared" si="246"/>
        <v>0</v>
      </c>
      <c r="CR769" s="2">
        <f t="shared" si="247"/>
        <v>0</v>
      </c>
      <c r="CS769" s="2">
        <f t="shared" si="248"/>
        <v>0</v>
      </c>
      <c r="CT769">
        <f t="shared" si="249"/>
        <v>1.3604141049921404E-2</v>
      </c>
      <c r="CU769" s="3">
        <f>(CT769-MIN($CT$5:$CT$1744))/(MAX($CT$5:$CT$1744)-MIN($CT$5:$CT$1744))</f>
        <v>1.5800396109084092E-5</v>
      </c>
      <c r="CV769">
        <f t="shared" si="250"/>
        <v>9.3615000000000226E-3</v>
      </c>
      <c r="CW769">
        <f t="shared" si="251"/>
        <v>0</v>
      </c>
      <c r="CX769">
        <f t="shared" si="252"/>
        <v>0</v>
      </c>
      <c r="CY769">
        <f t="shared" si="253"/>
        <v>4.2426410499213814E-3</v>
      </c>
    </row>
    <row r="770" spans="1:103" ht="15" x14ac:dyDescent="0.25">
      <c r="A770">
        <v>196.23589999999999</v>
      </c>
      <c r="B770">
        <v>3.3540410000000001</v>
      </c>
      <c r="C770">
        <v>1.939395</v>
      </c>
      <c r="D770">
        <v>2.7392370000000001</v>
      </c>
      <c r="E770">
        <v>-0.28330539999999999</v>
      </c>
      <c r="F770">
        <v>0.1234157</v>
      </c>
      <c r="G770">
        <v>-7.3802260000000001E-3</v>
      </c>
      <c r="H770">
        <v>0.95102690000000001</v>
      </c>
      <c r="I770">
        <v>0.18409210000000001</v>
      </c>
      <c r="J770">
        <v>-6.9177199999999994E-2</v>
      </c>
      <c r="K770">
        <v>0.68385030000000002</v>
      </c>
      <c r="L770">
        <v>6.5396460000000003E-2</v>
      </c>
      <c r="M770">
        <v>0.72338550000000001</v>
      </c>
      <c r="N770">
        <v>0</v>
      </c>
      <c r="O770">
        <v>0</v>
      </c>
      <c r="P770">
        <v>0</v>
      </c>
      <c r="Q770">
        <v>0</v>
      </c>
      <c r="R770">
        <v>26.4636</v>
      </c>
      <c r="S770">
        <v>2.5563069999999999</v>
      </c>
      <c r="T770">
        <v>19.896429999999999</v>
      </c>
      <c r="U770">
        <v>41.049399999999999</v>
      </c>
      <c r="V770">
        <v>54.694749999999999</v>
      </c>
      <c r="W770">
        <v>51.571930000000002</v>
      </c>
      <c r="X770">
        <v>49.781269999999999</v>
      </c>
      <c r="Y770">
        <v>52.439979999999998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-1.183226E-9</v>
      </c>
      <c r="AF770">
        <v>-1.133139E-10</v>
      </c>
      <c r="AG770">
        <v>-2.1315150000000002E-9</v>
      </c>
      <c r="AH770">
        <v>1</v>
      </c>
      <c r="AI770">
        <v>0.99348349999999996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-1.183226E-9</v>
      </c>
      <c r="AT770">
        <v>-1.133139E-10</v>
      </c>
      <c r="AU770">
        <v>-2.1315150000000002E-9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2</v>
      </c>
      <c r="BC770">
        <v>1</v>
      </c>
      <c r="BD770">
        <v>0</v>
      </c>
      <c r="BE770">
        <v>0</v>
      </c>
      <c r="BF770">
        <v>0</v>
      </c>
      <c r="BG770">
        <v>-1.050642E-9</v>
      </c>
      <c r="BH770">
        <v>-3.2753009999999999E-10</v>
      </c>
      <c r="BI770">
        <v>-1.368744E-8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1</v>
      </c>
      <c r="BP770">
        <v>3</v>
      </c>
      <c r="BQ770">
        <v>1</v>
      </c>
      <c r="BR770">
        <v>0</v>
      </c>
      <c r="BS770">
        <v>0</v>
      </c>
      <c r="BT770">
        <v>0</v>
      </c>
      <c r="BU770">
        <v>-1.183226E-9</v>
      </c>
      <c r="BV770">
        <v>-1.133139E-10</v>
      </c>
      <c r="BW770">
        <v>-2.1315150000000002E-9</v>
      </c>
      <c r="BX770">
        <v>1</v>
      </c>
      <c r="BY770">
        <v>1</v>
      </c>
      <c r="BZ770">
        <v>0</v>
      </c>
      <c r="CA770">
        <v>0</v>
      </c>
      <c r="CB770">
        <v>0</v>
      </c>
      <c r="CC770">
        <v>1</v>
      </c>
      <c r="CD770" s="1">
        <f t="shared" si="233"/>
        <v>0</v>
      </c>
      <c r="CE770" s="1">
        <f t="shared" si="234"/>
        <v>0</v>
      </c>
      <c r="CF770" s="1">
        <f t="shared" si="235"/>
        <v>0</v>
      </c>
      <c r="CG770" s="1">
        <f t="shared" si="236"/>
        <v>0</v>
      </c>
      <c r="CH770" s="1">
        <f t="shared" si="237"/>
        <v>0</v>
      </c>
      <c r="CI770" s="1">
        <f t="shared" si="238"/>
        <v>0</v>
      </c>
      <c r="CJ770" s="1">
        <f t="shared" si="239"/>
        <v>0</v>
      </c>
      <c r="CK770" s="1">
        <f t="shared" si="240"/>
        <v>0</v>
      </c>
      <c r="CL770">
        <f t="shared" si="241"/>
        <v>6.5165000000000362E-3</v>
      </c>
      <c r="CM770">
        <f t="shared" si="242"/>
        <v>0</v>
      </c>
      <c r="CN770">
        <f t="shared" si="243"/>
        <v>0</v>
      </c>
      <c r="CO770">
        <f t="shared" si="244"/>
        <v>0</v>
      </c>
      <c r="CP770" s="2">
        <f t="shared" si="245"/>
        <v>0</v>
      </c>
      <c r="CQ770" s="2">
        <f t="shared" si="246"/>
        <v>0</v>
      </c>
      <c r="CR770" s="2">
        <f t="shared" si="247"/>
        <v>0</v>
      </c>
      <c r="CS770" s="2">
        <f t="shared" si="248"/>
        <v>0</v>
      </c>
      <c r="CT770">
        <f t="shared" si="249"/>
        <v>6.5165000000000362E-3</v>
      </c>
      <c r="CU770" s="3">
        <f>(CT770-MIN($CT$5:$CT$1744))/(MAX($CT$5:$CT$1744)-MIN($CT$5:$CT$1744))</f>
        <v>7.5685249709640372E-6</v>
      </c>
      <c r="CV770">
        <f t="shared" si="250"/>
        <v>6.5165000000000362E-3</v>
      </c>
      <c r="CW770">
        <f t="shared" si="251"/>
        <v>0</v>
      </c>
      <c r="CX770">
        <f t="shared" si="252"/>
        <v>0</v>
      </c>
      <c r="CY770">
        <f t="shared" si="253"/>
        <v>0</v>
      </c>
    </row>
    <row r="771" spans="1:103" ht="15" x14ac:dyDescent="0.25">
      <c r="A771">
        <v>196.28630000000001</v>
      </c>
      <c r="B771">
        <v>3.3538320000000001</v>
      </c>
      <c r="C771">
        <v>1.9391590000000001</v>
      </c>
      <c r="D771">
        <v>2.738966</v>
      </c>
      <c r="E771">
        <v>-0.28330549999999999</v>
      </c>
      <c r="F771">
        <v>0.1234157</v>
      </c>
      <c r="G771">
        <v>-7.3802420000000004E-3</v>
      </c>
      <c r="H771">
        <v>0.95102690000000001</v>
      </c>
      <c r="I771">
        <v>0.17747740000000001</v>
      </c>
      <c r="J771">
        <v>-6.9141129999999995E-2</v>
      </c>
      <c r="K771">
        <v>0.6838803</v>
      </c>
      <c r="L771">
        <v>6.5367229999999998E-2</v>
      </c>
      <c r="M771">
        <v>0.72336330000000004</v>
      </c>
      <c r="N771">
        <v>0</v>
      </c>
      <c r="O771">
        <v>0</v>
      </c>
      <c r="P771">
        <v>0</v>
      </c>
      <c r="Q771">
        <v>0</v>
      </c>
      <c r="R771">
        <v>26.39284</v>
      </c>
      <c r="S771">
        <v>2.5902799999999999</v>
      </c>
      <c r="T771">
        <v>19.856539999999999</v>
      </c>
      <c r="U771">
        <v>40.994430000000001</v>
      </c>
      <c r="V771">
        <v>54.634509999999999</v>
      </c>
      <c r="W771">
        <v>51.5047</v>
      </c>
      <c r="X771">
        <v>49.711329999999997</v>
      </c>
      <c r="Y771">
        <v>52.374569999999999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1.3863709999999999E-9</v>
      </c>
      <c r="AF771">
        <v>-4.8446209999999997E-9</v>
      </c>
      <c r="AG771">
        <v>4.519683E-9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1.4883330000000001E-9</v>
      </c>
      <c r="AT771">
        <v>-5.2536960000000001E-9</v>
      </c>
      <c r="AU771">
        <v>-3.7838960000000001E-9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2</v>
      </c>
      <c r="BC771">
        <v>1</v>
      </c>
      <c r="BD771">
        <v>0</v>
      </c>
      <c r="BE771">
        <v>0</v>
      </c>
      <c r="BF771">
        <v>0</v>
      </c>
      <c r="BG771">
        <v>1.4883330000000001E-9</v>
      </c>
      <c r="BH771">
        <v>-5.2536960000000001E-9</v>
      </c>
      <c r="BI771">
        <v>-3.7838960000000001E-9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3</v>
      </c>
      <c r="BQ771">
        <v>1</v>
      </c>
      <c r="BR771">
        <v>0</v>
      </c>
      <c r="BS771">
        <v>0</v>
      </c>
      <c r="BT771">
        <v>0</v>
      </c>
      <c r="BU771">
        <v>1.3863709999999999E-9</v>
      </c>
      <c r="BV771">
        <v>-4.8446209999999997E-9</v>
      </c>
      <c r="BW771">
        <v>4.519683E-9</v>
      </c>
      <c r="BX771">
        <v>1</v>
      </c>
      <c r="BY771">
        <v>0.9640687</v>
      </c>
      <c r="BZ771">
        <v>0</v>
      </c>
      <c r="CA771">
        <v>0</v>
      </c>
      <c r="CB771">
        <v>0</v>
      </c>
      <c r="CC771">
        <v>1</v>
      </c>
      <c r="CD771" s="1">
        <f t="shared" si="233"/>
        <v>0</v>
      </c>
      <c r="CE771" s="1">
        <f t="shared" si="234"/>
        <v>0</v>
      </c>
      <c r="CF771" s="1">
        <f t="shared" si="235"/>
        <v>0</v>
      </c>
      <c r="CG771" s="1">
        <f t="shared" si="236"/>
        <v>0</v>
      </c>
      <c r="CH771" s="1">
        <f t="shared" si="237"/>
        <v>0</v>
      </c>
      <c r="CI771" s="1">
        <f t="shared" si="238"/>
        <v>0</v>
      </c>
      <c r="CJ771" s="1">
        <f t="shared" si="239"/>
        <v>0</v>
      </c>
      <c r="CK771" s="1">
        <f t="shared" si="240"/>
        <v>0</v>
      </c>
      <c r="CL771">
        <f t="shared" si="241"/>
        <v>0</v>
      </c>
      <c r="CM771">
        <f t="shared" si="242"/>
        <v>0</v>
      </c>
      <c r="CN771">
        <f t="shared" si="243"/>
        <v>0</v>
      </c>
      <c r="CO771">
        <f t="shared" si="244"/>
        <v>3.5931299999999999E-2</v>
      </c>
      <c r="CP771" s="2">
        <f t="shared" si="245"/>
        <v>0</v>
      </c>
      <c r="CQ771" s="2">
        <f t="shared" si="246"/>
        <v>0</v>
      </c>
      <c r="CR771" s="2">
        <f t="shared" si="247"/>
        <v>0</v>
      </c>
      <c r="CS771" s="2">
        <f t="shared" si="248"/>
        <v>0</v>
      </c>
      <c r="CT771">
        <f t="shared" si="249"/>
        <v>3.5931299999999999E-2</v>
      </c>
      <c r="CU771" s="3">
        <f>(CT771-MIN($CT$5:$CT$1744))/(MAX($CT$5:$CT$1744)-MIN($CT$5:$CT$1744))</f>
        <v>4.1732055749128919E-5</v>
      </c>
      <c r="CV771">
        <f t="shared" si="250"/>
        <v>0</v>
      </c>
      <c r="CW771">
        <f t="shared" si="251"/>
        <v>0</v>
      </c>
      <c r="CX771">
        <f t="shared" si="252"/>
        <v>0</v>
      </c>
      <c r="CY771">
        <f t="shared" si="253"/>
        <v>3.5931299999999999E-2</v>
      </c>
    </row>
    <row r="772" spans="1:103" ht="15" x14ac:dyDescent="0.25">
      <c r="A772">
        <v>196.33580000000001</v>
      </c>
      <c r="B772">
        <v>3.3537970000000001</v>
      </c>
      <c r="C772">
        <v>1.939119</v>
      </c>
      <c r="D772">
        <v>2.7389209999999999</v>
      </c>
      <c r="E772">
        <v>-0.28330559999999999</v>
      </c>
      <c r="F772">
        <v>0.1234157</v>
      </c>
      <c r="G772">
        <v>-7.3801969999999998E-3</v>
      </c>
      <c r="H772">
        <v>0.95102690000000001</v>
      </c>
      <c r="I772">
        <v>0.16736290000000001</v>
      </c>
      <c r="J772">
        <v>-6.9111919999999993E-2</v>
      </c>
      <c r="K772">
        <v>0.68390519999999999</v>
      </c>
      <c r="L772">
        <v>6.5343680000000001E-2</v>
      </c>
      <c r="M772">
        <v>0.7233446</v>
      </c>
      <c r="N772">
        <v>0</v>
      </c>
      <c r="O772">
        <v>0</v>
      </c>
      <c r="P772">
        <v>0</v>
      </c>
      <c r="Q772">
        <v>0</v>
      </c>
      <c r="R772">
        <v>26.21386</v>
      </c>
      <c r="S772">
        <v>2.724075</v>
      </c>
      <c r="T772">
        <v>19.678039999999999</v>
      </c>
      <c r="U772">
        <v>40.809570000000001</v>
      </c>
      <c r="V772">
        <v>54.449640000000002</v>
      </c>
      <c r="W772">
        <v>51.321280000000002</v>
      </c>
      <c r="X772">
        <v>49.53951</v>
      </c>
      <c r="Y772">
        <v>52.195959999999999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-1.703851E-9</v>
      </c>
      <c r="AF772">
        <v>-4.1148790000000003E-9</v>
      </c>
      <c r="AG772">
        <v>1.3435280000000001E-8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-1.633631E-9</v>
      </c>
      <c r="AT772">
        <v>-3.3687679999999999E-9</v>
      </c>
      <c r="AU772">
        <v>1.271815E-8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2</v>
      </c>
      <c r="BC772">
        <v>1</v>
      </c>
      <c r="BD772">
        <v>0</v>
      </c>
      <c r="BE772">
        <v>0</v>
      </c>
      <c r="BF772">
        <v>0</v>
      </c>
      <c r="BG772">
        <v>-1.559247E-9</v>
      </c>
      <c r="BH772">
        <v>-3.8047020000000001E-9</v>
      </c>
      <c r="BI772">
        <v>1.2631950000000001E-8</v>
      </c>
      <c r="BJ772">
        <v>1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3</v>
      </c>
      <c r="BQ772">
        <v>1</v>
      </c>
      <c r="BR772">
        <v>0</v>
      </c>
      <c r="BS772">
        <v>0</v>
      </c>
      <c r="BT772">
        <v>0</v>
      </c>
      <c r="BU772">
        <v>-1.633631E-9</v>
      </c>
      <c r="BV772">
        <v>-3.3687679999999999E-9</v>
      </c>
      <c r="BW772">
        <v>1.271815E-8</v>
      </c>
      <c r="BX772">
        <v>1</v>
      </c>
      <c r="BY772">
        <v>0.94300969999999995</v>
      </c>
      <c r="BZ772">
        <v>0</v>
      </c>
      <c r="CA772">
        <v>0</v>
      </c>
      <c r="CB772">
        <v>0</v>
      </c>
      <c r="CC772">
        <v>1</v>
      </c>
      <c r="CD772" s="1">
        <f t="shared" ref="CD772:CD835" si="254">SQRT(SUMSQ(AB772:AD772))</f>
        <v>0</v>
      </c>
      <c r="CE772" s="1">
        <f t="shared" ref="CE772:CE835" si="255">SQRT(SUMSQ(AP772:AR772))</f>
        <v>0</v>
      </c>
      <c r="CF772" s="1">
        <f t="shared" ref="CF772:CF835" si="256">SQRT(SUMSQ(BD772:BF772))</f>
        <v>0</v>
      </c>
      <c r="CG772" s="1">
        <f t="shared" ref="CG772:CG835" si="257">SQRT(SUMSQ(BR772:BT772))</f>
        <v>0</v>
      </c>
      <c r="CH772" s="1">
        <f t="shared" ref="CH772:CH835" si="258">DEGREES(2*ACOS(AH772))</f>
        <v>0</v>
      </c>
      <c r="CI772" s="1">
        <f t="shared" ref="CI772:CI835" si="259">DEGREES(2*ACOS(AV772))</f>
        <v>0</v>
      </c>
      <c r="CJ772" s="1">
        <f t="shared" ref="CJ772:CJ835" si="260">DEGREES(2*ACOS(BJ772))</f>
        <v>0</v>
      </c>
      <c r="CK772" s="1">
        <f t="shared" ref="CK772:CK835" si="261">DEGREES(2*ACOS(BX772))</f>
        <v>0</v>
      </c>
      <c r="CL772">
        <f t="shared" ref="CL772:CL835" si="262">ABS(AI772-1)</f>
        <v>0</v>
      </c>
      <c r="CM772">
        <f t="shared" ref="CM772:CM835" si="263">ABS(AW772-1)</f>
        <v>0</v>
      </c>
      <c r="CN772">
        <f t="shared" ref="CN772:CN835" si="264">ABS(BK772-1)</f>
        <v>0</v>
      </c>
      <c r="CO772">
        <f t="shared" ref="CO772:CO835" si="265">ABS(BY772-1)</f>
        <v>5.6990300000000049E-2</v>
      </c>
      <c r="CP772" s="2">
        <f t="shared" ref="CP772:CP835" si="266">DEGREES(2*ACOS(AH772))</f>
        <v>0</v>
      </c>
      <c r="CQ772" s="2">
        <f t="shared" ref="CQ772:CQ835" si="267">DEGREES(2*ACOS(AV772))</f>
        <v>0</v>
      </c>
      <c r="CR772" s="2">
        <f t="shared" ref="CR772:CR835" si="268">DEGREES(2*ACOS(BJ772))</f>
        <v>0</v>
      </c>
      <c r="CS772" s="2">
        <f t="shared" ref="CS772:CS835" si="269">DEGREES(2*ACOS(CC772))</f>
        <v>0</v>
      </c>
      <c r="CT772">
        <f t="shared" ref="CT772:CT835" si="270">SUM(CD772:CR772)</f>
        <v>5.6990300000000049E-2</v>
      </c>
      <c r="CU772" s="3">
        <f>(CT772-MIN($CT$5:$CT$1744))/(MAX($CT$5:$CT$1744)-MIN($CT$5:$CT$1744))</f>
        <v>6.6190824622532003E-5</v>
      </c>
      <c r="CV772">
        <f t="shared" ref="CV772:CV835" si="271">SUM(CD772,CH772,CL772,CP772)</f>
        <v>0</v>
      </c>
      <c r="CW772">
        <f t="shared" ref="CW772:CW835" si="272">SUM(CE772,CI772,CM772,CQ772)</f>
        <v>0</v>
      </c>
      <c r="CX772">
        <f t="shared" ref="CX772:CX835" si="273">SUM(CF772,CJ772,CN772,CR772)</f>
        <v>0</v>
      </c>
      <c r="CY772">
        <f t="shared" ref="CY772:CY835" si="274">SUM(CG772,CK772,CO772)</f>
        <v>5.6990300000000049E-2</v>
      </c>
    </row>
    <row r="773" spans="1:103" ht="15" x14ac:dyDescent="0.25">
      <c r="A773">
        <v>196.3861</v>
      </c>
      <c r="B773">
        <v>3.3537910000000002</v>
      </c>
      <c r="C773">
        <v>1.9391119999999999</v>
      </c>
      <c r="D773">
        <v>2.7389130000000002</v>
      </c>
      <c r="E773">
        <v>-0.28330569999999999</v>
      </c>
      <c r="F773">
        <v>0.1234157</v>
      </c>
      <c r="G773">
        <v>-7.3801709999999996E-3</v>
      </c>
      <c r="H773">
        <v>0.95102679999999995</v>
      </c>
      <c r="I773">
        <v>0.15804679999999999</v>
      </c>
      <c r="J773">
        <v>-6.9089109999999995E-2</v>
      </c>
      <c r="K773">
        <v>0.68392470000000005</v>
      </c>
      <c r="L773">
        <v>6.5325300000000003E-2</v>
      </c>
      <c r="M773">
        <v>0.72333000000000003</v>
      </c>
      <c r="N773">
        <v>0</v>
      </c>
      <c r="O773">
        <v>0</v>
      </c>
      <c r="P773">
        <v>0</v>
      </c>
      <c r="Q773">
        <v>0</v>
      </c>
      <c r="R773">
        <v>23.9419</v>
      </c>
      <c r="S773">
        <v>2.6090659999999999</v>
      </c>
      <c r="T773">
        <v>17.92015</v>
      </c>
      <c r="U773">
        <v>37.358539999999998</v>
      </c>
      <c r="V773">
        <v>49.90898</v>
      </c>
      <c r="W773">
        <v>47.034610000000001</v>
      </c>
      <c r="X773">
        <v>45.409019999999998</v>
      </c>
      <c r="Y773">
        <v>47.844070000000002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-8.6166460000000002E-10</v>
      </c>
      <c r="AF773">
        <v>2.0165840000000001E-9</v>
      </c>
      <c r="AG773">
        <v>8.4107580000000006E-9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-1.1187500000000001E-9</v>
      </c>
      <c r="AT773">
        <v>2.0735320000000002E-9</v>
      </c>
      <c r="AU773">
        <v>9.1706299999999994E-9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-1.559435E-9</v>
      </c>
      <c r="BH773">
        <v>2.2813139999999999E-9</v>
      </c>
      <c r="BI773">
        <v>8.3200340000000003E-9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3</v>
      </c>
      <c r="BQ773">
        <v>1</v>
      </c>
      <c r="BR773">
        <v>0</v>
      </c>
      <c r="BS773">
        <v>0</v>
      </c>
      <c r="BT773">
        <v>0</v>
      </c>
      <c r="BU773">
        <v>-1.1187500000000001E-9</v>
      </c>
      <c r="BV773">
        <v>2.0735320000000002E-9</v>
      </c>
      <c r="BW773">
        <v>9.1706299999999994E-9</v>
      </c>
      <c r="BX773">
        <v>1</v>
      </c>
      <c r="BY773">
        <v>0.94433549999999999</v>
      </c>
      <c r="BZ773">
        <v>0</v>
      </c>
      <c r="CA773">
        <v>0</v>
      </c>
      <c r="CB773">
        <v>0</v>
      </c>
      <c r="CC773">
        <v>1</v>
      </c>
      <c r="CD773" s="1">
        <f t="shared" si="254"/>
        <v>0</v>
      </c>
      <c r="CE773" s="1">
        <f t="shared" si="255"/>
        <v>0</v>
      </c>
      <c r="CF773" s="1">
        <f t="shared" si="256"/>
        <v>0</v>
      </c>
      <c r="CG773" s="1">
        <f t="shared" si="257"/>
        <v>0</v>
      </c>
      <c r="CH773" s="1">
        <f t="shared" si="258"/>
        <v>0</v>
      </c>
      <c r="CI773" s="1">
        <f t="shared" si="259"/>
        <v>0</v>
      </c>
      <c r="CJ773" s="1">
        <f t="shared" si="260"/>
        <v>0</v>
      </c>
      <c r="CK773" s="1">
        <f t="shared" si="261"/>
        <v>0</v>
      </c>
      <c r="CL773">
        <f t="shared" si="262"/>
        <v>0</v>
      </c>
      <c r="CM773">
        <f t="shared" si="263"/>
        <v>0</v>
      </c>
      <c r="CN773">
        <f t="shared" si="264"/>
        <v>0</v>
      </c>
      <c r="CO773">
        <f t="shared" si="265"/>
        <v>5.5664500000000006E-2</v>
      </c>
      <c r="CP773" s="2">
        <f t="shared" si="266"/>
        <v>0</v>
      </c>
      <c r="CQ773" s="2">
        <f t="shared" si="267"/>
        <v>0</v>
      </c>
      <c r="CR773" s="2">
        <f t="shared" si="268"/>
        <v>0</v>
      </c>
      <c r="CS773" s="2">
        <f t="shared" si="269"/>
        <v>0</v>
      </c>
      <c r="CT773">
        <f t="shared" si="270"/>
        <v>5.5664500000000006E-2</v>
      </c>
      <c r="CU773" s="3">
        <f>(CT773-MIN($CT$5:$CT$1744))/(MAX($CT$5:$CT$1744)-MIN($CT$5:$CT$1744))</f>
        <v>6.4650987224157958E-5</v>
      </c>
      <c r="CV773">
        <f t="shared" si="271"/>
        <v>0</v>
      </c>
      <c r="CW773">
        <f t="shared" si="272"/>
        <v>0</v>
      </c>
      <c r="CX773">
        <f t="shared" si="273"/>
        <v>0</v>
      </c>
      <c r="CY773">
        <f t="shared" si="274"/>
        <v>5.5664500000000006E-2</v>
      </c>
    </row>
    <row r="774" spans="1:103" ht="15" x14ac:dyDescent="0.25">
      <c r="A774">
        <v>196.4367</v>
      </c>
      <c r="B774">
        <v>3.35379</v>
      </c>
      <c r="C774">
        <v>1.939111</v>
      </c>
      <c r="D774">
        <v>2.738912</v>
      </c>
      <c r="E774">
        <v>-0.2833058</v>
      </c>
      <c r="F774">
        <v>0.1234157</v>
      </c>
      <c r="G774">
        <v>-7.3801509999999997E-3</v>
      </c>
      <c r="H774">
        <v>0.95102679999999995</v>
      </c>
      <c r="I774">
        <v>0.1496857</v>
      </c>
      <c r="J774">
        <v>-6.907141E-2</v>
      </c>
      <c r="K774">
        <v>0.68393999999999999</v>
      </c>
      <c r="L774">
        <v>6.5311049999999995E-2</v>
      </c>
      <c r="M774">
        <v>0.72331860000000003</v>
      </c>
      <c r="N774">
        <v>0</v>
      </c>
      <c r="O774">
        <v>0</v>
      </c>
      <c r="P774">
        <v>0</v>
      </c>
      <c r="Q774">
        <v>0</v>
      </c>
      <c r="R774">
        <v>26.891190000000002</v>
      </c>
      <c r="S774">
        <v>2.9368789999999998</v>
      </c>
      <c r="T774">
        <v>20.072870000000002</v>
      </c>
      <c r="U774">
        <v>42.044870000000003</v>
      </c>
      <c r="V774">
        <v>56.234259999999999</v>
      </c>
      <c r="W774">
        <v>52.989229999999999</v>
      </c>
      <c r="X774">
        <v>51.165819999999997</v>
      </c>
      <c r="Y774">
        <v>53.909089999999999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1.297643E-9</v>
      </c>
      <c r="AF774">
        <v>-1.4641790000000001E-9</v>
      </c>
      <c r="AG774">
        <v>7.7526549999999992E-9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9.7487670000000003E-10</v>
      </c>
      <c r="AT774">
        <v>6.2671509999999997E-10</v>
      </c>
      <c r="AU774">
        <v>4.0741109999999996E-9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1</v>
      </c>
      <c r="BD774">
        <v>0</v>
      </c>
      <c r="BE774">
        <v>0</v>
      </c>
      <c r="BF774">
        <v>0</v>
      </c>
      <c r="BG774">
        <v>9.7487670000000003E-10</v>
      </c>
      <c r="BH774">
        <v>6.2671509999999997E-10</v>
      </c>
      <c r="BI774">
        <v>4.0741109999999996E-9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3</v>
      </c>
      <c r="BQ774">
        <v>1</v>
      </c>
      <c r="BR774">
        <v>0</v>
      </c>
      <c r="BS774">
        <v>0</v>
      </c>
      <c r="BT774">
        <v>0</v>
      </c>
      <c r="BU774">
        <v>1.297643E-9</v>
      </c>
      <c r="BV774">
        <v>-1.4641790000000001E-9</v>
      </c>
      <c r="BW774">
        <v>7.7526549999999992E-9</v>
      </c>
      <c r="BX774">
        <v>1</v>
      </c>
      <c r="BY774">
        <v>0.94709770000000004</v>
      </c>
      <c r="BZ774">
        <v>0</v>
      </c>
      <c r="CA774">
        <v>0</v>
      </c>
      <c r="CB774">
        <v>0</v>
      </c>
      <c r="CC774">
        <v>1</v>
      </c>
      <c r="CD774" s="1">
        <f t="shared" si="254"/>
        <v>0</v>
      </c>
      <c r="CE774" s="1">
        <f t="shared" si="255"/>
        <v>0</v>
      </c>
      <c r="CF774" s="1">
        <f t="shared" si="256"/>
        <v>0</v>
      </c>
      <c r="CG774" s="1">
        <f t="shared" si="257"/>
        <v>0</v>
      </c>
      <c r="CH774" s="1">
        <f t="shared" si="258"/>
        <v>0</v>
      </c>
      <c r="CI774" s="1">
        <f t="shared" si="259"/>
        <v>0</v>
      </c>
      <c r="CJ774" s="1">
        <f t="shared" si="260"/>
        <v>0</v>
      </c>
      <c r="CK774" s="1">
        <f t="shared" si="261"/>
        <v>0</v>
      </c>
      <c r="CL774">
        <f t="shared" si="262"/>
        <v>0</v>
      </c>
      <c r="CM774">
        <f t="shared" si="263"/>
        <v>0</v>
      </c>
      <c r="CN774">
        <f t="shared" si="264"/>
        <v>0</v>
      </c>
      <c r="CO774">
        <f t="shared" si="265"/>
        <v>5.2902299999999958E-2</v>
      </c>
      <c r="CP774" s="2">
        <f t="shared" si="266"/>
        <v>0</v>
      </c>
      <c r="CQ774" s="2">
        <f t="shared" si="267"/>
        <v>0</v>
      </c>
      <c r="CR774" s="2">
        <f t="shared" si="268"/>
        <v>0</v>
      </c>
      <c r="CS774" s="2">
        <f t="shared" si="269"/>
        <v>0</v>
      </c>
      <c r="CT774">
        <f t="shared" si="270"/>
        <v>5.2902299999999958E-2</v>
      </c>
      <c r="CU774" s="3">
        <f>(CT774-MIN($CT$5:$CT$1744))/(MAX($CT$5:$CT$1744)-MIN($CT$5:$CT$1744))</f>
        <v>6.1442857142857097E-5</v>
      </c>
      <c r="CV774">
        <f t="shared" si="271"/>
        <v>0</v>
      </c>
      <c r="CW774">
        <f t="shared" si="272"/>
        <v>0</v>
      </c>
      <c r="CX774">
        <f t="shared" si="273"/>
        <v>0</v>
      </c>
      <c r="CY774">
        <f t="shared" si="274"/>
        <v>5.2902299999999958E-2</v>
      </c>
    </row>
    <row r="775" spans="1:103" ht="15" x14ac:dyDescent="0.25">
      <c r="A775">
        <v>196.48609999999999</v>
      </c>
      <c r="B775">
        <v>3.35379</v>
      </c>
      <c r="C775">
        <v>1.939111</v>
      </c>
      <c r="D775">
        <v>2.738912</v>
      </c>
      <c r="E775">
        <v>-0.2833059</v>
      </c>
      <c r="F775">
        <v>0.1234157</v>
      </c>
      <c r="G775">
        <v>-7.3801040000000002E-3</v>
      </c>
      <c r="H775">
        <v>0.9510267</v>
      </c>
      <c r="I775">
        <v>0.14712249999999999</v>
      </c>
      <c r="J775">
        <v>-6.9057720000000003E-2</v>
      </c>
      <c r="K775">
        <v>0.68395170000000005</v>
      </c>
      <c r="L775">
        <v>6.530002E-2</v>
      </c>
      <c r="M775">
        <v>0.7233098</v>
      </c>
      <c r="N775">
        <v>0</v>
      </c>
      <c r="O775">
        <v>0</v>
      </c>
      <c r="P775">
        <v>0</v>
      </c>
      <c r="Q775">
        <v>0</v>
      </c>
      <c r="R775">
        <v>26.750579999999999</v>
      </c>
      <c r="S775">
        <v>2.9297599999999999</v>
      </c>
      <c r="T775">
        <v>19.922779999999999</v>
      </c>
      <c r="U775">
        <v>41.89331</v>
      </c>
      <c r="V775">
        <v>56.084350000000001</v>
      </c>
      <c r="W775">
        <v>52.842950000000002</v>
      </c>
      <c r="X775">
        <v>51.031239999999997</v>
      </c>
      <c r="Y775">
        <v>53.766640000000002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-6.5728339999999998E-10</v>
      </c>
      <c r="AF775">
        <v>1.4684379999999999E-9</v>
      </c>
      <c r="AG775">
        <v>1.365807E-8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-6.5728339999999998E-10</v>
      </c>
      <c r="AT775">
        <v>1.4684379999999999E-9</v>
      </c>
      <c r="AU775">
        <v>1.365807E-8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2</v>
      </c>
      <c r="BC775">
        <v>1</v>
      </c>
      <c r="BD775">
        <v>0</v>
      </c>
      <c r="BE775">
        <v>0</v>
      </c>
      <c r="BF775">
        <v>0</v>
      </c>
      <c r="BG775">
        <v>-6.5728339999999998E-10</v>
      </c>
      <c r="BH775">
        <v>1.4684379999999999E-9</v>
      </c>
      <c r="BI775">
        <v>1.365807E-8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3</v>
      </c>
      <c r="BQ775">
        <v>1</v>
      </c>
      <c r="BR775">
        <v>0</v>
      </c>
      <c r="BS775">
        <v>0</v>
      </c>
      <c r="BT775">
        <v>0</v>
      </c>
      <c r="BU775">
        <v>-8.8558090000000003E-10</v>
      </c>
      <c r="BV775">
        <v>7.363998E-10</v>
      </c>
      <c r="BW775">
        <v>1.0132030000000001E-8</v>
      </c>
      <c r="BX775">
        <v>1</v>
      </c>
      <c r="BY775">
        <v>0.98287610000000003</v>
      </c>
      <c r="BZ775">
        <v>0</v>
      </c>
      <c r="CA775">
        <v>0</v>
      </c>
      <c r="CB775">
        <v>0</v>
      </c>
      <c r="CC775">
        <v>1</v>
      </c>
      <c r="CD775" s="1">
        <f t="shared" si="254"/>
        <v>0</v>
      </c>
      <c r="CE775" s="1">
        <f t="shared" si="255"/>
        <v>0</v>
      </c>
      <c r="CF775" s="1">
        <f t="shared" si="256"/>
        <v>0</v>
      </c>
      <c r="CG775" s="1">
        <f t="shared" si="257"/>
        <v>0</v>
      </c>
      <c r="CH775" s="1">
        <f t="shared" si="258"/>
        <v>0</v>
      </c>
      <c r="CI775" s="1">
        <f t="shared" si="259"/>
        <v>0</v>
      </c>
      <c r="CJ775" s="1">
        <f t="shared" si="260"/>
        <v>0</v>
      </c>
      <c r="CK775" s="1">
        <f t="shared" si="261"/>
        <v>0</v>
      </c>
      <c r="CL775">
        <f t="shared" si="262"/>
        <v>0</v>
      </c>
      <c r="CM775">
        <f t="shared" si="263"/>
        <v>0</v>
      </c>
      <c r="CN775">
        <f t="shared" si="264"/>
        <v>0</v>
      </c>
      <c r="CO775">
        <f t="shared" si="265"/>
        <v>1.712389999999997E-2</v>
      </c>
      <c r="CP775" s="2">
        <f t="shared" si="266"/>
        <v>0</v>
      </c>
      <c r="CQ775" s="2">
        <f t="shared" si="267"/>
        <v>0</v>
      </c>
      <c r="CR775" s="2">
        <f t="shared" si="268"/>
        <v>0</v>
      </c>
      <c r="CS775" s="2">
        <f t="shared" si="269"/>
        <v>0</v>
      </c>
      <c r="CT775">
        <f t="shared" si="270"/>
        <v>1.712389999999997E-2</v>
      </c>
      <c r="CU775" s="3">
        <f>(CT775-MIN($CT$5:$CT$1744))/(MAX($CT$5:$CT$1744)-MIN($CT$5:$CT$1744))</f>
        <v>1.988838559814166E-5</v>
      </c>
      <c r="CV775">
        <f t="shared" si="271"/>
        <v>0</v>
      </c>
      <c r="CW775">
        <f t="shared" si="272"/>
        <v>0</v>
      </c>
      <c r="CX775">
        <f t="shared" si="273"/>
        <v>0</v>
      </c>
      <c r="CY775">
        <f t="shared" si="274"/>
        <v>1.712389999999997E-2</v>
      </c>
    </row>
    <row r="776" spans="1:103" ht="15" x14ac:dyDescent="0.25">
      <c r="A776">
        <v>196.53749999999999</v>
      </c>
      <c r="B776">
        <v>3.35379</v>
      </c>
      <c r="C776">
        <v>1.939111</v>
      </c>
      <c r="D776">
        <v>2.738912</v>
      </c>
      <c r="E776">
        <v>-0.28330620000000001</v>
      </c>
      <c r="F776">
        <v>0.1234156</v>
      </c>
      <c r="G776">
        <v>-7.3800920000000004E-3</v>
      </c>
      <c r="H776">
        <v>0.9510267</v>
      </c>
      <c r="I776">
        <v>0.14712249999999999</v>
      </c>
      <c r="J776">
        <v>-6.9047120000000003E-2</v>
      </c>
      <c r="K776">
        <v>0.68396080000000004</v>
      </c>
      <c r="L776">
        <v>6.5291489999999994E-2</v>
      </c>
      <c r="M776">
        <v>0.72330300000000003</v>
      </c>
      <c r="N776">
        <v>0</v>
      </c>
      <c r="O776">
        <v>0</v>
      </c>
      <c r="P776">
        <v>0</v>
      </c>
      <c r="Q776">
        <v>0</v>
      </c>
      <c r="R776">
        <v>27.759810000000002</v>
      </c>
      <c r="S776">
        <v>3.042081</v>
      </c>
      <c r="T776">
        <v>20.66808</v>
      </c>
      <c r="U776">
        <v>43.483440000000002</v>
      </c>
      <c r="V776">
        <v>58.220480000000002</v>
      </c>
      <c r="W776">
        <v>54.85492</v>
      </c>
      <c r="X776">
        <v>52.975149999999999</v>
      </c>
      <c r="Y776">
        <v>55.81467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-2.7932890000000002E-10</v>
      </c>
      <c r="AF776">
        <v>-7.2821199999999997E-9</v>
      </c>
      <c r="AG776">
        <v>2.159357E-8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-3.0284739999999999E-10</v>
      </c>
      <c r="AT776">
        <v>-9.8663189999999996E-9</v>
      </c>
      <c r="AU776">
        <v>2.3032969999999999E-8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0</v>
      </c>
      <c r="BE776">
        <v>0</v>
      </c>
      <c r="BF776">
        <v>0</v>
      </c>
      <c r="BG776">
        <v>3.251224E-10</v>
      </c>
      <c r="BH776">
        <v>-8.7858880000000008E-9</v>
      </c>
      <c r="BI776">
        <v>2.283299E-8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3</v>
      </c>
      <c r="BQ776">
        <v>1</v>
      </c>
      <c r="BR776">
        <v>0</v>
      </c>
      <c r="BS776">
        <v>0</v>
      </c>
      <c r="BT776">
        <v>0</v>
      </c>
      <c r="BU776">
        <v>-3.0284739999999999E-10</v>
      </c>
      <c r="BV776">
        <v>-9.8663189999999996E-9</v>
      </c>
      <c r="BW776">
        <v>2.3032969999999999E-8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1</v>
      </c>
      <c r="CD776" s="1">
        <f t="shared" si="254"/>
        <v>0</v>
      </c>
      <c r="CE776" s="1">
        <f t="shared" si="255"/>
        <v>0</v>
      </c>
      <c r="CF776" s="1">
        <f t="shared" si="256"/>
        <v>0</v>
      </c>
      <c r="CG776" s="1">
        <f t="shared" si="257"/>
        <v>0</v>
      </c>
      <c r="CH776" s="1">
        <f t="shared" si="258"/>
        <v>0</v>
      </c>
      <c r="CI776" s="1">
        <f t="shared" si="259"/>
        <v>0</v>
      </c>
      <c r="CJ776" s="1">
        <f t="shared" si="260"/>
        <v>0</v>
      </c>
      <c r="CK776" s="1">
        <f t="shared" si="261"/>
        <v>0</v>
      </c>
      <c r="CL776">
        <f t="shared" si="262"/>
        <v>0</v>
      </c>
      <c r="CM776">
        <f t="shared" si="263"/>
        <v>0</v>
      </c>
      <c r="CN776">
        <f t="shared" si="264"/>
        <v>0</v>
      </c>
      <c r="CO776">
        <f t="shared" si="265"/>
        <v>0</v>
      </c>
      <c r="CP776" s="2">
        <f t="shared" si="266"/>
        <v>0</v>
      </c>
      <c r="CQ776" s="2">
        <f t="shared" si="267"/>
        <v>0</v>
      </c>
      <c r="CR776" s="2">
        <f t="shared" si="268"/>
        <v>0</v>
      </c>
      <c r="CS776" s="2">
        <f t="shared" si="269"/>
        <v>0</v>
      </c>
      <c r="CT776">
        <f t="shared" si="270"/>
        <v>0</v>
      </c>
      <c r="CU776" s="3">
        <f>(CT776-MIN($CT$5:$CT$1744))/(MAX($CT$5:$CT$1744)-MIN($CT$5:$CT$1744))</f>
        <v>0</v>
      </c>
      <c r="CV776">
        <f t="shared" si="271"/>
        <v>0</v>
      </c>
      <c r="CW776">
        <f t="shared" si="272"/>
        <v>0</v>
      </c>
      <c r="CX776">
        <f t="shared" si="273"/>
        <v>0</v>
      </c>
      <c r="CY776">
        <f t="shared" si="274"/>
        <v>0</v>
      </c>
    </row>
    <row r="777" spans="1:103" ht="15" x14ac:dyDescent="0.25">
      <c r="A777">
        <v>196.58580000000001</v>
      </c>
      <c r="B777">
        <v>3.3507850000000001</v>
      </c>
      <c r="C777">
        <v>1.963128</v>
      </c>
      <c r="D777">
        <v>2.7452160000000001</v>
      </c>
      <c r="E777">
        <v>-0.28330620000000001</v>
      </c>
      <c r="F777">
        <v>0.1234156</v>
      </c>
      <c r="G777">
        <v>-7.3800860000000001E-3</v>
      </c>
      <c r="H777">
        <v>0.9510267</v>
      </c>
      <c r="I777">
        <v>0.14712249999999999</v>
      </c>
      <c r="J777">
        <v>-6.9128200000000001E-2</v>
      </c>
      <c r="K777">
        <v>0.68393610000000005</v>
      </c>
      <c r="L777">
        <v>6.5364989999999998E-2</v>
      </c>
      <c r="M777">
        <v>0.72331190000000001</v>
      </c>
      <c r="N777">
        <v>0</v>
      </c>
      <c r="O777">
        <v>0</v>
      </c>
      <c r="P777">
        <v>0</v>
      </c>
      <c r="Q777">
        <v>0</v>
      </c>
      <c r="R777">
        <v>22.619060000000001</v>
      </c>
      <c r="S777">
        <v>2.4787330000000001</v>
      </c>
      <c r="T777">
        <v>16.840620000000001</v>
      </c>
      <c r="U777">
        <v>35.430889999999998</v>
      </c>
      <c r="V777">
        <v>47.438870000000001</v>
      </c>
      <c r="W777">
        <v>44.696559999999998</v>
      </c>
      <c r="X777">
        <v>43.164909999999999</v>
      </c>
      <c r="Y777">
        <v>45.478589999999997</v>
      </c>
      <c r="Z777">
        <v>0</v>
      </c>
      <c r="AA777">
        <v>1</v>
      </c>
      <c r="AB777">
        <v>-1.0015690000000001E-2</v>
      </c>
      <c r="AC777">
        <v>8.0056160000000001E-2</v>
      </c>
      <c r="AD777">
        <v>2.1014720000000001E-2</v>
      </c>
      <c r="AE777">
        <v>-1.343351E-9</v>
      </c>
      <c r="AF777">
        <v>4.8415530000000002E-9</v>
      </c>
      <c r="AG777">
        <v>-3.471267E-9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-1.134203E-9</v>
      </c>
      <c r="AT777">
        <v>6.7279029999999996E-9</v>
      </c>
      <c r="AU777">
        <v>-4.6208180000000004E-9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2</v>
      </c>
      <c r="BC777">
        <v>1</v>
      </c>
      <c r="BD777">
        <v>0</v>
      </c>
      <c r="BE777">
        <v>0</v>
      </c>
      <c r="BF777">
        <v>0</v>
      </c>
      <c r="BG777">
        <v>-1.595237E-9</v>
      </c>
      <c r="BH777">
        <v>6.5329340000000001E-9</v>
      </c>
      <c r="BI777">
        <v>3.725871E-9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1</v>
      </c>
      <c r="BR777">
        <v>0</v>
      </c>
      <c r="BS777">
        <v>0</v>
      </c>
      <c r="BT777">
        <v>0</v>
      </c>
      <c r="BU777">
        <v>-1.134203E-9</v>
      </c>
      <c r="BV777">
        <v>6.7279029999999996E-9</v>
      </c>
      <c r="BW777">
        <v>-4.6208180000000004E-9</v>
      </c>
      <c r="BX777">
        <v>1</v>
      </c>
      <c r="BY777">
        <v>1</v>
      </c>
      <c r="BZ777">
        <v>0</v>
      </c>
      <c r="CA777">
        <v>0</v>
      </c>
      <c r="CB777">
        <v>0</v>
      </c>
      <c r="CC777">
        <v>1</v>
      </c>
      <c r="CD777" s="1">
        <f t="shared" si="254"/>
        <v>8.3372185150685008E-2</v>
      </c>
      <c r="CE777" s="1">
        <f t="shared" si="255"/>
        <v>0</v>
      </c>
      <c r="CF777" s="1">
        <f t="shared" si="256"/>
        <v>0</v>
      </c>
      <c r="CG777" s="1">
        <f t="shared" si="257"/>
        <v>0</v>
      </c>
      <c r="CH777" s="1">
        <f t="shared" si="258"/>
        <v>0</v>
      </c>
      <c r="CI777" s="1">
        <f t="shared" si="259"/>
        <v>0</v>
      </c>
      <c r="CJ777" s="1">
        <f t="shared" si="260"/>
        <v>0</v>
      </c>
      <c r="CK777" s="1">
        <f t="shared" si="261"/>
        <v>0</v>
      </c>
      <c r="CL777">
        <f t="shared" si="262"/>
        <v>0</v>
      </c>
      <c r="CM777">
        <f t="shared" si="263"/>
        <v>0</v>
      </c>
      <c r="CN777">
        <f t="shared" si="264"/>
        <v>0</v>
      </c>
      <c r="CO777">
        <f t="shared" si="265"/>
        <v>0</v>
      </c>
      <c r="CP777" s="2">
        <f t="shared" si="266"/>
        <v>0</v>
      </c>
      <c r="CQ777" s="2">
        <f t="shared" si="267"/>
        <v>0</v>
      </c>
      <c r="CR777" s="2">
        <f t="shared" si="268"/>
        <v>0</v>
      </c>
      <c r="CS777" s="2">
        <f t="shared" si="269"/>
        <v>0</v>
      </c>
      <c r="CT777">
        <f t="shared" si="270"/>
        <v>8.3372185150685008E-2</v>
      </c>
      <c r="CU777" s="3">
        <f>(CT777-MIN($CT$5:$CT$1744))/(MAX($CT$5:$CT$1744)-MIN($CT$5:$CT$1744))</f>
        <v>9.6831806214500591E-5</v>
      </c>
      <c r="CV777">
        <f t="shared" si="271"/>
        <v>8.3372185150685008E-2</v>
      </c>
      <c r="CW777">
        <f t="shared" si="272"/>
        <v>0</v>
      </c>
      <c r="CX777">
        <f t="shared" si="273"/>
        <v>0</v>
      </c>
      <c r="CY777">
        <f t="shared" si="274"/>
        <v>0</v>
      </c>
    </row>
    <row r="778" spans="1:103" ht="15" x14ac:dyDescent="0.25">
      <c r="A778">
        <v>196.63650000000001</v>
      </c>
      <c r="B778">
        <v>3.3369719999999998</v>
      </c>
      <c r="C778">
        <v>2.0885919999999998</v>
      </c>
      <c r="D778">
        <v>2.7349239999999999</v>
      </c>
      <c r="E778">
        <v>-0.28330650000000002</v>
      </c>
      <c r="F778">
        <v>0.1234156</v>
      </c>
      <c r="G778">
        <v>-7.3800899999999997E-3</v>
      </c>
      <c r="H778">
        <v>0.9510267</v>
      </c>
      <c r="I778">
        <v>0.14712249999999999</v>
      </c>
      <c r="J778">
        <v>-7.0726789999999998E-2</v>
      </c>
      <c r="K778">
        <v>0.68372089999999996</v>
      </c>
      <c r="L778">
        <v>6.6863649999999997E-2</v>
      </c>
      <c r="M778">
        <v>0.72322390000000003</v>
      </c>
      <c r="N778">
        <v>1</v>
      </c>
      <c r="O778">
        <v>0</v>
      </c>
      <c r="P778">
        <v>-3.2806399999999998E-4</v>
      </c>
      <c r="Q778">
        <v>-3.2401080000000001E-4</v>
      </c>
      <c r="R778">
        <v>26.585730000000002</v>
      </c>
      <c r="S778">
        <v>2.8614899999999999</v>
      </c>
      <c r="T778">
        <v>18.827570000000001</v>
      </c>
      <c r="U778">
        <v>40.099040000000002</v>
      </c>
      <c r="V778">
        <v>53.842849999999999</v>
      </c>
      <c r="W778">
        <v>50.954610000000002</v>
      </c>
      <c r="X778">
        <v>49.364800000000002</v>
      </c>
      <c r="Y778">
        <v>52.14461</v>
      </c>
      <c r="Z778">
        <v>0</v>
      </c>
      <c r="AA778">
        <v>1</v>
      </c>
      <c r="AB778">
        <v>-1.375259E-2</v>
      </c>
      <c r="AC778">
        <v>0.13602420000000001</v>
      </c>
      <c r="AD778">
        <v>-3.775539E-2</v>
      </c>
      <c r="AE778">
        <v>1.311466E-9</v>
      </c>
      <c r="AF778">
        <v>-4.095689E-9</v>
      </c>
      <c r="AG778">
        <v>8.9985290000000005E-9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7.3675189999999995E-10</v>
      </c>
      <c r="AT778">
        <v>-3.709287E-9</v>
      </c>
      <c r="AU778">
        <v>1.070534E-8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2</v>
      </c>
      <c r="BC778">
        <v>1</v>
      </c>
      <c r="BD778">
        <v>0</v>
      </c>
      <c r="BE778">
        <v>0</v>
      </c>
      <c r="BF778">
        <v>0</v>
      </c>
      <c r="BG778">
        <v>1.0565139999999999E-9</v>
      </c>
      <c r="BH778">
        <v>-4.1204090000000003E-9</v>
      </c>
      <c r="BI778">
        <v>8.9376599999999995E-9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3</v>
      </c>
      <c r="BQ778">
        <v>1</v>
      </c>
      <c r="BR778">
        <v>0</v>
      </c>
      <c r="BS778">
        <v>0</v>
      </c>
      <c r="BT778">
        <v>0</v>
      </c>
      <c r="BU778">
        <v>7.3675189999999995E-10</v>
      </c>
      <c r="BV778">
        <v>-3.709287E-9</v>
      </c>
      <c r="BW778">
        <v>1.070534E-8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1</v>
      </c>
      <c r="CD778" s="1">
        <f t="shared" si="254"/>
        <v>0.14183506686077391</v>
      </c>
      <c r="CE778" s="1">
        <f t="shared" si="255"/>
        <v>0</v>
      </c>
      <c r="CF778" s="1">
        <f t="shared" si="256"/>
        <v>0</v>
      </c>
      <c r="CG778" s="1">
        <f t="shared" si="257"/>
        <v>0</v>
      </c>
      <c r="CH778" s="1">
        <f t="shared" si="258"/>
        <v>0</v>
      </c>
      <c r="CI778" s="1">
        <f t="shared" si="259"/>
        <v>0</v>
      </c>
      <c r="CJ778" s="1">
        <f t="shared" si="260"/>
        <v>0</v>
      </c>
      <c r="CK778" s="1">
        <f t="shared" si="261"/>
        <v>0</v>
      </c>
      <c r="CL778">
        <f t="shared" si="262"/>
        <v>0</v>
      </c>
      <c r="CM778">
        <f t="shared" si="263"/>
        <v>0</v>
      </c>
      <c r="CN778">
        <f t="shared" si="264"/>
        <v>0</v>
      </c>
      <c r="CO778">
        <f t="shared" si="265"/>
        <v>0</v>
      </c>
      <c r="CP778" s="2">
        <f t="shared" si="266"/>
        <v>0</v>
      </c>
      <c r="CQ778" s="2">
        <f t="shared" si="267"/>
        <v>0</v>
      </c>
      <c r="CR778" s="2">
        <f t="shared" si="268"/>
        <v>0</v>
      </c>
      <c r="CS778" s="2">
        <f t="shared" si="269"/>
        <v>0</v>
      </c>
      <c r="CT778">
        <f t="shared" si="270"/>
        <v>0.14183506686077391</v>
      </c>
      <c r="CU778" s="3">
        <f>(CT778-MIN($CT$5:$CT$1744))/(MAX($CT$5:$CT$1744)-MIN($CT$5:$CT$1744))</f>
        <v>1.6473294641204867E-4</v>
      </c>
      <c r="CV778">
        <f t="shared" si="271"/>
        <v>0.14183506686077391</v>
      </c>
      <c r="CW778">
        <f t="shared" si="272"/>
        <v>0</v>
      </c>
      <c r="CX778">
        <f t="shared" si="273"/>
        <v>0</v>
      </c>
      <c r="CY778">
        <f t="shared" si="274"/>
        <v>0</v>
      </c>
    </row>
    <row r="779" spans="1:103" ht="15" x14ac:dyDescent="0.25">
      <c r="A779">
        <v>196.68600000000001</v>
      </c>
      <c r="B779">
        <v>3.32667</v>
      </c>
      <c r="C779">
        <v>2.1507839999999998</v>
      </c>
      <c r="D779">
        <v>2.6683750000000002</v>
      </c>
      <c r="E779">
        <v>-0.28330670000000002</v>
      </c>
      <c r="F779">
        <v>0.1234155</v>
      </c>
      <c r="G779">
        <v>-7.3800150000000002E-3</v>
      </c>
      <c r="H779">
        <v>0.95102660000000006</v>
      </c>
      <c r="I779">
        <v>0.14712249999999999</v>
      </c>
      <c r="J779">
        <v>-7.3432280000000003E-2</v>
      </c>
      <c r="K779">
        <v>0.68426050000000005</v>
      </c>
      <c r="L779">
        <v>6.9575849999999995E-2</v>
      </c>
      <c r="M779">
        <v>0.72218729999999998</v>
      </c>
      <c r="N779">
        <v>1</v>
      </c>
      <c r="O779">
        <v>1.188517E-3</v>
      </c>
      <c r="P779">
        <v>-7.3130130000000002E-3</v>
      </c>
      <c r="Q779">
        <v>-7.0283409999999996E-3</v>
      </c>
      <c r="R779">
        <v>28.854150000000001</v>
      </c>
      <c r="S779">
        <v>4.7569939999999997</v>
      </c>
      <c r="T779">
        <v>17.505469999999999</v>
      </c>
      <c r="U779">
        <v>38.991579999999999</v>
      </c>
      <c r="V779">
        <v>52.959589999999999</v>
      </c>
      <c r="W779">
        <v>50.681699999999999</v>
      </c>
      <c r="X779">
        <v>49.522100000000002</v>
      </c>
      <c r="Y779">
        <v>52.754989999999999</v>
      </c>
      <c r="Z779">
        <v>0</v>
      </c>
      <c r="AA779">
        <v>1</v>
      </c>
      <c r="AB779">
        <v>-9.5907519999999993E-3</v>
      </c>
      <c r="AC779">
        <v>8.6860259999999995E-2</v>
      </c>
      <c r="AD779">
        <v>-1.348366E-2</v>
      </c>
      <c r="AE779">
        <v>-3.3114869999999999E-10</v>
      </c>
      <c r="AF779">
        <v>7.4799369999999996E-10</v>
      </c>
      <c r="AG779">
        <v>3.08436E-8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4.48186E-10</v>
      </c>
      <c r="AT779">
        <v>7.4305900000000001E-10</v>
      </c>
      <c r="AU779">
        <v>2.3183649999999999E-8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2</v>
      </c>
      <c r="BC779">
        <v>1</v>
      </c>
      <c r="BD779">
        <v>0</v>
      </c>
      <c r="BE779">
        <v>0</v>
      </c>
      <c r="BF779">
        <v>0</v>
      </c>
      <c r="BG779">
        <v>4.48186E-10</v>
      </c>
      <c r="BH779">
        <v>7.4305900000000001E-10</v>
      </c>
      <c r="BI779">
        <v>2.3183649999999999E-8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3</v>
      </c>
      <c r="BQ779">
        <v>1</v>
      </c>
      <c r="BR779">
        <v>0</v>
      </c>
      <c r="BS779">
        <v>0</v>
      </c>
      <c r="BT779">
        <v>0</v>
      </c>
      <c r="BU779">
        <v>-1.8166190000000001E-10</v>
      </c>
      <c r="BV779">
        <v>8.8374419999999998E-10</v>
      </c>
      <c r="BW779">
        <v>2.7685910000000002E-8</v>
      </c>
      <c r="BX779">
        <v>1</v>
      </c>
      <c r="BY779">
        <v>1</v>
      </c>
      <c r="BZ779">
        <v>0</v>
      </c>
      <c r="CA779">
        <v>0</v>
      </c>
      <c r="CB779">
        <v>0</v>
      </c>
      <c r="CC779">
        <v>1</v>
      </c>
      <c r="CD779" s="1">
        <f t="shared" si="254"/>
        <v>8.8422261779422404E-2</v>
      </c>
      <c r="CE779" s="1">
        <f t="shared" si="255"/>
        <v>0</v>
      </c>
      <c r="CF779" s="1">
        <f t="shared" si="256"/>
        <v>0</v>
      </c>
      <c r="CG779" s="1">
        <f t="shared" si="257"/>
        <v>0</v>
      </c>
      <c r="CH779" s="1">
        <f t="shared" si="258"/>
        <v>0</v>
      </c>
      <c r="CI779" s="1">
        <f t="shared" si="259"/>
        <v>0</v>
      </c>
      <c r="CJ779" s="1">
        <f t="shared" si="260"/>
        <v>0</v>
      </c>
      <c r="CK779" s="1">
        <f t="shared" si="261"/>
        <v>0</v>
      </c>
      <c r="CL779">
        <f t="shared" si="262"/>
        <v>0</v>
      </c>
      <c r="CM779">
        <f t="shared" si="263"/>
        <v>0</v>
      </c>
      <c r="CN779">
        <f t="shared" si="264"/>
        <v>0</v>
      </c>
      <c r="CO779">
        <f t="shared" si="265"/>
        <v>0</v>
      </c>
      <c r="CP779" s="2">
        <f t="shared" si="266"/>
        <v>0</v>
      </c>
      <c r="CQ779" s="2">
        <f t="shared" si="267"/>
        <v>0</v>
      </c>
      <c r="CR779" s="2">
        <f t="shared" si="268"/>
        <v>0</v>
      </c>
      <c r="CS779" s="2">
        <f t="shared" si="269"/>
        <v>0</v>
      </c>
      <c r="CT779">
        <f t="shared" si="270"/>
        <v>8.8422261779422404E-2</v>
      </c>
      <c r="CU779" s="3">
        <f>(CT779-MIN($CT$5:$CT$1744))/(MAX($CT$5:$CT$1744)-MIN($CT$5:$CT$1744))</f>
        <v>1.0269716815263926E-4</v>
      </c>
      <c r="CV779">
        <f t="shared" si="271"/>
        <v>8.8422261779422404E-2</v>
      </c>
      <c r="CW779">
        <f t="shared" si="272"/>
        <v>0</v>
      </c>
      <c r="CX779">
        <f t="shared" si="273"/>
        <v>0</v>
      </c>
      <c r="CY779">
        <f t="shared" si="274"/>
        <v>0</v>
      </c>
    </row>
    <row r="780" spans="1:103" ht="15" x14ac:dyDescent="0.25">
      <c r="A780">
        <v>196.73660000000001</v>
      </c>
      <c r="B780">
        <v>3.3501050000000001</v>
      </c>
      <c r="C780">
        <v>2.1868370000000001</v>
      </c>
      <c r="D780">
        <v>2.6224400000000001</v>
      </c>
      <c r="E780">
        <v>-0.28330670000000002</v>
      </c>
      <c r="F780">
        <v>0.1234157</v>
      </c>
      <c r="G780">
        <v>-7.380101E-3</v>
      </c>
      <c r="H780">
        <v>0.95102660000000006</v>
      </c>
      <c r="I780">
        <v>0.14712249999999999</v>
      </c>
      <c r="J780">
        <v>-7.6089400000000001E-2</v>
      </c>
      <c r="K780">
        <v>0.68548229999999999</v>
      </c>
      <c r="L780">
        <v>7.2393869999999999E-2</v>
      </c>
      <c r="M780">
        <v>0.72047450000000002</v>
      </c>
      <c r="N780">
        <v>1</v>
      </c>
      <c r="O780">
        <v>6.7164900000000003E-3</v>
      </c>
      <c r="P780">
        <v>-5.7151320000000004E-3</v>
      </c>
      <c r="Q780">
        <v>-5.6884290000000001E-3</v>
      </c>
      <c r="R780">
        <v>31.503419999999998</v>
      </c>
      <c r="S780">
        <v>7.0398189999999996</v>
      </c>
      <c r="T780">
        <v>16.540279999999999</v>
      </c>
      <c r="U780">
        <v>38.887860000000003</v>
      </c>
      <c r="V780">
        <v>53.547780000000003</v>
      </c>
      <c r="W780">
        <v>51.629350000000002</v>
      </c>
      <c r="X780">
        <v>50.781709999999997</v>
      </c>
      <c r="Y780">
        <v>54.505609999999997</v>
      </c>
      <c r="Z780">
        <v>0</v>
      </c>
      <c r="AA780">
        <v>1</v>
      </c>
      <c r="AB780">
        <v>-6.6395489999999998E-3</v>
      </c>
      <c r="AC780">
        <v>5.7574819999999999E-2</v>
      </c>
      <c r="AD780">
        <v>-1.530367E-2</v>
      </c>
      <c r="AE780">
        <v>-2.363146E-10</v>
      </c>
      <c r="AF780">
        <v>3.8261949999999999E-9</v>
      </c>
      <c r="AG780">
        <v>-3.407762E-8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-1.062439E-10</v>
      </c>
      <c r="AT780">
        <v>3.8182459999999997E-9</v>
      </c>
      <c r="AU780">
        <v>-3.118891E-8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2</v>
      </c>
      <c r="BC780">
        <v>1</v>
      </c>
      <c r="BD780">
        <v>0</v>
      </c>
      <c r="BE780">
        <v>0</v>
      </c>
      <c r="BF780">
        <v>0</v>
      </c>
      <c r="BG780">
        <v>2.2363610000000001E-11</v>
      </c>
      <c r="BH780">
        <v>2.8571200000000002E-9</v>
      </c>
      <c r="BI780">
        <v>-2.61666E-8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3</v>
      </c>
      <c r="BQ780">
        <v>1</v>
      </c>
      <c r="BR780">
        <v>0</v>
      </c>
      <c r="BS780">
        <v>0</v>
      </c>
      <c r="BT780">
        <v>0</v>
      </c>
      <c r="BU780">
        <v>-1.077071E-10</v>
      </c>
      <c r="BV780">
        <v>2.865069E-9</v>
      </c>
      <c r="BW780">
        <v>-2.9055320000000001E-8</v>
      </c>
      <c r="BX780">
        <v>1</v>
      </c>
      <c r="BY780">
        <v>1</v>
      </c>
      <c r="BZ780">
        <v>0</v>
      </c>
      <c r="CA780">
        <v>0</v>
      </c>
      <c r="CB780">
        <v>0</v>
      </c>
      <c r="CC780">
        <v>1</v>
      </c>
      <c r="CD780" s="1">
        <f t="shared" si="254"/>
        <v>5.9942854656953912E-2</v>
      </c>
      <c r="CE780" s="1">
        <f t="shared" si="255"/>
        <v>0</v>
      </c>
      <c r="CF780" s="1">
        <f t="shared" si="256"/>
        <v>0</v>
      </c>
      <c r="CG780" s="1">
        <f t="shared" si="257"/>
        <v>0</v>
      </c>
      <c r="CH780" s="1">
        <f t="shared" si="258"/>
        <v>0</v>
      </c>
      <c r="CI780" s="1">
        <f t="shared" si="259"/>
        <v>0</v>
      </c>
      <c r="CJ780" s="1">
        <f t="shared" si="260"/>
        <v>0</v>
      </c>
      <c r="CK780" s="1">
        <f t="shared" si="261"/>
        <v>0</v>
      </c>
      <c r="CL780">
        <f t="shared" si="262"/>
        <v>0</v>
      </c>
      <c r="CM780">
        <f t="shared" si="263"/>
        <v>0</v>
      </c>
      <c r="CN780">
        <f t="shared" si="264"/>
        <v>0</v>
      </c>
      <c r="CO780">
        <f t="shared" si="265"/>
        <v>0</v>
      </c>
      <c r="CP780" s="2">
        <f t="shared" si="266"/>
        <v>0</v>
      </c>
      <c r="CQ780" s="2">
        <f t="shared" si="267"/>
        <v>0</v>
      </c>
      <c r="CR780" s="2">
        <f t="shared" si="268"/>
        <v>0</v>
      </c>
      <c r="CS780" s="2">
        <f t="shared" si="269"/>
        <v>0</v>
      </c>
      <c r="CT780">
        <f t="shared" si="270"/>
        <v>5.9942854656953912E-2</v>
      </c>
      <c r="CU780" s="3">
        <f>(CT780-MIN($CT$5:$CT$1744))/(MAX($CT$5:$CT$1744)-MIN($CT$5:$CT$1744))</f>
        <v>6.9620040251978997E-5</v>
      </c>
      <c r="CV780">
        <f t="shared" si="271"/>
        <v>5.9942854656953912E-2</v>
      </c>
      <c r="CW780">
        <f t="shared" si="272"/>
        <v>0</v>
      </c>
      <c r="CX780">
        <f t="shared" si="273"/>
        <v>0</v>
      </c>
      <c r="CY780">
        <f t="shared" si="274"/>
        <v>0</v>
      </c>
    </row>
    <row r="781" spans="1:103" ht="15" x14ac:dyDescent="0.25">
      <c r="A781">
        <v>196.7868</v>
      </c>
      <c r="B781">
        <v>3.3499599999999998</v>
      </c>
      <c r="C781">
        <v>2.2332649999999998</v>
      </c>
      <c r="D781">
        <v>2.5935920000000001</v>
      </c>
      <c r="E781">
        <v>-0.28330670000000002</v>
      </c>
      <c r="F781">
        <v>0.1234155</v>
      </c>
      <c r="G781">
        <v>-7.3799800000000004E-3</v>
      </c>
      <c r="H781">
        <v>0.9510265</v>
      </c>
      <c r="I781">
        <v>0.14712249999999999</v>
      </c>
      <c r="J781">
        <v>-7.8700969999999995E-2</v>
      </c>
      <c r="K781">
        <v>0.68690450000000003</v>
      </c>
      <c r="L781">
        <v>7.5235360000000001E-2</v>
      </c>
      <c r="M781">
        <v>0.71854580000000001</v>
      </c>
      <c r="N781">
        <v>1</v>
      </c>
      <c r="O781">
        <v>4.2572019999999999E-3</v>
      </c>
      <c r="P781">
        <v>-7.0095060000000003E-5</v>
      </c>
      <c r="Q781">
        <v>-3.7670139999999998E-4</v>
      </c>
      <c r="R781">
        <v>32.557949999999998</v>
      </c>
      <c r="S781">
        <v>8.5782170000000004</v>
      </c>
      <c r="T781">
        <v>15.109690000000001</v>
      </c>
      <c r="U781">
        <v>37.527819999999998</v>
      </c>
      <c r="V781">
        <v>52.299810000000001</v>
      </c>
      <c r="W781">
        <v>50.708620000000003</v>
      </c>
      <c r="X781">
        <v>50.147129999999997</v>
      </c>
      <c r="Y781">
        <v>54.003019999999999</v>
      </c>
      <c r="Z781">
        <v>0</v>
      </c>
      <c r="AA781">
        <v>1</v>
      </c>
      <c r="AB781">
        <v>-5.8467900000000001E-3</v>
      </c>
      <c r="AC781">
        <v>4.9163230000000002E-2</v>
      </c>
      <c r="AD781">
        <v>-2.0887610000000001E-2</v>
      </c>
      <c r="AE781">
        <v>-1.005993E-10</v>
      </c>
      <c r="AF781">
        <v>-9.1258770000000004E-11</v>
      </c>
      <c r="AG781">
        <v>4.1306730000000001E-8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-2.0769950000000001E-10</v>
      </c>
      <c r="AT781">
        <v>9.8614039999999999E-10</v>
      </c>
      <c r="AU781">
        <v>3.273238E-8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2</v>
      </c>
      <c r="BC781">
        <v>1</v>
      </c>
      <c r="BD781">
        <v>0</v>
      </c>
      <c r="BE781">
        <v>0</v>
      </c>
      <c r="BF781">
        <v>0</v>
      </c>
      <c r="BG781">
        <v>-2.6450500000000001E-10</v>
      </c>
      <c r="BH781">
        <v>6.9330159999999997E-10</v>
      </c>
      <c r="BI781">
        <v>4.3234199999999999E-8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3</v>
      </c>
      <c r="BQ781">
        <v>1</v>
      </c>
      <c r="BR781">
        <v>0</v>
      </c>
      <c r="BS781">
        <v>0</v>
      </c>
      <c r="BT781">
        <v>0</v>
      </c>
      <c r="BU781">
        <v>-2.0769950000000001E-10</v>
      </c>
      <c r="BV781">
        <v>9.8614039999999999E-10</v>
      </c>
      <c r="BW781">
        <v>3.273238E-8</v>
      </c>
      <c r="BX781">
        <v>1</v>
      </c>
      <c r="BY781">
        <v>1</v>
      </c>
      <c r="BZ781">
        <v>0</v>
      </c>
      <c r="CA781">
        <v>0</v>
      </c>
      <c r="CB781">
        <v>0</v>
      </c>
      <c r="CC781">
        <v>1</v>
      </c>
      <c r="CD781" s="1">
        <f t="shared" si="254"/>
        <v>5.3735466768691058E-2</v>
      </c>
      <c r="CE781" s="1">
        <f t="shared" si="255"/>
        <v>0</v>
      </c>
      <c r="CF781" s="1">
        <f t="shared" si="256"/>
        <v>0</v>
      </c>
      <c r="CG781" s="1">
        <f t="shared" si="257"/>
        <v>0</v>
      </c>
      <c r="CH781" s="1">
        <f t="shared" si="258"/>
        <v>0</v>
      </c>
      <c r="CI781" s="1">
        <f t="shared" si="259"/>
        <v>0</v>
      </c>
      <c r="CJ781" s="1">
        <f t="shared" si="260"/>
        <v>0</v>
      </c>
      <c r="CK781" s="1">
        <f t="shared" si="261"/>
        <v>0</v>
      </c>
      <c r="CL781">
        <f t="shared" si="262"/>
        <v>0</v>
      </c>
      <c r="CM781">
        <f t="shared" si="263"/>
        <v>0</v>
      </c>
      <c r="CN781">
        <f t="shared" si="264"/>
        <v>0</v>
      </c>
      <c r="CO781">
        <f t="shared" si="265"/>
        <v>0</v>
      </c>
      <c r="CP781" s="2">
        <f t="shared" si="266"/>
        <v>0</v>
      </c>
      <c r="CQ781" s="2">
        <f t="shared" si="267"/>
        <v>0</v>
      </c>
      <c r="CR781" s="2">
        <f t="shared" si="268"/>
        <v>0</v>
      </c>
      <c r="CS781" s="2">
        <f t="shared" si="269"/>
        <v>0</v>
      </c>
      <c r="CT781">
        <f t="shared" si="270"/>
        <v>5.3735466768691058E-2</v>
      </c>
      <c r="CU781" s="3">
        <f>(CT781-MIN($CT$5:$CT$1744))/(MAX($CT$5:$CT$1744)-MIN($CT$5:$CT$1744))</f>
        <v>6.2410530509513428E-5</v>
      </c>
      <c r="CV781">
        <f t="shared" si="271"/>
        <v>5.3735466768691058E-2</v>
      </c>
      <c r="CW781">
        <f t="shared" si="272"/>
        <v>0</v>
      </c>
      <c r="CX781">
        <f t="shared" si="273"/>
        <v>0</v>
      </c>
      <c r="CY781">
        <f t="shared" si="274"/>
        <v>0</v>
      </c>
    </row>
    <row r="782" spans="1:103" ht="15" x14ac:dyDescent="0.25">
      <c r="A782">
        <v>196.83680000000001</v>
      </c>
      <c r="B782">
        <v>3.3595449999999998</v>
      </c>
      <c r="C782">
        <v>2.2762540000000002</v>
      </c>
      <c r="D782">
        <v>2.573032</v>
      </c>
      <c r="E782">
        <v>-0.28330670000000002</v>
      </c>
      <c r="F782">
        <v>0.1234156</v>
      </c>
      <c r="G782">
        <v>-7.3799770000000002E-3</v>
      </c>
      <c r="H782">
        <v>0.9510265</v>
      </c>
      <c r="I782">
        <v>0.14712249999999999</v>
      </c>
      <c r="J782">
        <v>-8.1317630000000002E-2</v>
      </c>
      <c r="K782">
        <v>0.68837130000000002</v>
      </c>
      <c r="L782">
        <v>7.8120850000000006E-2</v>
      </c>
      <c r="M782">
        <v>0.71653999999999995</v>
      </c>
      <c r="N782">
        <v>1</v>
      </c>
      <c r="O782">
        <v>5.6195259999999999E-4</v>
      </c>
      <c r="P782">
        <v>-6.0558320000000001E-5</v>
      </c>
      <c r="Q782">
        <v>-1.3780589999999999E-4</v>
      </c>
      <c r="R782">
        <v>32.364240000000002</v>
      </c>
      <c r="S782">
        <v>9.5871860000000009</v>
      </c>
      <c r="T782">
        <v>13.50475</v>
      </c>
      <c r="U782">
        <v>35.082140000000003</v>
      </c>
      <c r="V782">
        <v>49.383159999999997</v>
      </c>
      <c r="W782">
        <v>48.166629999999998</v>
      </c>
      <c r="X782">
        <v>47.881259999999997</v>
      </c>
      <c r="Y782">
        <v>51.793489999999998</v>
      </c>
      <c r="Z782">
        <v>0</v>
      </c>
      <c r="AA782">
        <v>1</v>
      </c>
      <c r="AB782">
        <v>-5.1420160000000001E-3</v>
      </c>
      <c r="AC782">
        <v>3.8903609999999998E-2</v>
      </c>
      <c r="AD782">
        <v>-1.316372E-2</v>
      </c>
      <c r="AE782">
        <v>-6.8869070000000004E-10</v>
      </c>
      <c r="AF782">
        <v>-2.6822079999999998E-10</v>
      </c>
      <c r="AG782">
        <v>4.1007080000000002E-9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-7.7749630000000001E-10</v>
      </c>
      <c r="AT782">
        <v>-5.3507799999999996E-10</v>
      </c>
      <c r="AU782">
        <v>2.1028989999999999E-9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2</v>
      </c>
      <c r="BC782">
        <v>1</v>
      </c>
      <c r="BD782">
        <v>0</v>
      </c>
      <c r="BE782">
        <v>0</v>
      </c>
      <c r="BF782">
        <v>0</v>
      </c>
      <c r="BG782">
        <v>-6.8869070000000004E-10</v>
      </c>
      <c r="BH782">
        <v>-2.6822079999999998E-10</v>
      </c>
      <c r="BI782">
        <v>4.1007080000000002E-9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3</v>
      </c>
      <c r="BQ782">
        <v>1</v>
      </c>
      <c r="BR782">
        <v>0</v>
      </c>
      <c r="BS782">
        <v>0</v>
      </c>
      <c r="BT782">
        <v>0</v>
      </c>
      <c r="BU782">
        <v>-7.7749630000000001E-10</v>
      </c>
      <c r="BV782">
        <v>-5.3507799999999996E-10</v>
      </c>
      <c r="BW782">
        <v>2.1028989999999999E-9</v>
      </c>
      <c r="BX782">
        <v>1</v>
      </c>
      <c r="BY782">
        <v>1</v>
      </c>
      <c r="BZ782">
        <v>0</v>
      </c>
      <c r="CA782">
        <v>0</v>
      </c>
      <c r="CB782">
        <v>0</v>
      </c>
      <c r="CC782">
        <v>1</v>
      </c>
      <c r="CD782" s="1">
        <f t="shared" si="254"/>
        <v>4.1390998101214667E-2</v>
      </c>
      <c r="CE782" s="1">
        <f t="shared" si="255"/>
        <v>0</v>
      </c>
      <c r="CF782" s="1">
        <f t="shared" si="256"/>
        <v>0</v>
      </c>
      <c r="CG782" s="1">
        <f t="shared" si="257"/>
        <v>0</v>
      </c>
      <c r="CH782" s="1">
        <f t="shared" si="258"/>
        <v>0</v>
      </c>
      <c r="CI782" s="1">
        <f t="shared" si="259"/>
        <v>0</v>
      </c>
      <c r="CJ782" s="1">
        <f t="shared" si="260"/>
        <v>0</v>
      </c>
      <c r="CK782" s="1">
        <f t="shared" si="261"/>
        <v>0</v>
      </c>
      <c r="CL782">
        <f t="shared" si="262"/>
        <v>0</v>
      </c>
      <c r="CM782">
        <f t="shared" si="263"/>
        <v>0</v>
      </c>
      <c r="CN782">
        <f t="shared" si="264"/>
        <v>0</v>
      </c>
      <c r="CO782">
        <f t="shared" si="265"/>
        <v>0</v>
      </c>
      <c r="CP782" s="2">
        <f t="shared" si="266"/>
        <v>0</v>
      </c>
      <c r="CQ782" s="2">
        <f t="shared" si="267"/>
        <v>0</v>
      </c>
      <c r="CR782" s="2">
        <f t="shared" si="268"/>
        <v>0</v>
      </c>
      <c r="CS782" s="2">
        <f t="shared" si="269"/>
        <v>0</v>
      </c>
      <c r="CT782">
        <f t="shared" si="270"/>
        <v>4.1390998101214667E-2</v>
      </c>
      <c r="CU782" s="3">
        <f>(CT782-MIN($CT$5:$CT$1744))/(MAX($CT$5:$CT$1744)-MIN($CT$5:$CT$1744))</f>
        <v>4.8073168526381725E-5</v>
      </c>
      <c r="CV782">
        <f t="shared" si="271"/>
        <v>4.1390998101214667E-2</v>
      </c>
      <c r="CW782">
        <f t="shared" si="272"/>
        <v>0</v>
      </c>
      <c r="CX782">
        <f t="shared" si="273"/>
        <v>0</v>
      </c>
      <c r="CY782">
        <f t="shared" si="274"/>
        <v>0</v>
      </c>
    </row>
    <row r="783" spans="1:103" ht="15" x14ac:dyDescent="0.25">
      <c r="A783">
        <v>196.886</v>
      </c>
      <c r="B783">
        <v>3.3476340000000002</v>
      </c>
      <c r="C783">
        <v>2.2986589999999998</v>
      </c>
      <c r="D783">
        <v>2.5584600000000002</v>
      </c>
      <c r="E783">
        <v>-0.28330670000000002</v>
      </c>
      <c r="F783">
        <v>0.1234155</v>
      </c>
      <c r="G783">
        <v>-7.3799210000000002E-3</v>
      </c>
      <c r="H783">
        <v>0.95102660000000006</v>
      </c>
      <c r="I783">
        <v>0.14712249999999999</v>
      </c>
      <c r="J783">
        <v>-8.3864229999999998E-2</v>
      </c>
      <c r="K783">
        <v>0.68965299999999996</v>
      </c>
      <c r="L783">
        <v>8.0925120000000003E-2</v>
      </c>
      <c r="M783">
        <v>0.71470040000000001</v>
      </c>
      <c r="N783">
        <v>1</v>
      </c>
      <c r="O783">
        <v>-1.255751E-3</v>
      </c>
      <c r="P783">
        <v>-5.8887000000000002E-3</v>
      </c>
      <c r="Q783">
        <v>-7.083654E-3</v>
      </c>
      <c r="R783">
        <v>34.731099999999998</v>
      </c>
      <c r="S783">
        <v>11.15948</v>
      </c>
      <c r="T783">
        <v>13.35913</v>
      </c>
      <c r="U783">
        <v>35.780850000000001</v>
      </c>
      <c r="V783">
        <v>50.743920000000003</v>
      </c>
      <c r="W783">
        <v>49.792929999999998</v>
      </c>
      <c r="X783">
        <v>49.732810000000001</v>
      </c>
      <c r="Y783">
        <v>54.027180000000001</v>
      </c>
      <c r="Z783">
        <v>0</v>
      </c>
      <c r="AA783">
        <v>1</v>
      </c>
      <c r="AB783">
        <v>-2.1614870000000001E-3</v>
      </c>
      <c r="AC783">
        <v>1.5164749999999999E-2</v>
      </c>
      <c r="AD783">
        <v>-3.510399E-3</v>
      </c>
      <c r="AE783">
        <v>-1.5223560000000001E-9</v>
      </c>
      <c r="AF783">
        <v>2.339684E-9</v>
      </c>
      <c r="AG783">
        <v>1.0991799999999999E-8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-1.294921E-9</v>
      </c>
      <c r="AT783">
        <v>3.3067620000000001E-9</v>
      </c>
      <c r="AU783">
        <v>1.4945130000000001E-8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1</v>
      </c>
      <c r="BD783">
        <v>0</v>
      </c>
      <c r="BE783">
        <v>0</v>
      </c>
      <c r="BF783">
        <v>0</v>
      </c>
      <c r="BG783">
        <v>-1.3587649999999999E-9</v>
      </c>
      <c r="BH783">
        <v>1.00713E-9</v>
      </c>
      <c r="BI783">
        <v>1.065104E-8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3</v>
      </c>
      <c r="BQ783">
        <v>1</v>
      </c>
      <c r="BR783">
        <v>0</v>
      </c>
      <c r="BS783">
        <v>0</v>
      </c>
      <c r="BT783">
        <v>0</v>
      </c>
      <c r="BU783">
        <v>-1.4585110000000001E-9</v>
      </c>
      <c r="BV783">
        <v>4.639316E-9</v>
      </c>
      <c r="BW783">
        <v>1.528589E-8</v>
      </c>
      <c r="BX783">
        <v>1</v>
      </c>
      <c r="BY783">
        <v>1</v>
      </c>
      <c r="BZ783">
        <v>0</v>
      </c>
      <c r="CA783">
        <v>0</v>
      </c>
      <c r="CB783">
        <v>0</v>
      </c>
      <c r="CC783">
        <v>1</v>
      </c>
      <c r="CD783" s="1">
        <f t="shared" si="254"/>
        <v>1.57151064187574E-2</v>
      </c>
      <c r="CE783" s="1">
        <f t="shared" si="255"/>
        <v>0</v>
      </c>
      <c r="CF783" s="1">
        <f t="shared" si="256"/>
        <v>0</v>
      </c>
      <c r="CG783" s="1">
        <f t="shared" si="257"/>
        <v>0</v>
      </c>
      <c r="CH783" s="1">
        <f t="shared" si="258"/>
        <v>0</v>
      </c>
      <c r="CI783" s="1">
        <f t="shared" si="259"/>
        <v>0</v>
      </c>
      <c r="CJ783" s="1">
        <f t="shared" si="260"/>
        <v>0</v>
      </c>
      <c r="CK783" s="1">
        <f t="shared" si="261"/>
        <v>0</v>
      </c>
      <c r="CL783">
        <f t="shared" si="262"/>
        <v>0</v>
      </c>
      <c r="CM783">
        <f t="shared" si="263"/>
        <v>0</v>
      </c>
      <c r="CN783">
        <f t="shared" si="264"/>
        <v>0</v>
      </c>
      <c r="CO783">
        <f t="shared" si="265"/>
        <v>0</v>
      </c>
      <c r="CP783" s="2">
        <f t="shared" si="266"/>
        <v>0</v>
      </c>
      <c r="CQ783" s="2">
        <f t="shared" si="267"/>
        <v>0</v>
      </c>
      <c r="CR783" s="2">
        <f t="shared" si="268"/>
        <v>0</v>
      </c>
      <c r="CS783" s="2">
        <f t="shared" si="269"/>
        <v>0</v>
      </c>
      <c r="CT783">
        <f t="shared" si="270"/>
        <v>1.57151064187574E-2</v>
      </c>
      <c r="CU783" s="3">
        <f>(CT783-MIN($CT$5:$CT$1744))/(MAX($CT$5:$CT$1744)-MIN($CT$5:$CT$1744))</f>
        <v>1.8252156119346574E-5</v>
      </c>
      <c r="CV783">
        <f t="shared" si="271"/>
        <v>1.57151064187574E-2</v>
      </c>
      <c r="CW783">
        <f t="shared" si="272"/>
        <v>0</v>
      </c>
      <c r="CX783">
        <f t="shared" si="273"/>
        <v>0</v>
      </c>
      <c r="CY783">
        <f t="shared" si="274"/>
        <v>0</v>
      </c>
    </row>
    <row r="784" spans="1:103" ht="15" x14ac:dyDescent="0.25">
      <c r="A784">
        <v>196.93629999999999</v>
      </c>
      <c r="B784">
        <v>3.3504209999999999</v>
      </c>
      <c r="C784">
        <v>2.3006220000000002</v>
      </c>
      <c r="D784">
        <v>2.5533619999999999</v>
      </c>
      <c r="E784">
        <v>-0.28330699999999998</v>
      </c>
      <c r="F784">
        <v>0.1234155</v>
      </c>
      <c r="G784">
        <v>-7.379872E-3</v>
      </c>
      <c r="H784">
        <v>0.95102640000000005</v>
      </c>
      <c r="I784">
        <v>0.14712249999999999</v>
      </c>
      <c r="J784">
        <v>-8.5906640000000006E-2</v>
      </c>
      <c r="K784">
        <v>0.69081429999999999</v>
      </c>
      <c r="L784">
        <v>8.3225350000000003E-2</v>
      </c>
      <c r="M784">
        <v>0.71307039999999999</v>
      </c>
      <c r="N784">
        <v>1</v>
      </c>
      <c r="O784">
        <v>8.0919270000000005E-4</v>
      </c>
      <c r="P784">
        <v>-5.3262709999999996E-4</v>
      </c>
      <c r="Q784">
        <v>-2.1195409999999999E-4</v>
      </c>
      <c r="R784">
        <v>35.264740000000003</v>
      </c>
      <c r="S784">
        <v>11.857950000000001</v>
      </c>
      <c r="T784">
        <v>13.05941</v>
      </c>
      <c r="U784">
        <v>35.35004</v>
      </c>
      <c r="V784">
        <v>50.339750000000002</v>
      </c>
      <c r="W784">
        <v>49.554630000000003</v>
      </c>
      <c r="X784">
        <v>49.611640000000001</v>
      </c>
      <c r="Y784">
        <v>54.113390000000003</v>
      </c>
      <c r="Z784">
        <v>0</v>
      </c>
      <c r="AA784">
        <v>1</v>
      </c>
      <c r="AB784">
        <v>-2.7207860000000002E-4</v>
      </c>
      <c r="AC784">
        <v>1.7686030000000001E-3</v>
      </c>
      <c r="AD784">
        <v>-5.7803190000000002E-5</v>
      </c>
      <c r="AE784">
        <v>1.214001E-10</v>
      </c>
      <c r="AF784">
        <v>-2.6997000000000001E-9</v>
      </c>
      <c r="AG784">
        <v>2.020649E-8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3.0507390000000001E-10</v>
      </c>
      <c r="AT784">
        <v>-3.4200029999999999E-9</v>
      </c>
      <c r="AU784">
        <v>2.288958E-8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2</v>
      </c>
      <c r="BC784">
        <v>1</v>
      </c>
      <c r="BD784">
        <v>0</v>
      </c>
      <c r="BE784">
        <v>0</v>
      </c>
      <c r="BF784">
        <v>0</v>
      </c>
      <c r="BG784">
        <v>4.8410650000000002E-10</v>
      </c>
      <c r="BH784">
        <v>-2.9309079999999999E-9</v>
      </c>
      <c r="BI784">
        <v>2.359529E-8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3</v>
      </c>
      <c r="BQ784">
        <v>1</v>
      </c>
      <c r="BR784">
        <v>0</v>
      </c>
      <c r="BS784">
        <v>0</v>
      </c>
      <c r="BT784">
        <v>0</v>
      </c>
      <c r="BU784">
        <v>8.9586110000000001E-11</v>
      </c>
      <c r="BV784">
        <v>-2.7693190000000002E-9</v>
      </c>
      <c r="BW784">
        <v>2.763522E-8</v>
      </c>
      <c r="BX784">
        <v>1</v>
      </c>
      <c r="BY784">
        <v>1</v>
      </c>
      <c r="BZ784">
        <v>0</v>
      </c>
      <c r="CA784">
        <v>0</v>
      </c>
      <c r="CB784">
        <v>0</v>
      </c>
      <c r="CC784">
        <v>1</v>
      </c>
      <c r="CD784" s="1">
        <f t="shared" si="254"/>
        <v>1.7903420189899853E-3</v>
      </c>
      <c r="CE784" s="1">
        <f t="shared" si="255"/>
        <v>0</v>
      </c>
      <c r="CF784" s="1">
        <f t="shared" si="256"/>
        <v>0</v>
      </c>
      <c r="CG784" s="1">
        <f t="shared" si="257"/>
        <v>0</v>
      </c>
      <c r="CH784" s="1">
        <f t="shared" si="258"/>
        <v>0</v>
      </c>
      <c r="CI784" s="1">
        <f t="shared" si="259"/>
        <v>0</v>
      </c>
      <c r="CJ784" s="1">
        <f t="shared" si="260"/>
        <v>0</v>
      </c>
      <c r="CK784" s="1">
        <f t="shared" si="261"/>
        <v>0</v>
      </c>
      <c r="CL784">
        <f t="shared" si="262"/>
        <v>0</v>
      </c>
      <c r="CM784">
        <f t="shared" si="263"/>
        <v>0</v>
      </c>
      <c r="CN784">
        <f t="shared" si="264"/>
        <v>0</v>
      </c>
      <c r="CO784">
        <f t="shared" si="265"/>
        <v>0</v>
      </c>
      <c r="CP784" s="2">
        <f t="shared" si="266"/>
        <v>0</v>
      </c>
      <c r="CQ784" s="2">
        <f t="shared" si="267"/>
        <v>0</v>
      </c>
      <c r="CR784" s="2">
        <f t="shared" si="268"/>
        <v>0</v>
      </c>
      <c r="CS784" s="2">
        <f t="shared" si="269"/>
        <v>0</v>
      </c>
      <c r="CT784">
        <f t="shared" si="270"/>
        <v>1.7903420189899853E-3</v>
      </c>
      <c r="CU784" s="3">
        <f>(CT784-MIN($CT$5:$CT$1744))/(MAX($CT$5:$CT$1744)-MIN($CT$5:$CT$1744))</f>
        <v>2.0793751672357553E-6</v>
      </c>
      <c r="CV784">
        <f t="shared" si="271"/>
        <v>1.7903420189899853E-3</v>
      </c>
      <c r="CW784">
        <f t="shared" si="272"/>
        <v>0</v>
      </c>
      <c r="CX784">
        <f t="shared" si="273"/>
        <v>0</v>
      </c>
      <c r="CY784">
        <f t="shared" si="274"/>
        <v>0</v>
      </c>
    </row>
    <row r="785" spans="1:103" ht="15" x14ac:dyDescent="0.25">
      <c r="A785">
        <v>196.98570000000001</v>
      </c>
      <c r="B785">
        <v>3.3527459999999998</v>
      </c>
      <c r="C785">
        <v>2.3017690000000002</v>
      </c>
      <c r="D785">
        <v>2.5523750000000001</v>
      </c>
      <c r="E785">
        <v>-0.28330729999999998</v>
      </c>
      <c r="F785">
        <v>0.12341530000000001</v>
      </c>
      <c r="G785">
        <v>-7.3798639999999999E-3</v>
      </c>
      <c r="H785">
        <v>0.95102640000000005</v>
      </c>
      <c r="I785">
        <v>0.14712249999999999</v>
      </c>
      <c r="J785">
        <v>-8.7489280000000003E-2</v>
      </c>
      <c r="K785">
        <v>0.69173569999999995</v>
      </c>
      <c r="L785">
        <v>8.5026599999999994E-2</v>
      </c>
      <c r="M785">
        <v>0.71177100000000004</v>
      </c>
      <c r="N785">
        <v>1</v>
      </c>
      <c r="O785">
        <v>3.302097E-4</v>
      </c>
      <c r="P785">
        <v>6.4849849999999994E-5</v>
      </c>
      <c r="Q785">
        <v>-1.12772E-4</v>
      </c>
      <c r="R785">
        <v>35.409419999999997</v>
      </c>
      <c r="S785">
        <v>12.09238</v>
      </c>
      <c r="T785">
        <v>12.89082</v>
      </c>
      <c r="U785">
        <v>35.145679999999999</v>
      </c>
      <c r="V785">
        <v>50.14378</v>
      </c>
      <c r="W785">
        <v>49.405909999999999</v>
      </c>
      <c r="X785">
        <v>49.501959999999997</v>
      </c>
      <c r="Y785">
        <v>54.059139999999999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-7.9513720000000004E-10</v>
      </c>
      <c r="AF785">
        <v>8.2383770000000001E-10</v>
      </c>
      <c r="AG785">
        <v>2.3339310000000001E-8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-7.9513720000000004E-10</v>
      </c>
      <c r="AT785">
        <v>8.2383770000000001E-10</v>
      </c>
      <c r="AU785">
        <v>2.3339310000000001E-8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2</v>
      </c>
      <c r="BC785">
        <v>1</v>
      </c>
      <c r="BD785">
        <v>0</v>
      </c>
      <c r="BE785">
        <v>0</v>
      </c>
      <c r="BF785">
        <v>0</v>
      </c>
      <c r="BG785">
        <v>-8.1940180000000004E-10</v>
      </c>
      <c r="BH785">
        <v>1.326753E-10</v>
      </c>
      <c r="BI785">
        <v>1.60113E-8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3</v>
      </c>
      <c r="BQ785">
        <v>1</v>
      </c>
      <c r="BR785">
        <v>0</v>
      </c>
      <c r="BS785">
        <v>0</v>
      </c>
      <c r="BT785">
        <v>0</v>
      </c>
      <c r="BU785">
        <v>-8.1940180000000004E-10</v>
      </c>
      <c r="BV785">
        <v>1.326753E-10</v>
      </c>
      <c r="BW785">
        <v>1.60113E-8</v>
      </c>
      <c r="BX785">
        <v>1</v>
      </c>
      <c r="BY785">
        <v>1</v>
      </c>
      <c r="BZ785">
        <v>0</v>
      </c>
      <c r="CA785">
        <v>0</v>
      </c>
      <c r="CB785">
        <v>0</v>
      </c>
      <c r="CC785">
        <v>1</v>
      </c>
      <c r="CD785" s="1">
        <f t="shared" si="254"/>
        <v>0</v>
      </c>
      <c r="CE785" s="1">
        <f t="shared" si="255"/>
        <v>0</v>
      </c>
      <c r="CF785" s="1">
        <f t="shared" si="256"/>
        <v>0</v>
      </c>
      <c r="CG785" s="1">
        <f t="shared" si="257"/>
        <v>0</v>
      </c>
      <c r="CH785" s="1">
        <f t="shared" si="258"/>
        <v>0</v>
      </c>
      <c r="CI785" s="1">
        <f t="shared" si="259"/>
        <v>0</v>
      </c>
      <c r="CJ785" s="1">
        <f t="shared" si="260"/>
        <v>0</v>
      </c>
      <c r="CK785" s="1">
        <f t="shared" si="261"/>
        <v>0</v>
      </c>
      <c r="CL785">
        <f t="shared" si="262"/>
        <v>0</v>
      </c>
      <c r="CM785">
        <f t="shared" si="263"/>
        <v>0</v>
      </c>
      <c r="CN785">
        <f t="shared" si="264"/>
        <v>0</v>
      </c>
      <c r="CO785">
        <f t="shared" si="265"/>
        <v>0</v>
      </c>
      <c r="CP785" s="2">
        <f t="shared" si="266"/>
        <v>0</v>
      </c>
      <c r="CQ785" s="2">
        <f t="shared" si="267"/>
        <v>0</v>
      </c>
      <c r="CR785" s="2">
        <f t="shared" si="268"/>
        <v>0</v>
      </c>
      <c r="CS785" s="2">
        <f t="shared" si="269"/>
        <v>0</v>
      </c>
      <c r="CT785">
        <f t="shared" si="270"/>
        <v>0</v>
      </c>
      <c r="CU785" s="3">
        <f>(CT785-MIN($CT$5:$CT$1744))/(MAX($CT$5:$CT$1744)-MIN($CT$5:$CT$1744))</f>
        <v>0</v>
      </c>
      <c r="CV785">
        <f t="shared" si="271"/>
        <v>0</v>
      </c>
      <c r="CW785">
        <f t="shared" si="272"/>
        <v>0</v>
      </c>
      <c r="CX785">
        <f t="shared" si="273"/>
        <v>0</v>
      </c>
      <c r="CY785">
        <f t="shared" si="274"/>
        <v>0</v>
      </c>
    </row>
    <row r="786" spans="1:103" ht="15" x14ac:dyDescent="0.25">
      <c r="A786">
        <v>197.036</v>
      </c>
      <c r="B786">
        <v>3.3542679999999998</v>
      </c>
      <c r="C786">
        <v>2.2956310000000002</v>
      </c>
      <c r="D786">
        <v>2.55444</v>
      </c>
      <c r="E786">
        <v>-0.28330729999999998</v>
      </c>
      <c r="F786">
        <v>0.1234152</v>
      </c>
      <c r="G786">
        <v>-7.3797960000000001E-3</v>
      </c>
      <c r="H786">
        <v>0.95102640000000005</v>
      </c>
      <c r="I786">
        <v>0.14712249999999999</v>
      </c>
      <c r="J786">
        <v>-8.8666159999999994E-2</v>
      </c>
      <c r="K786">
        <v>0.69244539999999999</v>
      </c>
      <c r="L786">
        <v>8.6380029999999997E-2</v>
      </c>
      <c r="M786">
        <v>0.71077159999999995</v>
      </c>
      <c r="N786">
        <v>1</v>
      </c>
      <c r="O786">
        <v>-3.302097E-4</v>
      </c>
      <c r="P786">
        <v>6.5493579999999999E-4</v>
      </c>
      <c r="Q786">
        <v>8.65221E-4</v>
      </c>
      <c r="R786">
        <v>36.812260000000002</v>
      </c>
      <c r="S786">
        <v>12.61098</v>
      </c>
      <c r="T786">
        <v>13.31781</v>
      </c>
      <c r="U786">
        <v>36.440429999999999</v>
      </c>
      <c r="V786">
        <v>52.021270000000001</v>
      </c>
      <c r="W786">
        <v>51.267209999999999</v>
      </c>
      <c r="X786">
        <v>51.379559999999998</v>
      </c>
      <c r="Y786">
        <v>56.108330000000002</v>
      </c>
      <c r="Z786">
        <v>0</v>
      </c>
      <c r="AA786">
        <v>1</v>
      </c>
      <c r="AB786">
        <v>2.3463759999999998E-3</v>
      </c>
      <c r="AC786">
        <v>-1.456608E-2</v>
      </c>
      <c r="AD786">
        <v>4.3419619999999999E-4</v>
      </c>
      <c r="AE786">
        <v>4.2381100000000002E-11</v>
      </c>
      <c r="AF786">
        <v>-1.0563069999999999E-9</v>
      </c>
      <c r="AG786">
        <v>2.4615890000000002E-8</v>
      </c>
      <c r="AH786">
        <v>0.99999990000000005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4.2381100000000002E-11</v>
      </c>
      <c r="AT786">
        <v>-1.0563069999999999E-9</v>
      </c>
      <c r="AU786">
        <v>2.4615890000000002E-8</v>
      </c>
      <c r="AV786">
        <v>0.99999990000000005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2</v>
      </c>
      <c r="BC786">
        <v>1</v>
      </c>
      <c r="BD786">
        <v>0</v>
      </c>
      <c r="BE786">
        <v>0</v>
      </c>
      <c r="BF786">
        <v>0</v>
      </c>
      <c r="BG786">
        <v>-2.017723E-10</v>
      </c>
      <c r="BH786">
        <v>-1.4964880000000001E-9</v>
      </c>
      <c r="BI786">
        <v>2.4643989999999999E-8</v>
      </c>
      <c r="BJ786">
        <v>0.99999990000000005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3</v>
      </c>
      <c r="BQ786">
        <v>1</v>
      </c>
      <c r="BR786">
        <v>0</v>
      </c>
      <c r="BS786">
        <v>0</v>
      </c>
      <c r="BT786">
        <v>0</v>
      </c>
      <c r="BU786">
        <v>-1.1837060000000001E-10</v>
      </c>
      <c r="BV786">
        <v>-8.4219379999999999E-11</v>
      </c>
      <c r="BW786">
        <v>2.463492E-8</v>
      </c>
      <c r="BX786">
        <v>0.99999990000000005</v>
      </c>
      <c r="BY786">
        <v>1</v>
      </c>
      <c r="BZ786">
        <v>0</v>
      </c>
      <c r="CA786">
        <v>0</v>
      </c>
      <c r="CB786">
        <v>0</v>
      </c>
      <c r="CC786">
        <v>1</v>
      </c>
      <c r="CD786" s="1">
        <f t="shared" si="254"/>
        <v>1.476024028394763E-2</v>
      </c>
      <c r="CE786" s="1">
        <f t="shared" si="255"/>
        <v>0</v>
      </c>
      <c r="CF786" s="1">
        <f t="shared" si="256"/>
        <v>0</v>
      </c>
      <c r="CG786" s="1">
        <f t="shared" si="257"/>
        <v>0</v>
      </c>
      <c r="CH786" s="1">
        <f t="shared" si="258"/>
        <v>5.1246903539594602E-2</v>
      </c>
      <c r="CI786" s="1">
        <f t="shared" si="259"/>
        <v>5.1246903539594602E-2</v>
      </c>
      <c r="CJ786" s="1">
        <f t="shared" si="260"/>
        <v>5.1246903539594602E-2</v>
      </c>
      <c r="CK786" s="1">
        <f t="shared" si="261"/>
        <v>5.1246903539594602E-2</v>
      </c>
      <c r="CL786">
        <f t="shared" si="262"/>
        <v>0</v>
      </c>
      <c r="CM786">
        <f t="shared" si="263"/>
        <v>0</v>
      </c>
      <c r="CN786">
        <f t="shared" si="264"/>
        <v>0</v>
      </c>
      <c r="CO786">
        <f t="shared" si="265"/>
        <v>0</v>
      </c>
      <c r="CP786" s="2">
        <f t="shared" si="266"/>
        <v>5.1246903539594602E-2</v>
      </c>
      <c r="CQ786" s="2">
        <f t="shared" si="267"/>
        <v>5.1246903539594602E-2</v>
      </c>
      <c r="CR786" s="2">
        <f t="shared" si="268"/>
        <v>5.1246903539594602E-2</v>
      </c>
      <c r="CS786" s="2">
        <f t="shared" si="269"/>
        <v>0</v>
      </c>
      <c r="CT786">
        <f t="shared" si="270"/>
        <v>0.37348856506110983</v>
      </c>
      <c r="CU786" s="3">
        <f>(CT786-MIN($CT$5:$CT$1744))/(MAX($CT$5:$CT$1744)-MIN($CT$5:$CT$1744))</f>
        <v>4.3378462841011593E-4</v>
      </c>
      <c r="CV786">
        <f t="shared" si="271"/>
        <v>0.11725404736313683</v>
      </c>
      <c r="CW786">
        <f t="shared" si="272"/>
        <v>0.1024938070791892</v>
      </c>
      <c r="CX786">
        <f t="shared" si="273"/>
        <v>0.1024938070791892</v>
      </c>
      <c r="CY786">
        <f t="shared" si="274"/>
        <v>5.1246903539594602E-2</v>
      </c>
    </row>
    <row r="787" spans="1:103" ht="15" x14ac:dyDescent="0.25">
      <c r="A787">
        <v>197.08629999999999</v>
      </c>
      <c r="B787">
        <v>3.34992</v>
      </c>
      <c r="C787">
        <v>2.2895349999999999</v>
      </c>
      <c r="D787">
        <v>2.5557370000000001</v>
      </c>
      <c r="E787">
        <v>-0.28330749999999999</v>
      </c>
      <c r="F787">
        <v>0.12341539999999999</v>
      </c>
      <c r="G787">
        <v>-7.3798290000000001E-3</v>
      </c>
      <c r="H787">
        <v>0.95102629999999999</v>
      </c>
      <c r="I787">
        <v>0.14712249999999999</v>
      </c>
      <c r="J787">
        <v>-8.9445700000000003E-2</v>
      </c>
      <c r="K787">
        <v>0.69298029999999999</v>
      </c>
      <c r="L787">
        <v>8.7296620000000005E-2</v>
      </c>
      <c r="M787">
        <v>0.71004020000000001</v>
      </c>
      <c r="N787">
        <v>1</v>
      </c>
      <c r="O787">
        <v>-7.8768729999999995E-3</v>
      </c>
      <c r="P787">
        <v>1.65844E-3</v>
      </c>
      <c r="Q787">
        <v>1.3191699999999999E-3</v>
      </c>
      <c r="R787">
        <v>36.68309</v>
      </c>
      <c r="S787">
        <v>12.477690000000001</v>
      </c>
      <c r="T787">
        <v>13.31823</v>
      </c>
      <c r="U787">
        <v>36.47784</v>
      </c>
      <c r="V787">
        <v>52.053640000000001</v>
      </c>
      <c r="W787">
        <v>51.260829999999999</v>
      </c>
      <c r="X787">
        <v>51.350050000000003</v>
      </c>
      <c r="Y787">
        <v>56.029899999999998</v>
      </c>
      <c r="Z787">
        <v>0</v>
      </c>
      <c r="AA787">
        <v>1</v>
      </c>
      <c r="AB787">
        <v>7.7143559999999999E-4</v>
      </c>
      <c r="AC787">
        <v>-4.682678E-3</v>
      </c>
      <c r="AD787">
        <v>1.284217E-4</v>
      </c>
      <c r="AE787">
        <v>-1.4368500000000001E-10</v>
      </c>
      <c r="AF787">
        <v>-2.3448049999999999E-9</v>
      </c>
      <c r="AG787">
        <v>-1.6943570000000001E-8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-1.4368500000000001E-10</v>
      </c>
      <c r="AT787">
        <v>-2.3448049999999999E-9</v>
      </c>
      <c r="AU787">
        <v>-1.6943570000000001E-8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2</v>
      </c>
      <c r="BC787">
        <v>1</v>
      </c>
      <c r="BD787">
        <v>0</v>
      </c>
      <c r="BE787">
        <v>0</v>
      </c>
      <c r="BF787">
        <v>0</v>
      </c>
      <c r="BG787">
        <v>-1.413362E-10</v>
      </c>
      <c r="BH787">
        <v>-1.9037449999999998E-9</v>
      </c>
      <c r="BI787">
        <v>-3.155064E-8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3</v>
      </c>
      <c r="BQ787">
        <v>1</v>
      </c>
      <c r="BR787">
        <v>0</v>
      </c>
      <c r="BS787">
        <v>0</v>
      </c>
      <c r="BT787">
        <v>0</v>
      </c>
      <c r="BU787">
        <v>-1.4368500000000001E-10</v>
      </c>
      <c r="BV787">
        <v>-2.3448049999999999E-9</v>
      </c>
      <c r="BW787">
        <v>-1.6943570000000001E-8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  <c r="CD787" s="1">
        <f t="shared" si="254"/>
        <v>4.7475339145352348E-3</v>
      </c>
      <c r="CE787" s="1">
        <f t="shared" si="255"/>
        <v>0</v>
      </c>
      <c r="CF787" s="1">
        <f t="shared" si="256"/>
        <v>0</v>
      </c>
      <c r="CG787" s="1">
        <f t="shared" si="257"/>
        <v>0</v>
      </c>
      <c r="CH787" s="1">
        <f t="shared" si="258"/>
        <v>0</v>
      </c>
      <c r="CI787" s="1">
        <f t="shared" si="259"/>
        <v>0</v>
      </c>
      <c r="CJ787" s="1">
        <f t="shared" si="260"/>
        <v>0</v>
      </c>
      <c r="CK787" s="1">
        <f t="shared" si="261"/>
        <v>0</v>
      </c>
      <c r="CL787">
        <f t="shared" si="262"/>
        <v>0</v>
      </c>
      <c r="CM787">
        <f t="shared" si="263"/>
        <v>0</v>
      </c>
      <c r="CN787">
        <f t="shared" si="264"/>
        <v>0</v>
      </c>
      <c r="CO787">
        <f t="shared" si="265"/>
        <v>0</v>
      </c>
      <c r="CP787" s="2">
        <f t="shared" si="266"/>
        <v>0</v>
      </c>
      <c r="CQ787" s="2">
        <f t="shared" si="267"/>
        <v>0</v>
      </c>
      <c r="CR787" s="2">
        <f t="shared" si="268"/>
        <v>0</v>
      </c>
      <c r="CS787" s="2">
        <f t="shared" si="269"/>
        <v>0</v>
      </c>
      <c r="CT787">
        <f t="shared" si="270"/>
        <v>4.7475339145352348E-3</v>
      </c>
      <c r="CU787" s="3">
        <f>(CT787-MIN($CT$5:$CT$1744))/(MAX($CT$5:$CT$1744)-MIN($CT$5:$CT$1744))</f>
        <v>5.5139766719340705E-6</v>
      </c>
      <c r="CV787">
        <f t="shared" si="271"/>
        <v>4.7475339145352348E-3</v>
      </c>
      <c r="CW787">
        <f t="shared" si="272"/>
        <v>0</v>
      </c>
      <c r="CX787">
        <f t="shared" si="273"/>
        <v>0</v>
      </c>
      <c r="CY787">
        <f t="shared" si="274"/>
        <v>0</v>
      </c>
    </row>
    <row r="788" spans="1:103" ht="15" x14ac:dyDescent="0.25">
      <c r="A788">
        <v>197.1369</v>
      </c>
      <c r="B788">
        <v>3.357424</v>
      </c>
      <c r="C788">
        <v>2.288395</v>
      </c>
      <c r="D788">
        <v>2.5527069999999998</v>
      </c>
      <c r="E788">
        <v>-0.28330739999999999</v>
      </c>
      <c r="F788">
        <v>0.1234155</v>
      </c>
      <c r="G788">
        <v>-7.3798509999999998E-3</v>
      </c>
      <c r="H788">
        <v>0.95102629999999999</v>
      </c>
      <c r="I788">
        <v>0.14712249999999999</v>
      </c>
      <c r="J788">
        <v>-9.0017130000000001E-2</v>
      </c>
      <c r="K788">
        <v>0.69340849999999998</v>
      </c>
      <c r="L788">
        <v>8.7979849999999998E-2</v>
      </c>
      <c r="M788">
        <v>0.70946529999999997</v>
      </c>
      <c r="N788">
        <v>1</v>
      </c>
      <c r="O788">
        <v>7.5438019999999996E-3</v>
      </c>
      <c r="P788">
        <v>-6.0677530000000004E-4</v>
      </c>
      <c r="Q788">
        <v>-1.6503329999999999E-3</v>
      </c>
      <c r="R788">
        <v>36.539929999999998</v>
      </c>
      <c r="S788">
        <v>12.35392</v>
      </c>
      <c r="T788">
        <v>13.358650000000001</v>
      </c>
      <c r="U788">
        <v>36.517490000000002</v>
      </c>
      <c r="V788">
        <v>52.081009999999999</v>
      </c>
      <c r="W788">
        <v>51.247540000000001</v>
      </c>
      <c r="X788">
        <v>51.30827</v>
      </c>
      <c r="Y788">
        <v>55.969729999999998</v>
      </c>
      <c r="Z788">
        <v>0</v>
      </c>
      <c r="AA788">
        <v>1</v>
      </c>
      <c r="AB788">
        <v>3.1990250000000001E-4</v>
      </c>
      <c r="AC788">
        <v>-1.8202209999999999E-3</v>
      </c>
      <c r="AD788">
        <v>-2.353085E-3</v>
      </c>
      <c r="AE788">
        <v>3.782918E-10</v>
      </c>
      <c r="AF788">
        <v>-4.6651140000000001E-10</v>
      </c>
      <c r="AG788">
        <v>-7.0429760000000004E-9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3.6313840000000001E-10</v>
      </c>
      <c r="AT788">
        <v>-2.3997759999999999E-10</v>
      </c>
      <c r="AU788">
        <v>-1.024212E-8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2</v>
      </c>
      <c r="BC788">
        <v>1</v>
      </c>
      <c r="BD788">
        <v>0</v>
      </c>
      <c r="BE788">
        <v>0</v>
      </c>
      <c r="BF788">
        <v>0</v>
      </c>
      <c r="BG788">
        <v>2.7809019999999998E-10</v>
      </c>
      <c r="BH788">
        <v>3.7225279999999999E-10</v>
      </c>
      <c r="BI788">
        <v>-1.058269E-8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3</v>
      </c>
      <c r="BQ788">
        <v>1</v>
      </c>
      <c r="BR788">
        <v>0</v>
      </c>
      <c r="BS788">
        <v>0</v>
      </c>
      <c r="BT788">
        <v>0</v>
      </c>
      <c r="BU788">
        <v>3.6313840000000001E-10</v>
      </c>
      <c r="BV788">
        <v>-2.3997759999999999E-10</v>
      </c>
      <c r="BW788">
        <v>-1.024212E-8</v>
      </c>
      <c r="BX788">
        <v>1</v>
      </c>
      <c r="BY788">
        <v>1</v>
      </c>
      <c r="BZ788">
        <v>0</v>
      </c>
      <c r="CA788">
        <v>0</v>
      </c>
      <c r="CB788">
        <v>0</v>
      </c>
      <c r="CC788">
        <v>1</v>
      </c>
      <c r="CD788" s="1">
        <f t="shared" si="254"/>
        <v>2.9920814018960531E-3</v>
      </c>
      <c r="CE788" s="1">
        <f t="shared" si="255"/>
        <v>0</v>
      </c>
      <c r="CF788" s="1">
        <f t="shared" si="256"/>
        <v>0</v>
      </c>
      <c r="CG788" s="1">
        <f t="shared" si="257"/>
        <v>0</v>
      </c>
      <c r="CH788" s="1">
        <f t="shared" si="258"/>
        <v>0</v>
      </c>
      <c r="CI788" s="1">
        <f t="shared" si="259"/>
        <v>0</v>
      </c>
      <c r="CJ788" s="1">
        <f t="shared" si="260"/>
        <v>0</v>
      </c>
      <c r="CK788" s="1">
        <f t="shared" si="261"/>
        <v>0</v>
      </c>
      <c r="CL788">
        <f t="shared" si="262"/>
        <v>0</v>
      </c>
      <c r="CM788">
        <f t="shared" si="263"/>
        <v>0</v>
      </c>
      <c r="CN788">
        <f t="shared" si="264"/>
        <v>0</v>
      </c>
      <c r="CO788">
        <f t="shared" si="265"/>
        <v>0</v>
      </c>
      <c r="CP788" s="2">
        <f t="shared" si="266"/>
        <v>0</v>
      </c>
      <c r="CQ788" s="2">
        <f t="shared" si="267"/>
        <v>0</v>
      </c>
      <c r="CR788" s="2">
        <f t="shared" si="268"/>
        <v>0</v>
      </c>
      <c r="CS788" s="2">
        <f t="shared" si="269"/>
        <v>0</v>
      </c>
      <c r="CT788">
        <f t="shared" si="270"/>
        <v>2.9920814018960531E-3</v>
      </c>
      <c r="CU788" s="3">
        <f>(CT788-MIN($CT$5:$CT$1744))/(MAX($CT$5:$CT$1744)-MIN($CT$5:$CT$1744))</f>
        <v>3.4751235794379246E-6</v>
      </c>
      <c r="CV788">
        <f t="shared" si="271"/>
        <v>2.9920814018960531E-3</v>
      </c>
      <c r="CW788">
        <f t="shared" si="272"/>
        <v>0</v>
      </c>
      <c r="CX788">
        <f t="shared" si="273"/>
        <v>0</v>
      </c>
      <c r="CY788">
        <f t="shared" si="274"/>
        <v>0</v>
      </c>
    </row>
    <row r="789" spans="1:103" ht="15" x14ac:dyDescent="0.25">
      <c r="A789">
        <v>197.18719999999999</v>
      </c>
      <c r="B789">
        <v>3.359775</v>
      </c>
      <c r="C789">
        <v>2.2895810000000001</v>
      </c>
      <c r="D789">
        <v>2.5477989999999999</v>
      </c>
      <c r="E789">
        <v>-0.28330739999999999</v>
      </c>
      <c r="F789">
        <v>0.1234155</v>
      </c>
      <c r="G789">
        <v>-7.3798500000000003E-3</v>
      </c>
      <c r="H789">
        <v>0.95102629999999999</v>
      </c>
      <c r="I789">
        <v>0.14712249999999999</v>
      </c>
      <c r="J789">
        <v>-9.0454430000000002E-2</v>
      </c>
      <c r="K789">
        <v>0.69380900000000001</v>
      </c>
      <c r="L789">
        <v>8.8522519999999993E-2</v>
      </c>
      <c r="M789">
        <v>0.70895059999999999</v>
      </c>
      <c r="N789">
        <v>1</v>
      </c>
      <c r="O789">
        <v>2.430439E-3</v>
      </c>
      <c r="P789">
        <v>8.7213519999999997E-4</v>
      </c>
      <c r="Q789">
        <v>3.7977699999999998E-3</v>
      </c>
      <c r="R789">
        <v>36.508989999999997</v>
      </c>
      <c r="S789">
        <v>12.360620000000001</v>
      </c>
      <c r="T789">
        <v>13.31939</v>
      </c>
      <c r="U789">
        <v>36.471679999999999</v>
      </c>
      <c r="V789">
        <v>52.032139999999998</v>
      </c>
      <c r="W789">
        <v>51.191510000000001</v>
      </c>
      <c r="X789">
        <v>51.249879999999997</v>
      </c>
      <c r="Y789">
        <v>55.914499999999997</v>
      </c>
      <c r="Z789">
        <v>0</v>
      </c>
      <c r="AA789">
        <v>1</v>
      </c>
      <c r="AB789">
        <v>1.632429E-4</v>
      </c>
      <c r="AC789">
        <v>-3.89391E-4</v>
      </c>
      <c r="AD789">
        <v>-1.465026E-2</v>
      </c>
      <c r="AE789">
        <v>2.030875E-10</v>
      </c>
      <c r="AF789">
        <v>1.2639800000000001E-10</v>
      </c>
      <c r="AG789">
        <v>-2.695444E-9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7.4633519999999995E-11</v>
      </c>
      <c r="AT789">
        <v>2.661516E-10</v>
      </c>
      <c r="AU789">
        <v>-2.7510000000000001E-9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2</v>
      </c>
      <c r="BC789">
        <v>1</v>
      </c>
      <c r="BD789">
        <v>0</v>
      </c>
      <c r="BE789">
        <v>0</v>
      </c>
      <c r="BF789">
        <v>0</v>
      </c>
      <c r="BG789">
        <v>4.5443579999999999E-10</v>
      </c>
      <c r="BH789">
        <v>-5.7805909999999999E-10</v>
      </c>
      <c r="BI789">
        <v>1.2138420000000001E-8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3</v>
      </c>
      <c r="BQ789">
        <v>1</v>
      </c>
      <c r="BR789">
        <v>0</v>
      </c>
      <c r="BS789">
        <v>0</v>
      </c>
      <c r="BT789">
        <v>0</v>
      </c>
      <c r="BU789">
        <v>2.030875E-10</v>
      </c>
      <c r="BV789">
        <v>1.2639800000000001E-10</v>
      </c>
      <c r="BW789">
        <v>-2.695444E-9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  <c r="CD789" s="1">
        <f t="shared" si="254"/>
        <v>1.4656343052169644E-2</v>
      </c>
      <c r="CE789" s="1">
        <f t="shared" si="255"/>
        <v>0</v>
      </c>
      <c r="CF789" s="1">
        <f t="shared" si="256"/>
        <v>0</v>
      </c>
      <c r="CG789" s="1">
        <f t="shared" si="257"/>
        <v>0</v>
      </c>
      <c r="CH789" s="1">
        <f t="shared" si="258"/>
        <v>0</v>
      </c>
      <c r="CI789" s="1">
        <f t="shared" si="259"/>
        <v>0</v>
      </c>
      <c r="CJ789" s="1">
        <f t="shared" si="260"/>
        <v>0</v>
      </c>
      <c r="CK789" s="1">
        <f t="shared" si="261"/>
        <v>0</v>
      </c>
      <c r="CL789">
        <f t="shared" si="262"/>
        <v>0</v>
      </c>
      <c r="CM789">
        <f t="shared" si="263"/>
        <v>0</v>
      </c>
      <c r="CN789">
        <f t="shared" si="264"/>
        <v>0</v>
      </c>
      <c r="CO789">
        <f t="shared" si="265"/>
        <v>0</v>
      </c>
      <c r="CP789" s="2">
        <f t="shared" si="266"/>
        <v>0</v>
      </c>
      <c r="CQ789" s="2">
        <f t="shared" si="267"/>
        <v>0</v>
      </c>
      <c r="CR789" s="2">
        <f t="shared" si="268"/>
        <v>0</v>
      </c>
      <c r="CS789" s="2">
        <f t="shared" si="269"/>
        <v>0</v>
      </c>
      <c r="CT789">
        <f t="shared" si="270"/>
        <v>1.4656343052169644E-2</v>
      </c>
      <c r="CU789" s="3">
        <f>(CT789-MIN($CT$5:$CT$1744))/(MAX($CT$5:$CT$1744)-MIN($CT$5:$CT$1744))</f>
        <v>1.702246579810644E-5</v>
      </c>
      <c r="CV789">
        <f t="shared" si="271"/>
        <v>1.4656343052169644E-2</v>
      </c>
      <c r="CW789">
        <f t="shared" si="272"/>
        <v>0</v>
      </c>
      <c r="CX789">
        <f t="shared" si="273"/>
        <v>0</v>
      </c>
      <c r="CY789">
        <f t="shared" si="274"/>
        <v>0</v>
      </c>
    </row>
    <row r="790" spans="1:103" ht="15" x14ac:dyDescent="0.25">
      <c r="A790">
        <v>197.2372</v>
      </c>
      <c r="B790">
        <v>3.3601570000000001</v>
      </c>
      <c r="C790">
        <v>2.2946249999999999</v>
      </c>
      <c r="D790">
        <v>2.5485099999999998</v>
      </c>
      <c r="E790">
        <v>-0.28330729999999998</v>
      </c>
      <c r="F790">
        <v>0.1234155</v>
      </c>
      <c r="G790">
        <v>-7.3798300000000004E-3</v>
      </c>
      <c r="H790">
        <v>0.95102640000000005</v>
      </c>
      <c r="I790">
        <v>0.14712249999999999</v>
      </c>
      <c r="J790">
        <v>-9.0827340000000006E-2</v>
      </c>
      <c r="K790">
        <v>0.69412470000000004</v>
      </c>
      <c r="L790">
        <v>8.8979879999999997E-2</v>
      </c>
      <c r="M790">
        <v>0.70853639999999996</v>
      </c>
      <c r="N790">
        <v>1</v>
      </c>
      <c r="O790">
        <v>3.7980080000000002E-4</v>
      </c>
      <c r="P790">
        <v>1.4128680000000001E-3</v>
      </c>
      <c r="Q790">
        <v>4.4205190000000004E-3</v>
      </c>
      <c r="R790">
        <v>36.562840000000001</v>
      </c>
      <c r="S790">
        <v>12.42915</v>
      </c>
      <c r="T790">
        <v>13.197179999999999</v>
      </c>
      <c r="U790">
        <v>36.383629999999997</v>
      </c>
      <c r="V790">
        <v>51.95487</v>
      </c>
      <c r="W790">
        <v>51.129440000000002</v>
      </c>
      <c r="X790">
        <v>51.206679999999999</v>
      </c>
      <c r="Y790">
        <v>55.850879999999997</v>
      </c>
      <c r="Z790">
        <v>0</v>
      </c>
      <c r="AA790">
        <v>1</v>
      </c>
      <c r="AB790">
        <v>1.9002280000000001E-4</v>
      </c>
      <c r="AC790">
        <v>-5.2816289999999997E-4</v>
      </c>
      <c r="AD790">
        <v>-1.88849E-2</v>
      </c>
      <c r="AE790">
        <v>6.314324E-10</v>
      </c>
      <c r="AF790">
        <v>-7.5012160000000001E-11</v>
      </c>
      <c r="AG790">
        <v>3.7135690000000001E-9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6.314324E-10</v>
      </c>
      <c r="AT790">
        <v>-7.5012160000000001E-11</v>
      </c>
      <c r="AU790">
        <v>3.7135690000000001E-9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2</v>
      </c>
      <c r="BC790">
        <v>1</v>
      </c>
      <c r="BD790">
        <v>0</v>
      </c>
      <c r="BE790">
        <v>0</v>
      </c>
      <c r="BF790">
        <v>0</v>
      </c>
      <c r="BG790">
        <v>6.314324E-10</v>
      </c>
      <c r="BH790">
        <v>-7.5012160000000001E-11</v>
      </c>
      <c r="BI790">
        <v>3.7135690000000001E-9</v>
      </c>
      <c r="BJ790">
        <v>1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3</v>
      </c>
      <c r="BQ790">
        <v>1</v>
      </c>
      <c r="BR790">
        <v>0</v>
      </c>
      <c r="BS790">
        <v>0</v>
      </c>
      <c r="BT790">
        <v>0</v>
      </c>
      <c r="BU790">
        <v>6.8085660000000002E-10</v>
      </c>
      <c r="BV790">
        <v>-2.4520120000000001E-10</v>
      </c>
      <c r="BW790">
        <v>-7.342206E-9</v>
      </c>
      <c r="BX790">
        <v>1</v>
      </c>
      <c r="BY790">
        <v>1</v>
      </c>
      <c r="BZ790">
        <v>0</v>
      </c>
      <c r="CA790">
        <v>0</v>
      </c>
      <c r="CB790">
        <v>0</v>
      </c>
      <c r="CC790">
        <v>1</v>
      </c>
      <c r="CD790" s="1">
        <f t="shared" si="254"/>
        <v>1.8893239868361812E-2</v>
      </c>
      <c r="CE790" s="1">
        <f t="shared" si="255"/>
        <v>0</v>
      </c>
      <c r="CF790" s="1">
        <f t="shared" si="256"/>
        <v>0</v>
      </c>
      <c r="CG790" s="1">
        <f t="shared" si="257"/>
        <v>0</v>
      </c>
      <c r="CH790" s="1">
        <f t="shared" si="258"/>
        <v>0</v>
      </c>
      <c r="CI790" s="1">
        <f t="shared" si="259"/>
        <v>0</v>
      </c>
      <c r="CJ790" s="1">
        <f t="shared" si="260"/>
        <v>0</v>
      </c>
      <c r="CK790" s="1">
        <f t="shared" si="261"/>
        <v>0</v>
      </c>
      <c r="CL790">
        <f t="shared" si="262"/>
        <v>0</v>
      </c>
      <c r="CM790">
        <f t="shared" si="263"/>
        <v>0</v>
      </c>
      <c r="CN790">
        <f t="shared" si="264"/>
        <v>0</v>
      </c>
      <c r="CO790">
        <f t="shared" si="265"/>
        <v>0</v>
      </c>
      <c r="CP790" s="2">
        <f t="shared" si="266"/>
        <v>0</v>
      </c>
      <c r="CQ790" s="2">
        <f t="shared" si="267"/>
        <v>0</v>
      </c>
      <c r="CR790" s="2">
        <f t="shared" si="268"/>
        <v>0</v>
      </c>
      <c r="CS790" s="2">
        <f t="shared" si="269"/>
        <v>0</v>
      </c>
      <c r="CT790">
        <f t="shared" si="270"/>
        <v>1.8893239868361812E-2</v>
      </c>
      <c r="CU790" s="3">
        <f>(CT790-MIN($CT$5:$CT$1744))/(MAX($CT$5:$CT$1744)-MIN($CT$5:$CT$1744))</f>
        <v>2.1943368023649028E-5</v>
      </c>
      <c r="CV790">
        <f t="shared" si="271"/>
        <v>1.8893239868361812E-2</v>
      </c>
      <c r="CW790">
        <f t="shared" si="272"/>
        <v>0</v>
      </c>
      <c r="CX790">
        <f t="shared" si="273"/>
        <v>0</v>
      </c>
      <c r="CY790">
        <f t="shared" si="274"/>
        <v>0</v>
      </c>
    </row>
    <row r="791" spans="1:103" ht="15" x14ac:dyDescent="0.25">
      <c r="A791">
        <v>197.286</v>
      </c>
      <c r="B791">
        <v>3.3522470000000002</v>
      </c>
      <c r="C791">
        <v>2.2913749999999999</v>
      </c>
      <c r="D791">
        <v>2.526831</v>
      </c>
      <c r="E791">
        <v>-0.28330729999999998</v>
      </c>
      <c r="F791">
        <v>0.12341539999999999</v>
      </c>
      <c r="G791">
        <v>-7.3797649999999999E-3</v>
      </c>
      <c r="H791">
        <v>0.95102640000000005</v>
      </c>
      <c r="I791">
        <v>0.14712249999999999</v>
      </c>
      <c r="J791">
        <v>-9.1175110000000004E-2</v>
      </c>
      <c r="K791">
        <v>0.69447029999999998</v>
      </c>
      <c r="L791">
        <v>8.9420479999999997E-2</v>
      </c>
      <c r="M791">
        <v>0.70809750000000005</v>
      </c>
      <c r="N791">
        <v>1</v>
      </c>
      <c r="O791">
        <v>-7.766724E-3</v>
      </c>
      <c r="P791">
        <v>-1.0716440000000001E-2</v>
      </c>
      <c r="Q791">
        <v>-1.4630789999999999E-2</v>
      </c>
      <c r="R791">
        <v>35.328510000000001</v>
      </c>
      <c r="S791">
        <v>12.08093</v>
      </c>
      <c r="T791">
        <v>12.64439</v>
      </c>
      <c r="U791">
        <v>34.980080000000001</v>
      </c>
      <c r="V791">
        <v>49.986280000000001</v>
      </c>
      <c r="W791">
        <v>49.225639999999999</v>
      </c>
      <c r="X791">
        <v>49.326230000000002</v>
      </c>
      <c r="Y791">
        <v>53.808199999999999</v>
      </c>
      <c r="Z791">
        <v>0</v>
      </c>
      <c r="AA791">
        <v>1</v>
      </c>
      <c r="AB791">
        <v>1.9554579999999999E-4</v>
      </c>
      <c r="AC791">
        <v>-5.8762509999999997E-4</v>
      </c>
      <c r="AD791">
        <v>-2.0996000000000001E-2</v>
      </c>
      <c r="AE791">
        <v>-2.0896119999999999E-10</v>
      </c>
      <c r="AF791">
        <v>-1.5703630000000001E-9</v>
      </c>
      <c r="AG791">
        <v>1.403705E-8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-3.0916609999999998E-10</v>
      </c>
      <c r="AT791">
        <v>-1.8835139999999999E-9</v>
      </c>
      <c r="AU791">
        <v>1.7432669999999999E-8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2</v>
      </c>
      <c r="BC791">
        <v>1</v>
      </c>
      <c r="BD791">
        <v>0</v>
      </c>
      <c r="BE791">
        <v>0</v>
      </c>
      <c r="BF791">
        <v>0</v>
      </c>
      <c r="BG791">
        <v>-1.092668E-10</v>
      </c>
      <c r="BH791">
        <v>-2.011137E-9</v>
      </c>
      <c r="BI791">
        <v>1.998339E-8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3</v>
      </c>
      <c r="BQ791">
        <v>1</v>
      </c>
      <c r="BR791">
        <v>0</v>
      </c>
      <c r="BS791">
        <v>0</v>
      </c>
      <c r="BT791">
        <v>0</v>
      </c>
      <c r="BU791">
        <v>-3.4431810000000002E-10</v>
      </c>
      <c r="BV791">
        <v>-1.9056000000000001E-9</v>
      </c>
      <c r="BW791">
        <v>2.4343499999999999E-8</v>
      </c>
      <c r="BX791">
        <v>1</v>
      </c>
      <c r="BY791">
        <v>1</v>
      </c>
      <c r="BZ791">
        <v>0</v>
      </c>
      <c r="CA791">
        <v>0</v>
      </c>
      <c r="CB791">
        <v>0</v>
      </c>
      <c r="CC791">
        <v>1</v>
      </c>
      <c r="CD791" s="1">
        <f t="shared" si="254"/>
        <v>2.1005131692470955E-2</v>
      </c>
      <c r="CE791" s="1">
        <f t="shared" si="255"/>
        <v>0</v>
      </c>
      <c r="CF791" s="1">
        <f t="shared" si="256"/>
        <v>0</v>
      </c>
      <c r="CG791" s="1">
        <f t="shared" si="257"/>
        <v>0</v>
      </c>
      <c r="CH791" s="1">
        <f t="shared" si="258"/>
        <v>0</v>
      </c>
      <c r="CI791" s="1">
        <f t="shared" si="259"/>
        <v>0</v>
      </c>
      <c r="CJ791" s="1">
        <f t="shared" si="260"/>
        <v>0</v>
      </c>
      <c r="CK791" s="1">
        <f t="shared" si="261"/>
        <v>0</v>
      </c>
      <c r="CL791">
        <f t="shared" si="262"/>
        <v>0</v>
      </c>
      <c r="CM791">
        <f t="shared" si="263"/>
        <v>0</v>
      </c>
      <c r="CN791">
        <f t="shared" si="264"/>
        <v>0</v>
      </c>
      <c r="CO791">
        <f t="shared" si="265"/>
        <v>0</v>
      </c>
      <c r="CP791" s="2">
        <f t="shared" si="266"/>
        <v>0</v>
      </c>
      <c r="CQ791" s="2">
        <f t="shared" si="267"/>
        <v>0</v>
      </c>
      <c r="CR791" s="2">
        <f t="shared" si="268"/>
        <v>0</v>
      </c>
      <c r="CS791" s="2">
        <f t="shared" si="269"/>
        <v>0</v>
      </c>
      <c r="CT791">
        <f t="shared" si="270"/>
        <v>2.1005131692470955E-2</v>
      </c>
      <c r="CU791" s="3">
        <f>(CT791-MIN($CT$5:$CT$1744))/(MAX($CT$5:$CT$1744)-MIN($CT$5:$CT$1744))</f>
        <v>2.4396204056296117E-5</v>
      </c>
      <c r="CV791">
        <f t="shared" si="271"/>
        <v>2.1005131692470955E-2</v>
      </c>
      <c r="CW791">
        <f t="shared" si="272"/>
        <v>0</v>
      </c>
      <c r="CX791">
        <f t="shared" si="273"/>
        <v>0</v>
      </c>
      <c r="CY791">
        <f t="shared" si="274"/>
        <v>0</v>
      </c>
    </row>
    <row r="792" spans="1:103" ht="15" x14ac:dyDescent="0.25">
      <c r="A792">
        <v>197.33670000000001</v>
      </c>
      <c r="B792">
        <v>3.3543729999999998</v>
      </c>
      <c r="C792">
        <v>2.3032339999999998</v>
      </c>
      <c r="D792">
        <v>2.4915150000000001</v>
      </c>
      <c r="E792">
        <v>-0.28330729999999998</v>
      </c>
      <c r="F792">
        <v>0.1234155</v>
      </c>
      <c r="G792">
        <v>-7.3797719999999997E-3</v>
      </c>
      <c r="H792">
        <v>0.95102629999999999</v>
      </c>
      <c r="I792">
        <v>0.14712249999999999</v>
      </c>
      <c r="J792">
        <v>-9.1317029999999993E-2</v>
      </c>
      <c r="K792">
        <v>0.69537950000000004</v>
      </c>
      <c r="L792">
        <v>8.9798520000000007E-2</v>
      </c>
      <c r="M792">
        <v>0.70713839999999994</v>
      </c>
      <c r="N792">
        <v>1</v>
      </c>
      <c r="O792">
        <v>0</v>
      </c>
      <c r="P792">
        <v>7.8244209999999998E-3</v>
      </c>
      <c r="Q792">
        <v>-2.0480159999999999E-4</v>
      </c>
      <c r="R792">
        <v>35.271970000000003</v>
      </c>
      <c r="S792">
        <v>12.37297</v>
      </c>
      <c r="T792">
        <v>12.22448</v>
      </c>
      <c r="U792">
        <v>34.46622</v>
      </c>
      <c r="V792">
        <v>49.458530000000003</v>
      </c>
      <c r="W792">
        <v>48.698140000000002</v>
      </c>
      <c r="X792">
        <v>48.8217</v>
      </c>
      <c r="Y792">
        <v>53.391820000000003</v>
      </c>
      <c r="Z792">
        <v>0</v>
      </c>
      <c r="AA792">
        <v>1</v>
      </c>
      <c r="AB792">
        <v>-8.0254589999999998E-4</v>
      </c>
      <c r="AC792">
        <v>5.1596350000000001E-3</v>
      </c>
      <c r="AD792">
        <v>-3.832199E-2</v>
      </c>
      <c r="AE792">
        <v>6.5218140000000005E-10</v>
      </c>
      <c r="AF792">
        <v>2.5250259999999999E-9</v>
      </c>
      <c r="AG792">
        <v>-5.1373040000000001E-9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7.8965570000000002E-10</v>
      </c>
      <c r="AT792">
        <v>2.2959240000000001E-9</v>
      </c>
      <c r="AU792">
        <v>-3.6219719999999999E-9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2</v>
      </c>
      <c r="BC792">
        <v>1</v>
      </c>
      <c r="BD792">
        <v>0</v>
      </c>
      <c r="BE792">
        <v>0</v>
      </c>
      <c r="BF792">
        <v>0</v>
      </c>
      <c r="BG792">
        <v>5.8399020000000003E-10</v>
      </c>
      <c r="BH792">
        <v>1.9681890000000001E-9</v>
      </c>
      <c r="BI792">
        <v>-3.8902390000000002E-10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3</v>
      </c>
      <c r="BQ792">
        <v>1</v>
      </c>
      <c r="BR792">
        <v>0</v>
      </c>
      <c r="BS792">
        <v>0</v>
      </c>
      <c r="BT792">
        <v>0</v>
      </c>
      <c r="BU792">
        <v>7.8965570000000002E-10</v>
      </c>
      <c r="BV792">
        <v>2.2959240000000001E-9</v>
      </c>
      <c r="BW792">
        <v>-3.6219719999999999E-9</v>
      </c>
      <c r="BX792">
        <v>1</v>
      </c>
      <c r="BY792">
        <v>1</v>
      </c>
      <c r="BZ792">
        <v>0</v>
      </c>
      <c r="CA792">
        <v>0</v>
      </c>
      <c r="CB792">
        <v>0</v>
      </c>
      <c r="CC792">
        <v>1</v>
      </c>
      <c r="CD792" s="1">
        <f t="shared" si="254"/>
        <v>3.867610154623824E-2</v>
      </c>
      <c r="CE792" s="1">
        <f t="shared" si="255"/>
        <v>0</v>
      </c>
      <c r="CF792" s="1">
        <f t="shared" si="256"/>
        <v>0</v>
      </c>
      <c r="CG792" s="1">
        <f t="shared" si="257"/>
        <v>0</v>
      </c>
      <c r="CH792" s="1">
        <f t="shared" si="258"/>
        <v>0</v>
      </c>
      <c r="CI792" s="1">
        <f t="shared" si="259"/>
        <v>0</v>
      </c>
      <c r="CJ792" s="1">
        <f t="shared" si="260"/>
        <v>0</v>
      </c>
      <c r="CK792" s="1">
        <f t="shared" si="261"/>
        <v>0</v>
      </c>
      <c r="CL792">
        <f t="shared" si="262"/>
        <v>0</v>
      </c>
      <c r="CM792">
        <f t="shared" si="263"/>
        <v>0</v>
      </c>
      <c r="CN792">
        <f t="shared" si="264"/>
        <v>0</v>
      </c>
      <c r="CO792">
        <f t="shared" si="265"/>
        <v>0</v>
      </c>
      <c r="CP792" s="2">
        <f t="shared" si="266"/>
        <v>0</v>
      </c>
      <c r="CQ792" s="2">
        <f t="shared" si="267"/>
        <v>0</v>
      </c>
      <c r="CR792" s="2">
        <f t="shared" si="268"/>
        <v>0</v>
      </c>
      <c r="CS792" s="2">
        <f t="shared" si="269"/>
        <v>0</v>
      </c>
      <c r="CT792">
        <f t="shared" si="270"/>
        <v>3.867610154623824E-2</v>
      </c>
      <c r="CU792" s="3">
        <f>(CT792-MIN($CT$5:$CT$1744))/(MAX($CT$5:$CT$1744)-MIN($CT$5:$CT$1744))</f>
        <v>4.4919978567059512E-5</v>
      </c>
      <c r="CV792">
        <f t="shared" si="271"/>
        <v>3.867610154623824E-2</v>
      </c>
      <c r="CW792">
        <f t="shared" si="272"/>
        <v>0</v>
      </c>
      <c r="CX792">
        <f t="shared" si="273"/>
        <v>0</v>
      </c>
      <c r="CY792">
        <f t="shared" si="274"/>
        <v>0</v>
      </c>
    </row>
    <row r="793" spans="1:103" ht="15" x14ac:dyDescent="0.25">
      <c r="A793">
        <v>197.38579999999999</v>
      </c>
      <c r="B793">
        <v>3.3521709999999998</v>
      </c>
      <c r="C793">
        <v>2.3239670000000001</v>
      </c>
      <c r="D793">
        <v>2.4638200000000001</v>
      </c>
      <c r="E793">
        <v>-0.28330729999999998</v>
      </c>
      <c r="F793">
        <v>0.1234155</v>
      </c>
      <c r="G793">
        <v>-7.3799030000000002E-3</v>
      </c>
      <c r="H793">
        <v>0.95102640000000005</v>
      </c>
      <c r="I793">
        <v>0.14712249999999999</v>
      </c>
      <c r="J793">
        <v>-9.1755639999999999E-2</v>
      </c>
      <c r="K793">
        <v>0.69651569999999996</v>
      </c>
      <c r="L793">
        <v>9.0539969999999997E-2</v>
      </c>
      <c r="M793">
        <v>0.70586769999999999</v>
      </c>
      <c r="N793">
        <v>1</v>
      </c>
      <c r="O793">
        <v>0</v>
      </c>
      <c r="P793">
        <v>0</v>
      </c>
      <c r="Q793">
        <v>0</v>
      </c>
      <c r="R793">
        <v>35.55341</v>
      </c>
      <c r="S793">
        <v>12.996180000000001</v>
      </c>
      <c r="T793">
        <v>11.51773</v>
      </c>
      <c r="U793">
        <v>33.597560000000001</v>
      </c>
      <c r="V793">
        <v>48.59836</v>
      </c>
      <c r="W793">
        <v>47.94153</v>
      </c>
      <c r="X793">
        <v>48.171750000000003</v>
      </c>
      <c r="Y793">
        <v>52.92736</v>
      </c>
      <c r="Z793">
        <v>0</v>
      </c>
      <c r="AA793">
        <v>1</v>
      </c>
      <c r="AB793">
        <v>-2.8500790000000002E-3</v>
      </c>
      <c r="AC793">
        <v>1.669868E-2</v>
      </c>
      <c r="AD793">
        <v>-2.5623670000000001E-2</v>
      </c>
      <c r="AE793">
        <v>3.6041999999999998E-10</v>
      </c>
      <c r="AF793">
        <v>6.3328049999999996E-10</v>
      </c>
      <c r="AG793">
        <v>-3.1661040000000001E-8</v>
      </c>
      <c r="AH793">
        <v>0.99999990000000005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3.2512559999999999E-10</v>
      </c>
      <c r="AT793">
        <v>1.276776E-9</v>
      </c>
      <c r="AU793">
        <v>-3.5094669999999998E-8</v>
      </c>
      <c r="AV793">
        <v>0.99999990000000005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2</v>
      </c>
      <c r="BC793">
        <v>1</v>
      </c>
      <c r="BD793">
        <v>0</v>
      </c>
      <c r="BE793">
        <v>0</v>
      </c>
      <c r="BF793">
        <v>0</v>
      </c>
      <c r="BG793">
        <v>3.7006420000000001E-10</v>
      </c>
      <c r="BH793">
        <v>9.8901180000000004E-10</v>
      </c>
      <c r="BI793">
        <v>-3.475026E-8</v>
      </c>
      <c r="BJ793">
        <v>0.99999990000000005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3</v>
      </c>
      <c r="BQ793">
        <v>1</v>
      </c>
      <c r="BR793">
        <v>0</v>
      </c>
      <c r="BS793">
        <v>0</v>
      </c>
      <c r="BT793">
        <v>0</v>
      </c>
      <c r="BU793">
        <v>3.2512559999999999E-10</v>
      </c>
      <c r="BV793">
        <v>1.276776E-9</v>
      </c>
      <c r="BW793">
        <v>-3.5094669999999998E-8</v>
      </c>
      <c r="BX793">
        <v>0.99999990000000005</v>
      </c>
      <c r="BY793">
        <v>1</v>
      </c>
      <c r="BZ793">
        <v>0</v>
      </c>
      <c r="CA793">
        <v>0</v>
      </c>
      <c r="CB793">
        <v>0</v>
      </c>
      <c r="CC793">
        <v>1</v>
      </c>
      <c r="CD793" s="1">
        <f t="shared" si="254"/>
        <v>3.0717117838715613E-2</v>
      </c>
      <c r="CE793" s="1">
        <f t="shared" si="255"/>
        <v>0</v>
      </c>
      <c r="CF793" s="1">
        <f t="shared" si="256"/>
        <v>0</v>
      </c>
      <c r="CG793" s="1">
        <f t="shared" si="257"/>
        <v>0</v>
      </c>
      <c r="CH793" s="1">
        <f t="shared" si="258"/>
        <v>5.1246903539594602E-2</v>
      </c>
      <c r="CI793" s="1">
        <f t="shared" si="259"/>
        <v>5.1246903539594602E-2</v>
      </c>
      <c r="CJ793" s="1">
        <f t="shared" si="260"/>
        <v>5.1246903539594602E-2</v>
      </c>
      <c r="CK793" s="1">
        <f t="shared" si="261"/>
        <v>5.1246903539594602E-2</v>
      </c>
      <c r="CL793">
        <f t="shared" si="262"/>
        <v>0</v>
      </c>
      <c r="CM793">
        <f t="shared" si="263"/>
        <v>0</v>
      </c>
      <c r="CN793">
        <f t="shared" si="264"/>
        <v>0</v>
      </c>
      <c r="CO793">
        <f t="shared" si="265"/>
        <v>0</v>
      </c>
      <c r="CP793" s="2">
        <f t="shared" si="266"/>
        <v>5.1246903539594602E-2</v>
      </c>
      <c r="CQ793" s="2">
        <f t="shared" si="267"/>
        <v>5.1246903539594602E-2</v>
      </c>
      <c r="CR793" s="2">
        <f t="shared" si="268"/>
        <v>5.1246903539594602E-2</v>
      </c>
      <c r="CS793" s="2">
        <f t="shared" si="269"/>
        <v>0</v>
      </c>
      <c r="CT793">
        <f t="shared" si="270"/>
        <v>0.38944544261587782</v>
      </c>
      <c r="CU793" s="3">
        <f>(CT793-MIN($CT$5:$CT$1744))/(MAX($CT$5:$CT$1744)-MIN($CT$5:$CT$1744))</f>
        <v>4.523175872425991E-4</v>
      </c>
      <c r="CV793">
        <f t="shared" si="271"/>
        <v>0.13321092491790482</v>
      </c>
      <c r="CW793">
        <f t="shared" si="272"/>
        <v>0.1024938070791892</v>
      </c>
      <c r="CX793">
        <f t="shared" si="273"/>
        <v>0.1024938070791892</v>
      </c>
      <c r="CY793">
        <f t="shared" si="274"/>
        <v>5.1246903539594602E-2</v>
      </c>
    </row>
    <row r="794" spans="1:103" ht="15" x14ac:dyDescent="0.25">
      <c r="A794">
        <v>197.43639999999999</v>
      </c>
      <c r="B794">
        <v>3.3498670000000002</v>
      </c>
      <c r="C794">
        <v>2.3371960000000001</v>
      </c>
      <c r="D794">
        <v>2.4442620000000002</v>
      </c>
      <c r="E794">
        <v>-0.28330729999999998</v>
      </c>
      <c r="F794">
        <v>0.12341539999999999</v>
      </c>
      <c r="G794">
        <v>-7.3798140000000002E-3</v>
      </c>
      <c r="H794">
        <v>0.95102640000000005</v>
      </c>
      <c r="I794">
        <v>0.14712249999999999</v>
      </c>
      <c r="J794">
        <v>-9.2270809999999995E-2</v>
      </c>
      <c r="K794">
        <v>0.69774749999999996</v>
      </c>
      <c r="L794">
        <v>9.1389890000000001E-2</v>
      </c>
      <c r="M794">
        <v>0.70447309999999996</v>
      </c>
      <c r="N794">
        <v>1</v>
      </c>
      <c r="O794">
        <v>0</v>
      </c>
      <c r="P794">
        <v>0</v>
      </c>
      <c r="Q794">
        <v>0</v>
      </c>
      <c r="R794">
        <v>37.415579999999999</v>
      </c>
      <c r="S794">
        <v>14.20153</v>
      </c>
      <c r="T794">
        <v>11.3584</v>
      </c>
      <c r="U794">
        <v>34.099739999999997</v>
      </c>
      <c r="V794">
        <v>49.701500000000003</v>
      </c>
      <c r="W794">
        <v>49.181620000000002</v>
      </c>
      <c r="X794">
        <v>49.560070000000003</v>
      </c>
      <c r="Y794">
        <v>54.707740000000001</v>
      </c>
      <c r="Z794">
        <v>0</v>
      </c>
      <c r="AA794">
        <v>1</v>
      </c>
      <c r="AB794">
        <v>-2.253077E-3</v>
      </c>
      <c r="AC794">
        <v>1.25892E-2</v>
      </c>
      <c r="AD794">
        <v>-1.511449E-2</v>
      </c>
      <c r="AE794">
        <v>-6.6085300000000002E-11</v>
      </c>
      <c r="AF794">
        <v>-4.6238180000000002E-10</v>
      </c>
      <c r="AG794">
        <v>2.3654489999999999E-8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-1.9669419999999999E-10</v>
      </c>
      <c r="AT794">
        <v>1.90486E-10</v>
      </c>
      <c r="AU794">
        <v>2.3617890000000001E-8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2</v>
      </c>
      <c r="BC794">
        <v>1</v>
      </c>
      <c r="BD794">
        <v>0</v>
      </c>
      <c r="BE794">
        <v>0</v>
      </c>
      <c r="BF794">
        <v>0</v>
      </c>
      <c r="BG794">
        <v>-8.757367E-11</v>
      </c>
      <c r="BH794">
        <v>-6.0074750000000005E-10</v>
      </c>
      <c r="BI794">
        <v>2.3699549999999999E-8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3</v>
      </c>
      <c r="BQ794">
        <v>1</v>
      </c>
      <c r="BR794">
        <v>0</v>
      </c>
      <c r="BS794">
        <v>0</v>
      </c>
      <c r="BT794">
        <v>0</v>
      </c>
      <c r="BU794">
        <v>-6.6085300000000002E-11</v>
      </c>
      <c r="BV794">
        <v>-4.6238180000000002E-10</v>
      </c>
      <c r="BW794">
        <v>2.3654489999999999E-8</v>
      </c>
      <c r="BX794">
        <v>1</v>
      </c>
      <c r="BY794">
        <v>1</v>
      </c>
      <c r="BZ794">
        <v>0</v>
      </c>
      <c r="CA794">
        <v>0</v>
      </c>
      <c r="CB794">
        <v>0</v>
      </c>
      <c r="CC794">
        <v>1</v>
      </c>
      <c r="CD794" s="1">
        <f t="shared" si="254"/>
        <v>1.9799295961423199E-2</v>
      </c>
      <c r="CE794" s="1">
        <f t="shared" si="255"/>
        <v>0</v>
      </c>
      <c r="CF794" s="1">
        <f t="shared" si="256"/>
        <v>0</v>
      </c>
      <c r="CG794" s="1">
        <f t="shared" si="257"/>
        <v>0</v>
      </c>
      <c r="CH794" s="1">
        <f t="shared" si="258"/>
        <v>0</v>
      </c>
      <c r="CI794" s="1">
        <f t="shared" si="259"/>
        <v>0</v>
      </c>
      <c r="CJ794" s="1">
        <f t="shared" si="260"/>
        <v>0</v>
      </c>
      <c r="CK794" s="1">
        <f t="shared" si="261"/>
        <v>0</v>
      </c>
      <c r="CL794">
        <f t="shared" si="262"/>
        <v>0</v>
      </c>
      <c r="CM794">
        <f t="shared" si="263"/>
        <v>0</v>
      </c>
      <c r="CN794">
        <f t="shared" si="264"/>
        <v>0</v>
      </c>
      <c r="CO794">
        <f t="shared" si="265"/>
        <v>0</v>
      </c>
      <c r="CP794" s="2">
        <f t="shared" si="266"/>
        <v>0</v>
      </c>
      <c r="CQ794" s="2">
        <f t="shared" si="267"/>
        <v>0</v>
      </c>
      <c r="CR794" s="2">
        <f t="shared" si="268"/>
        <v>0</v>
      </c>
      <c r="CS794" s="2">
        <f t="shared" si="269"/>
        <v>0</v>
      </c>
      <c r="CT794">
        <f t="shared" si="270"/>
        <v>1.9799295961423199E-2</v>
      </c>
      <c r="CU794" s="3">
        <f>(CT794-MIN($CT$5:$CT$1744))/(MAX($CT$5:$CT$1744)-MIN($CT$5:$CT$1744))</f>
        <v>2.2995697980747038E-5</v>
      </c>
      <c r="CV794">
        <f t="shared" si="271"/>
        <v>1.9799295961423199E-2</v>
      </c>
      <c r="CW794">
        <f t="shared" si="272"/>
        <v>0</v>
      </c>
      <c r="CX794">
        <f t="shared" si="273"/>
        <v>0</v>
      </c>
      <c r="CY794">
        <f t="shared" si="274"/>
        <v>0</v>
      </c>
    </row>
    <row r="795" spans="1:103" ht="15" x14ac:dyDescent="0.25">
      <c r="A795">
        <v>197.48679999999999</v>
      </c>
      <c r="B795">
        <v>3.3474020000000002</v>
      </c>
      <c r="C795">
        <v>2.3506969999999998</v>
      </c>
      <c r="D795">
        <v>2.426269</v>
      </c>
      <c r="E795">
        <v>-0.28330719999999998</v>
      </c>
      <c r="F795">
        <v>0.1234156</v>
      </c>
      <c r="G795">
        <v>-7.3799679999999998E-3</v>
      </c>
      <c r="H795">
        <v>0.95102640000000005</v>
      </c>
      <c r="I795">
        <v>0.14712249999999999</v>
      </c>
      <c r="J795">
        <v>-9.2832919999999999E-2</v>
      </c>
      <c r="K795">
        <v>0.69896420000000004</v>
      </c>
      <c r="L795">
        <v>9.2290220000000006E-2</v>
      </c>
      <c r="M795">
        <v>0.70307430000000004</v>
      </c>
      <c r="N795">
        <v>1</v>
      </c>
      <c r="O795">
        <v>0</v>
      </c>
      <c r="P795">
        <v>0</v>
      </c>
      <c r="Q795">
        <v>0</v>
      </c>
      <c r="R795">
        <v>33.605550000000001</v>
      </c>
      <c r="S795">
        <v>13.11769</v>
      </c>
      <c r="T795">
        <v>9.7253810000000005</v>
      </c>
      <c r="U795">
        <v>29.78539</v>
      </c>
      <c r="V795">
        <v>43.668590000000002</v>
      </c>
      <c r="W795">
        <v>43.320309999999999</v>
      </c>
      <c r="X795">
        <v>43.752630000000003</v>
      </c>
      <c r="Y795">
        <v>48.47589</v>
      </c>
      <c r="Z795">
        <v>0</v>
      </c>
      <c r="AA795">
        <v>1</v>
      </c>
      <c r="AB795">
        <v>-2.8782809999999999E-3</v>
      </c>
      <c r="AC795">
        <v>1.554115E-2</v>
      </c>
      <c r="AD795">
        <v>-1.842307E-2</v>
      </c>
      <c r="AE795">
        <v>1.842006E-10</v>
      </c>
      <c r="AF795">
        <v>-1.6389819999999999E-10</v>
      </c>
      <c r="AG795">
        <v>-5.7611800000000002E-8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3.9819650000000003E-11</v>
      </c>
      <c r="AT795">
        <v>-1.906851E-10</v>
      </c>
      <c r="AU795">
        <v>-4.9059310000000002E-8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2</v>
      </c>
      <c r="BC795">
        <v>1</v>
      </c>
      <c r="BD795">
        <v>0</v>
      </c>
      <c r="BE795">
        <v>0</v>
      </c>
      <c r="BF795">
        <v>0</v>
      </c>
      <c r="BG795">
        <v>1.842006E-10</v>
      </c>
      <c r="BH795">
        <v>-1.6389819999999999E-10</v>
      </c>
      <c r="BI795">
        <v>-5.7611800000000002E-8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3</v>
      </c>
      <c r="BQ795">
        <v>1</v>
      </c>
      <c r="BR795">
        <v>0</v>
      </c>
      <c r="BS795">
        <v>0</v>
      </c>
      <c r="BT795">
        <v>0</v>
      </c>
      <c r="BU795">
        <v>1.7300410000000001E-10</v>
      </c>
      <c r="BV795">
        <v>-1.5680979999999999E-10</v>
      </c>
      <c r="BW795">
        <v>-5.7632649999999998E-8</v>
      </c>
      <c r="BX795">
        <v>1</v>
      </c>
      <c r="BY795">
        <v>1</v>
      </c>
      <c r="BZ795">
        <v>0</v>
      </c>
      <c r="CA795">
        <v>0</v>
      </c>
      <c r="CB795">
        <v>0</v>
      </c>
      <c r="CC795">
        <v>1</v>
      </c>
      <c r="CD795" s="1">
        <f t="shared" si="254"/>
        <v>2.4273882117666325E-2</v>
      </c>
      <c r="CE795" s="1">
        <f t="shared" si="255"/>
        <v>0</v>
      </c>
      <c r="CF795" s="1">
        <f t="shared" si="256"/>
        <v>0</v>
      </c>
      <c r="CG795" s="1">
        <f t="shared" si="257"/>
        <v>0</v>
      </c>
      <c r="CH795" s="1">
        <f t="shared" si="258"/>
        <v>0</v>
      </c>
      <c r="CI795" s="1">
        <f t="shared" si="259"/>
        <v>0</v>
      </c>
      <c r="CJ795" s="1">
        <f t="shared" si="260"/>
        <v>0</v>
      </c>
      <c r="CK795" s="1">
        <f t="shared" si="261"/>
        <v>0</v>
      </c>
      <c r="CL795">
        <f t="shared" si="262"/>
        <v>0</v>
      </c>
      <c r="CM795">
        <f t="shared" si="263"/>
        <v>0</v>
      </c>
      <c r="CN795">
        <f t="shared" si="264"/>
        <v>0</v>
      </c>
      <c r="CO795">
        <f t="shared" si="265"/>
        <v>0</v>
      </c>
      <c r="CP795" s="2">
        <f t="shared" si="266"/>
        <v>0</v>
      </c>
      <c r="CQ795" s="2">
        <f t="shared" si="267"/>
        <v>0</v>
      </c>
      <c r="CR795" s="2">
        <f t="shared" si="268"/>
        <v>0</v>
      </c>
      <c r="CS795" s="2">
        <f t="shared" si="269"/>
        <v>0</v>
      </c>
      <c r="CT795">
        <f t="shared" si="270"/>
        <v>2.4273882117666325E-2</v>
      </c>
      <c r="CU795" s="3">
        <f>(CT795-MIN($CT$5:$CT$1744))/(MAX($CT$5:$CT$1744)-MIN($CT$5:$CT$1744))</f>
        <v>2.8192662157568323E-5</v>
      </c>
      <c r="CV795">
        <f t="shared" si="271"/>
        <v>2.4273882117666325E-2</v>
      </c>
      <c r="CW795">
        <f t="shared" si="272"/>
        <v>0</v>
      </c>
      <c r="CX795">
        <f t="shared" si="273"/>
        <v>0</v>
      </c>
      <c r="CY795">
        <f t="shared" si="274"/>
        <v>0</v>
      </c>
    </row>
    <row r="796" spans="1:103" ht="15" x14ac:dyDescent="0.25">
      <c r="A796">
        <v>197.5361</v>
      </c>
      <c r="B796">
        <v>3.344322</v>
      </c>
      <c r="C796">
        <v>2.3670870000000002</v>
      </c>
      <c r="D796">
        <v>2.4062809999999999</v>
      </c>
      <c r="E796">
        <v>-0.28330729999999998</v>
      </c>
      <c r="F796">
        <v>0.1234156</v>
      </c>
      <c r="G796">
        <v>-7.3799030000000002E-3</v>
      </c>
      <c r="H796">
        <v>0.95102629999999999</v>
      </c>
      <c r="I796">
        <v>0.14712249999999999</v>
      </c>
      <c r="J796">
        <v>-9.3481419999999996E-2</v>
      </c>
      <c r="K796">
        <v>0.70019379999999998</v>
      </c>
      <c r="L796">
        <v>9.3289869999999997E-2</v>
      </c>
      <c r="M796">
        <v>0.70163149999999996</v>
      </c>
      <c r="N796">
        <v>0</v>
      </c>
      <c r="O796">
        <v>0</v>
      </c>
      <c r="P796">
        <v>0</v>
      </c>
      <c r="Q796">
        <v>0</v>
      </c>
      <c r="R796">
        <v>36.799390000000002</v>
      </c>
      <c r="S796">
        <v>14.75102</v>
      </c>
      <c r="T796">
        <v>10.203060000000001</v>
      </c>
      <c r="U796">
        <v>31.747420000000002</v>
      </c>
      <c r="V796">
        <v>46.803690000000003</v>
      </c>
      <c r="W796">
        <v>46.55453</v>
      </c>
      <c r="X796">
        <v>47.12677</v>
      </c>
      <c r="Y796">
        <v>52.402659999999997</v>
      </c>
      <c r="Z796">
        <v>0</v>
      </c>
      <c r="AA796">
        <v>1</v>
      </c>
      <c r="AB796">
        <v>-2.8326580000000001E-3</v>
      </c>
      <c r="AC796">
        <v>1.4799629999999999E-2</v>
      </c>
      <c r="AD796">
        <v>-1.8632200000000002E-2</v>
      </c>
      <c r="AE796">
        <v>-1.4192160000000001E-10</v>
      </c>
      <c r="AF796">
        <v>-2.554927E-10</v>
      </c>
      <c r="AG796">
        <v>2.604386E-8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-1.3363139999999999E-10</v>
      </c>
      <c r="AT796">
        <v>-5.9577700000000006E-11</v>
      </c>
      <c r="AU796">
        <v>2.214428E-8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2</v>
      </c>
      <c r="BC796">
        <v>1</v>
      </c>
      <c r="BD796">
        <v>0</v>
      </c>
      <c r="BE796">
        <v>0</v>
      </c>
      <c r="BF796">
        <v>0</v>
      </c>
      <c r="BG796">
        <v>-8.8369029999999997E-11</v>
      </c>
      <c r="BH796">
        <v>-7.2933650000000001E-11</v>
      </c>
      <c r="BI796">
        <v>2.328494E-8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3</v>
      </c>
      <c r="BQ796">
        <v>1</v>
      </c>
      <c r="BR796">
        <v>0</v>
      </c>
      <c r="BS796">
        <v>0</v>
      </c>
      <c r="BT796">
        <v>0</v>
      </c>
      <c r="BU796">
        <v>-1.4539650000000001E-10</v>
      </c>
      <c r="BV796">
        <v>1.403293E-10</v>
      </c>
      <c r="BW796">
        <v>2.4888409999999999E-8</v>
      </c>
      <c r="BX796">
        <v>1</v>
      </c>
      <c r="BY796">
        <v>1</v>
      </c>
      <c r="BZ796">
        <v>0</v>
      </c>
      <c r="CA796">
        <v>0</v>
      </c>
      <c r="CB796">
        <v>0</v>
      </c>
      <c r="CC796">
        <v>1</v>
      </c>
      <c r="CD796" s="1">
        <f t="shared" si="254"/>
        <v>2.3962718466857304E-2</v>
      </c>
      <c r="CE796" s="1">
        <f t="shared" si="255"/>
        <v>0</v>
      </c>
      <c r="CF796" s="1">
        <f t="shared" si="256"/>
        <v>0</v>
      </c>
      <c r="CG796" s="1">
        <f t="shared" si="257"/>
        <v>0</v>
      </c>
      <c r="CH796" s="1">
        <f t="shared" si="258"/>
        <v>0</v>
      </c>
      <c r="CI796" s="1">
        <f t="shared" si="259"/>
        <v>0</v>
      </c>
      <c r="CJ796" s="1">
        <f t="shared" si="260"/>
        <v>0</v>
      </c>
      <c r="CK796" s="1">
        <f t="shared" si="261"/>
        <v>0</v>
      </c>
      <c r="CL796">
        <f t="shared" si="262"/>
        <v>0</v>
      </c>
      <c r="CM796">
        <f t="shared" si="263"/>
        <v>0</v>
      </c>
      <c r="CN796">
        <f t="shared" si="264"/>
        <v>0</v>
      </c>
      <c r="CO796">
        <f t="shared" si="265"/>
        <v>0</v>
      </c>
      <c r="CP796" s="2">
        <f t="shared" si="266"/>
        <v>0</v>
      </c>
      <c r="CQ796" s="2">
        <f t="shared" si="267"/>
        <v>0</v>
      </c>
      <c r="CR796" s="2">
        <f t="shared" si="268"/>
        <v>0</v>
      </c>
      <c r="CS796" s="2">
        <f t="shared" si="269"/>
        <v>0</v>
      </c>
      <c r="CT796">
        <f t="shared" si="270"/>
        <v>2.3962718466857304E-2</v>
      </c>
      <c r="CU796" s="3">
        <f>(CT796-MIN($CT$5:$CT$1744))/(MAX($CT$5:$CT$1744)-MIN($CT$5:$CT$1744))</f>
        <v>2.7831264189149017E-5</v>
      </c>
      <c r="CV796">
        <f t="shared" si="271"/>
        <v>2.3962718466857304E-2</v>
      </c>
      <c r="CW796">
        <f t="shared" si="272"/>
        <v>0</v>
      </c>
      <c r="CX796">
        <f t="shared" si="273"/>
        <v>0</v>
      </c>
      <c r="CY796">
        <f t="shared" si="274"/>
        <v>0</v>
      </c>
    </row>
    <row r="797" spans="1:103" ht="15" x14ac:dyDescent="0.25">
      <c r="A797">
        <v>197.58600000000001</v>
      </c>
      <c r="B797">
        <v>3.342076</v>
      </c>
      <c r="C797">
        <v>2.3785639999999999</v>
      </c>
      <c r="D797">
        <v>2.3912819999999999</v>
      </c>
      <c r="E797">
        <v>-0.28330729999999998</v>
      </c>
      <c r="F797">
        <v>0.1234155</v>
      </c>
      <c r="G797">
        <v>-7.3798780000000003E-3</v>
      </c>
      <c r="H797">
        <v>0.95102629999999999</v>
      </c>
      <c r="I797">
        <v>0.14712249999999999</v>
      </c>
      <c r="J797">
        <v>-9.4159069999999997E-2</v>
      </c>
      <c r="K797">
        <v>0.70139640000000003</v>
      </c>
      <c r="L797">
        <v>9.431987E-2</v>
      </c>
      <c r="M797">
        <v>0.70020059999999995</v>
      </c>
      <c r="N797">
        <v>0</v>
      </c>
      <c r="O797">
        <v>0</v>
      </c>
      <c r="P797">
        <v>0</v>
      </c>
      <c r="Q797">
        <v>0</v>
      </c>
      <c r="R797">
        <v>37.215780000000002</v>
      </c>
      <c r="S797">
        <v>15.312110000000001</v>
      </c>
      <c r="T797">
        <v>9.9091249999999995</v>
      </c>
      <c r="U797">
        <v>31.237030000000001</v>
      </c>
      <c r="V797">
        <v>46.309240000000003</v>
      </c>
      <c r="W797">
        <v>46.195729999999998</v>
      </c>
      <c r="X797">
        <v>46.875680000000003</v>
      </c>
      <c r="Y797">
        <v>52.315269999999998</v>
      </c>
      <c r="Z797">
        <v>0</v>
      </c>
      <c r="AA797">
        <v>1</v>
      </c>
      <c r="AB797">
        <v>-1.69276E-3</v>
      </c>
      <c r="AC797">
        <v>8.3729359999999992E-3</v>
      </c>
      <c r="AD797">
        <v>-1.178293E-2</v>
      </c>
      <c r="AE797">
        <v>3.3491139999999998E-11</v>
      </c>
      <c r="AF797">
        <v>1.8229670000000001E-11</v>
      </c>
      <c r="AG797">
        <v>9.7562639999999996E-9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4.5819270000000002E-11</v>
      </c>
      <c r="AT797">
        <v>2.9300240000000001E-11</v>
      </c>
      <c r="AU797">
        <v>-2.8725360000000001E-11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4.3526219999999999E-11</v>
      </c>
      <c r="BH797">
        <v>4.2564570000000001E-11</v>
      </c>
      <c r="BI797">
        <v>1.37134E-8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3</v>
      </c>
      <c r="BQ797">
        <v>1</v>
      </c>
      <c r="BR797">
        <v>0</v>
      </c>
      <c r="BS797">
        <v>0</v>
      </c>
      <c r="BT797">
        <v>0</v>
      </c>
      <c r="BU797">
        <v>4.145623E-11</v>
      </c>
      <c r="BV797">
        <v>4.2571059999999999E-11</v>
      </c>
      <c r="BW797">
        <v>1.042981E-8</v>
      </c>
      <c r="BX797">
        <v>1</v>
      </c>
      <c r="BY797">
        <v>1</v>
      </c>
      <c r="BZ797">
        <v>0</v>
      </c>
      <c r="CA797">
        <v>0</v>
      </c>
      <c r="CB797">
        <v>0</v>
      </c>
      <c r="CC797">
        <v>1</v>
      </c>
      <c r="CD797" s="1">
        <f t="shared" si="254"/>
        <v>1.4553657033975894E-2</v>
      </c>
      <c r="CE797" s="1">
        <f t="shared" si="255"/>
        <v>0</v>
      </c>
      <c r="CF797" s="1">
        <f t="shared" si="256"/>
        <v>0</v>
      </c>
      <c r="CG797" s="1">
        <f t="shared" si="257"/>
        <v>0</v>
      </c>
      <c r="CH797" s="1">
        <f t="shared" si="258"/>
        <v>0</v>
      </c>
      <c r="CI797" s="1">
        <f t="shared" si="259"/>
        <v>0</v>
      </c>
      <c r="CJ797" s="1">
        <f t="shared" si="260"/>
        <v>0</v>
      </c>
      <c r="CK797" s="1">
        <f t="shared" si="261"/>
        <v>0</v>
      </c>
      <c r="CL797">
        <f t="shared" si="262"/>
        <v>0</v>
      </c>
      <c r="CM797">
        <f t="shared" si="263"/>
        <v>0</v>
      </c>
      <c r="CN797">
        <f t="shared" si="264"/>
        <v>0</v>
      </c>
      <c r="CO797">
        <f t="shared" si="265"/>
        <v>0</v>
      </c>
      <c r="CP797" s="2">
        <f t="shared" si="266"/>
        <v>0</v>
      </c>
      <c r="CQ797" s="2">
        <f t="shared" si="267"/>
        <v>0</v>
      </c>
      <c r="CR797" s="2">
        <f t="shared" si="268"/>
        <v>0</v>
      </c>
      <c r="CS797" s="2">
        <f t="shared" si="269"/>
        <v>0</v>
      </c>
      <c r="CT797">
        <f t="shared" si="270"/>
        <v>1.4553657033975894E-2</v>
      </c>
      <c r="CU797" s="3">
        <f>(CT797-MIN($CT$5:$CT$1744))/(MAX($CT$5:$CT$1744)-MIN($CT$5:$CT$1744))</f>
        <v>1.6903202130053303E-5</v>
      </c>
      <c r="CV797">
        <f t="shared" si="271"/>
        <v>1.4553657033975894E-2</v>
      </c>
      <c r="CW797">
        <f t="shared" si="272"/>
        <v>0</v>
      </c>
      <c r="CX797">
        <f t="shared" si="273"/>
        <v>0</v>
      </c>
      <c r="CY797">
        <f t="shared" si="274"/>
        <v>0</v>
      </c>
    </row>
    <row r="798" spans="1:103" ht="15" x14ac:dyDescent="0.25">
      <c r="A798">
        <v>197.63659999999999</v>
      </c>
      <c r="B798">
        <v>3.338959</v>
      </c>
      <c r="C798">
        <v>2.3934350000000002</v>
      </c>
      <c r="D798">
        <v>2.3683709999999998</v>
      </c>
      <c r="E798">
        <v>-0.28330729999999998</v>
      </c>
      <c r="F798">
        <v>0.1234156</v>
      </c>
      <c r="G798">
        <v>-7.3797949999999998E-3</v>
      </c>
      <c r="H798">
        <v>0.95102640000000005</v>
      </c>
      <c r="I798">
        <v>0.14712249999999999</v>
      </c>
      <c r="J798">
        <v>-9.4855800000000004E-2</v>
      </c>
      <c r="K798">
        <v>0.70261229999999997</v>
      </c>
      <c r="L798">
        <v>9.5381170000000001E-2</v>
      </c>
      <c r="M798">
        <v>0.69874230000000004</v>
      </c>
      <c r="N798">
        <v>0</v>
      </c>
      <c r="O798">
        <v>0</v>
      </c>
      <c r="P798">
        <v>0</v>
      </c>
      <c r="Q798">
        <v>0</v>
      </c>
      <c r="R798">
        <v>36.142699999999998</v>
      </c>
      <c r="S798">
        <v>15.220190000000001</v>
      </c>
      <c r="T798">
        <v>9.2932799999999993</v>
      </c>
      <c r="U798">
        <v>29.588570000000001</v>
      </c>
      <c r="V798">
        <v>44.093249999999998</v>
      </c>
      <c r="W798">
        <v>44.101619999999997</v>
      </c>
      <c r="X798">
        <v>44.848979999999997</v>
      </c>
      <c r="Y798">
        <v>50.221919999999997</v>
      </c>
      <c r="Z798">
        <v>0</v>
      </c>
      <c r="AA798">
        <v>1</v>
      </c>
      <c r="AB798">
        <v>-3.7064789999999999E-3</v>
      </c>
      <c r="AC798">
        <v>1.7112619999999999E-2</v>
      </c>
      <c r="AD798">
        <v>-2.9779409999999999E-2</v>
      </c>
      <c r="AE798">
        <v>-3.6939879999999999E-11</v>
      </c>
      <c r="AF798">
        <v>9.6059559999999994E-11</v>
      </c>
      <c r="AG798">
        <v>1.5995100000000001E-8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-1.9529740000000001E-11</v>
      </c>
      <c r="AT798">
        <v>-1.975932E-11</v>
      </c>
      <c r="AU798">
        <v>1.131489E-8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2</v>
      </c>
      <c r="BC798">
        <v>1</v>
      </c>
      <c r="BD798">
        <v>0</v>
      </c>
      <c r="BE798">
        <v>0</v>
      </c>
      <c r="BF798">
        <v>0</v>
      </c>
      <c r="BG798">
        <v>-3.4297650000000001E-11</v>
      </c>
      <c r="BH798">
        <v>1.7033500000000001E-10</v>
      </c>
      <c r="BI798">
        <v>1.1960840000000001E-8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3</v>
      </c>
      <c r="BQ798">
        <v>1</v>
      </c>
      <c r="BR798">
        <v>0</v>
      </c>
      <c r="BS798">
        <v>0</v>
      </c>
      <c r="BT798">
        <v>0</v>
      </c>
      <c r="BU798">
        <v>-2.0270919999999999E-11</v>
      </c>
      <c r="BV798">
        <v>-9.0590689999999995E-12</v>
      </c>
      <c r="BW798">
        <v>1.455104E-8</v>
      </c>
      <c r="BX798">
        <v>1</v>
      </c>
      <c r="BY798">
        <v>1</v>
      </c>
      <c r="BZ798">
        <v>0</v>
      </c>
      <c r="CA798">
        <v>0</v>
      </c>
      <c r="CB798">
        <v>0</v>
      </c>
      <c r="CC798">
        <v>1</v>
      </c>
      <c r="CD798" s="1">
        <f t="shared" si="254"/>
        <v>3.4545520835412812E-2</v>
      </c>
      <c r="CE798" s="1">
        <f t="shared" si="255"/>
        <v>0</v>
      </c>
      <c r="CF798" s="1">
        <f t="shared" si="256"/>
        <v>0</v>
      </c>
      <c r="CG798" s="1">
        <f t="shared" si="257"/>
        <v>0</v>
      </c>
      <c r="CH798" s="1">
        <f t="shared" si="258"/>
        <v>0</v>
      </c>
      <c r="CI798" s="1">
        <f t="shared" si="259"/>
        <v>0</v>
      </c>
      <c r="CJ798" s="1">
        <f t="shared" si="260"/>
        <v>0</v>
      </c>
      <c r="CK798" s="1">
        <f t="shared" si="261"/>
        <v>0</v>
      </c>
      <c r="CL798">
        <f t="shared" si="262"/>
        <v>0</v>
      </c>
      <c r="CM798">
        <f t="shared" si="263"/>
        <v>0</v>
      </c>
      <c r="CN798">
        <f t="shared" si="264"/>
        <v>0</v>
      </c>
      <c r="CO798">
        <f t="shared" si="265"/>
        <v>0</v>
      </c>
      <c r="CP798" s="2">
        <f t="shared" si="266"/>
        <v>0</v>
      </c>
      <c r="CQ798" s="2">
        <f t="shared" si="267"/>
        <v>0</v>
      </c>
      <c r="CR798" s="2">
        <f t="shared" si="268"/>
        <v>0</v>
      </c>
      <c r="CS798" s="2">
        <f t="shared" si="269"/>
        <v>0</v>
      </c>
      <c r="CT798">
        <f t="shared" si="270"/>
        <v>3.4545520835412812E-2</v>
      </c>
      <c r="CU798" s="3">
        <f>(CT798-MIN($CT$5:$CT$1744))/(MAX($CT$5:$CT$1744)-MIN($CT$5:$CT$1744))</f>
        <v>4.0122556138690838E-5</v>
      </c>
      <c r="CV798">
        <f t="shared" si="271"/>
        <v>3.4545520835412812E-2</v>
      </c>
      <c r="CW798">
        <f t="shared" si="272"/>
        <v>0</v>
      </c>
      <c r="CX798">
        <f t="shared" si="273"/>
        <v>0</v>
      </c>
      <c r="CY798">
        <f t="shared" si="274"/>
        <v>0</v>
      </c>
    </row>
    <row r="799" spans="1:103" ht="15" x14ac:dyDescent="0.25">
      <c r="A799">
        <v>197.68629999999999</v>
      </c>
      <c r="B799">
        <v>3.3359480000000001</v>
      </c>
      <c r="C799">
        <v>2.4068149999999999</v>
      </c>
      <c r="D799">
        <v>2.343642</v>
      </c>
      <c r="E799">
        <v>-0.28330729999999998</v>
      </c>
      <c r="F799">
        <v>0.1234156</v>
      </c>
      <c r="G799">
        <v>-7.3798500000000003E-3</v>
      </c>
      <c r="H799">
        <v>0.95102640000000005</v>
      </c>
      <c r="I799">
        <v>0.14712249999999999</v>
      </c>
      <c r="J799">
        <v>-9.5550860000000001E-2</v>
      </c>
      <c r="K799">
        <v>0.70390070000000005</v>
      </c>
      <c r="L799">
        <v>9.6469200000000005E-2</v>
      </c>
      <c r="M799">
        <v>0.69719980000000004</v>
      </c>
      <c r="N799">
        <v>0</v>
      </c>
      <c r="O799">
        <v>0</v>
      </c>
      <c r="P799">
        <v>0</v>
      </c>
      <c r="Q799">
        <v>0</v>
      </c>
      <c r="R799">
        <v>37.994720000000001</v>
      </c>
      <c r="S799">
        <v>16.464320000000001</v>
      </c>
      <c r="T799">
        <v>9.385548</v>
      </c>
      <c r="U799">
        <v>30.20504</v>
      </c>
      <c r="V799">
        <v>45.301189999999998</v>
      </c>
      <c r="W799">
        <v>45.444809999999997</v>
      </c>
      <c r="X799">
        <v>46.332599999999999</v>
      </c>
      <c r="Y799">
        <v>52.09131</v>
      </c>
      <c r="Z799">
        <v>0</v>
      </c>
      <c r="AA799">
        <v>1</v>
      </c>
      <c r="AB799">
        <v>-3.3483229999999998E-3</v>
      </c>
      <c r="AC799">
        <v>1.4440339999999999E-2</v>
      </c>
      <c r="AD799">
        <v>-2.8486830000000001E-2</v>
      </c>
      <c r="AE799">
        <v>1.3706630000000001E-10</v>
      </c>
      <c r="AF799">
        <v>8.5110220000000002E-11</v>
      </c>
      <c r="AG799">
        <v>-2.4563869999999999E-8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1.9428020000000001E-10</v>
      </c>
      <c r="AT799">
        <v>1.9832880000000001E-10</v>
      </c>
      <c r="AU799">
        <v>-9.4080250000000003E-9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2</v>
      </c>
      <c r="BC799">
        <v>1</v>
      </c>
      <c r="BD799">
        <v>0</v>
      </c>
      <c r="BE799">
        <v>0</v>
      </c>
      <c r="BF799">
        <v>0</v>
      </c>
      <c r="BG799">
        <v>1.3447749999999999E-10</v>
      </c>
      <c r="BH799">
        <v>-6.7638150000000003E-11</v>
      </c>
      <c r="BI799">
        <v>-7.8362780000000008E-9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3</v>
      </c>
      <c r="BQ799">
        <v>1</v>
      </c>
      <c r="BR799">
        <v>0</v>
      </c>
      <c r="BS799">
        <v>0</v>
      </c>
      <c r="BT799">
        <v>0</v>
      </c>
      <c r="BU799">
        <v>1.9428020000000001E-10</v>
      </c>
      <c r="BV799">
        <v>1.9832880000000001E-10</v>
      </c>
      <c r="BW799">
        <v>-9.4080250000000003E-9</v>
      </c>
      <c r="BX799">
        <v>1</v>
      </c>
      <c r="BY799">
        <v>1</v>
      </c>
      <c r="BZ799">
        <v>0</v>
      </c>
      <c r="CA799">
        <v>0</v>
      </c>
      <c r="CB799">
        <v>0</v>
      </c>
      <c r="CC799">
        <v>1</v>
      </c>
      <c r="CD799" s="1">
        <f t="shared" si="254"/>
        <v>3.2112834967919432E-2</v>
      </c>
      <c r="CE799" s="1">
        <f t="shared" si="255"/>
        <v>0</v>
      </c>
      <c r="CF799" s="1">
        <f t="shared" si="256"/>
        <v>0</v>
      </c>
      <c r="CG799" s="1">
        <f t="shared" si="257"/>
        <v>0</v>
      </c>
      <c r="CH799" s="1">
        <f t="shared" si="258"/>
        <v>0</v>
      </c>
      <c r="CI799" s="1">
        <f t="shared" si="259"/>
        <v>0</v>
      </c>
      <c r="CJ799" s="1">
        <f t="shared" si="260"/>
        <v>0</v>
      </c>
      <c r="CK799" s="1">
        <f t="shared" si="261"/>
        <v>0</v>
      </c>
      <c r="CL799">
        <f t="shared" si="262"/>
        <v>0</v>
      </c>
      <c r="CM799">
        <f t="shared" si="263"/>
        <v>0</v>
      </c>
      <c r="CN799">
        <f t="shared" si="264"/>
        <v>0</v>
      </c>
      <c r="CO799">
        <f t="shared" si="265"/>
        <v>0</v>
      </c>
      <c r="CP799" s="2">
        <f t="shared" si="266"/>
        <v>0</v>
      </c>
      <c r="CQ799" s="2">
        <f t="shared" si="267"/>
        <v>0</v>
      </c>
      <c r="CR799" s="2">
        <f t="shared" si="268"/>
        <v>0</v>
      </c>
      <c r="CS799" s="2">
        <f t="shared" si="269"/>
        <v>0</v>
      </c>
      <c r="CT799">
        <f t="shared" si="270"/>
        <v>3.2112834967919432E-2</v>
      </c>
      <c r="CU799" s="3">
        <f>(CT799-MIN($CT$5:$CT$1744))/(MAX($CT$5:$CT$1744)-MIN($CT$5:$CT$1744))</f>
        <v>3.7297137012682265E-5</v>
      </c>
      <c r="CV799">
        <f t="shared" si="271"/>
        <v>3.2112834967919432E-2</v>
      </c>
      <c r="CW799">
        <f t="shared" si="272"/>
        <v>0</v>
      </c>
      <c r="CX799">
        <f t="shared" si="273"/>
        <v>0</v>
      </c>
      <c r="CY799">
        <f t="shared" si="274"/>
        <v>0</v>
      </c>
    </row>
    <row r="800" spans="1:103" ht="15" x14ac:dyDescent="0.25">
      <c r="A800">
        <v>197.73689999999999</v>
      </c>
      <c r="B800">
        <v>3.3328039999999999</v>
      </c>
      <c r="C800">
        <v>2.420191</v>
      </c>
      <c r="D800">
        <v>2.3149760000000001</v>
      </c>
      <c r="E800">
        <v>-0.28330739999999999</v>
      </c>
      <c r="F800">
        <v>0.1234155</v>
      </c>
      <c r="G800">
        <v>-7.3798960000000004E-3</v>
      </c>
      <c r="H800">
        <v>0.95102629999999999</v>
      </c>
      <c r="I800">
        <v>0.14712249999999999</v>
      </c>
      <c r="J800">
        <v>-9.6243330000000002E-2</v>
      </c>
      <c r="K800">
        <v>0.7053334</v>
      </c>
      <c r="L800">
        <v>9.7604579999999996E-2</v>
      </c>
      <c r="M800">
        <v>0.69549640000000001</v>
      </c>
      <c r="N800">
        <v>0</v>
      </c>
      <c r="O800">
        <v>0</v>
      </c>
      <c r="P800">
        <v>0</v>
      </c>
      <c r="Q800">
        <v>0</v>
      </c>
      <c r="R800">
        <v>39.887270000000001</v>
      </c>
      <c r="S800">
        <v>17.81729</v>
      </c>
      <c r="T800">
        <v>9.4389129999999994</v>
      </c>
      <c r="U800">
        <v>30.688690000000001</v>
      </c>
      <c r="V800">
        <v>46.374420000000001</v>
      </c>
      <c r="W800">
        <v>46.668550000000003</v>
      </c>
      <c r="X800">
        <v>47.728160000000003</v>
      </c>
      <c r="Y800">
        <v>53.886290000000002</v>
      </c>
      <c r="Z800">
        <v>0</v>
      </c>
      <c r="AA800">
        <v>1</v>
      </c>
      <c r="AB800">
        <v>-2.540624E-3</v>
      </c>
      <c r="AC800">
        <v>1.0713449999999999E-2</v>
      </c>
      <c r="AD800">
        <v>-2.3536789999999998E-2</v>
      </c>
      <c r="AE800">
        <v>4.1877820000000002E-10</v>
      </c>
      <c r="AF800">
        <v>-2.3502149999999999E-10</v>
      </c>
      <c r="AG800">
        <v>-3.8543569999999998E-9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4.581699E-10</v>
      </c>
      <c r="AT800">
        <v>-2.7226040000000002E-10</v>
      </c>
      <c r="AU800">
        <v>5.0993239999999998E-9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2</v>
      </c>
      <c r="BC800">
        <v>1</v>
      </c>
      <c r="BD800">
        <v>0</v>
      </c>
      <c r="BE800">
        <v>0</v>
      </c>
      <c r="BF800">
        <v>0</v>
      </c>
      <c r="BG800">
        <v>4.1877820000000002E-10</v>
      </c>
      <c r="BH800">
        <v>-2.3502149999999999E-10</v>
      </c>
      <c r="BI800">
        <v>-3.8543569999999998E-9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3</v>
      </c>
      <c r="BQ800">
        <v>1</v>
      </c>
      <c r="BR800">
        <v>0</v>
      </c>
      <c r="BS800">
        <v>0</v>
      </c>
      <c r="BT800">
        <v>0</v>
      </c>
      <c r="BU800">
        <v>3.5284289999999999E-10</v>
      </c>
      <c r="BV800">
        <v>1.969993E-10</v>
      </c>
      <c r="BW800">
        <v>-1.5536969999999999E-8</v>
      </c>
      <c r="BX800">
        <v>1</v>
      </c>
      <c r="BY800">
        <v>1</v>
      </c>
      <c r="BZ800">
        <v>0</v>
      </c>
      <c r="CA800">
        <v>0</v>
      </c>
      <c r="CB800">
        <v>0</v>
      </c>
      <c r="CC800">
        <v>1</v>
      </c>
      <c r="CD800" s="1">
        <f t="shared" si="254"/>
        <v>2.5984866070772349E-2</v>
      </c>
      <c r="CE800" s="1">
        <f t="shared" si="255"/>
        <v>0</v>
      </c>
      <c r="CF800" s="1">
        <f t="shared" si="256"/>
        <v>0</v>
      </c>
      <c r="CG800" s="1">
        <f t="shared" si="257"/>
        <v>0</v>
      </c>
      <c r="CH800" s="1">
        <f t="shared" si="258"/>
        <v>0</v>
      </c>
      <c r="CI800" s="1">
        <f t="shared" si="259"/>
        <v>0</v>
      </c>
      <c r="CJ800" s="1">
        <f t="shared" si="260"/>
        <v>0</v>
      </c>
      <c r="CK800" s="1">
        <f t="shared" si="261"/>
        <v>0</v>
      </c>
      <c r="CL800">
        <f t="shared" si="262"/>
        <v>0</v>
      </c>
      <c r="CM800">
        <f t="shared" si="263"/>
        <v>0</v>
      </c>
      <c r="CN800">
        <f t="shared" si="264"/>
        <v>0</v>
      </c>
      <c r="CO800">
        <f t="shared" si="265"/>
        <v>0</v>
      </c>
      <c r="CP800" s="2">
        <f t="shared" si="266"/>
        <v>0</v>
      </c>
      <c r="CQ800" s="2">
        <f t="shared" si="267"/>
        <v>0</v>
      </c>
      <c r="CR800" s="2">
        <f t="shared" si="268"/>
        <v>0</v>
      </c>
      <c r="CS800" s="2">
        <f t="shared" si="269"/>
        <v>0</v>
      </c>
      <c r="CT800">
        <f t="shared" si="270"/>
        <v>2.5984866070772349E-2</v>
      </c>
      <c r="CU800" s="3">
        <f>(CT800-MIN($CT$5:$CT$1744))/(MAX($CT$5:$CT$1744)-MIN($CT$5:$CT$1744))</f>
        <v>3.0179867678016666E-5</v>
      </c>
      <c r="CV800">
        <f t="shared" si="271"/>
        <v>2.5984866070772349E-2</v>
      </c>
      <c r="CW800">
        <f t="shared" si="272"/>
        <v>0</v>
      </c>
      <c r="CX800">
        <f t="shared" si="273"/>
        <v>0</v>
      </c>
      <c r="CY800">
        <f t="shared" si="274"/>
        <v>0</v>
      </c>
    </row>
    <row r="801" spans="1:103" ht="15" x14ac:dyDescent="0.25">
      <c r="A801">
        <v>197.78729999999999</v>
      </c>
      <c r="B801">
        <v>3.3295170000000001</v>
      </c>
      <c r="C801">
        <v>2.433141</v>
      </c>
      <c r="D801">
        <v>2.2826580000000001</v>
      </c>
      <c r="E801">
        <v>-0.28330729999999998</v>
      </c>
      <c r="F801">
        <v>0.1234155</v>
      </c>
      <c r="G801">
        <v>-7.3799089999999996E-3</v>
      </c>
      <c r="H801">
        <v>0.95102640000000005</v>
      </c>
      <c r="I801">
        <v>0.14712249999999999</v>
      </c>
      <c r="J801">
        <v>-9.6922789999999995E-2</v>
      </c>
      <c r="K801">
        <v>0.70693689999999998</v>
      </c>
      <c r="L801">
        <v>9.8785789999999998E-2</v>
      </c>
      <c r="M801">
        <v>0.69360480000000002</v>
      </c>
      <c r="N801">
        <v>0</v>
      </c>
      <c r="O801">
        <v>0</v>
      </c>
      <c r="P801">
        <v>0</v>
      </c>
      <c r="Q801">
        <v>0</v>
      </c>
      <c r="R801">
        <v>40.364460000000001</v>
      </c>
      <c r="S801">
        <v>18.64547</v>
      </c>
      <c r="T801">
        <v>9.1184069999999995</v>
      </c>
      <c r="U801">
        <v>29.87921</v>
      </c>
      <c r="V801">
        <v>45.571779999999997</v>
      </c>
      <c r="W801">
        <v>46.027630000000002</v>
      </c>
      <c r="X801">
        <v>47.289580000000001</v>
      </c>
      <c r="Y801">
        <v>53.607680000000002</v>
      </c>
      <c r="Z801">
        <v>0</v>
      </c>
      <c r="AA801">
        <v>1</v>
      </c>
      <c r="AB801">
        <v>-2.997038E-3</v>
      </c>
      <c r="AC801">
        <v>1.1218850000000001E-2</v>
      </c>
      <c r="AD801">
        <v>-3.127195E-2</v>
      </c>
      <c r="AE801">
        <v>-2.746942E-10</v>
      </c>
      <c r="AF801">
        <v>-6.296338E-10</v>
      </c>
      <c r="AG801">
        <v>-1.127552E-8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-3.5664810000000002E-10</v>
      </c>
      <c r="AT801">
        <v>-2.6709169999999998E-10</v>
      </c>
      <c r="AU801">
        <v>-3.1805550000000001E-9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2</v>
      </c>
      <c r="BC801">
        <v>1</v>
      </c>
      <c r="BD801">
        <v>0</v>
      </c>
      <c r="BE801">
        <v>0</v>
      </c>
      <c r="BF801">
        <v>0</v>
      </c>
      <c r="BG801">
        <v>-3.4388449999999999E-10</v>
      </c>
      <c r="BH801">
        <v>-4.7818379999999997E-10</v>
      </c>
      <c r="BI801">
        <v>-7.280551E-9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1</v>
      </c>
      <c r="BP801">
        <v>3</v>
      </c>
      <c r="BQ801">
        <v>1</v>
      </c>
      <c r="BR801">
        <v>0</v>
      </c>
      <c r="BS801">
        <v>0</v>
      </c>
      <c r="BT801">
        <v>0</v>
      </c>
      <c r="BU801">
        <v>-3.7516279999999999E-10</v>
      </c>
      <c r="BV801">
        <v>1.183032E-11</v>
      </c>
      <c r="BW801">
        <v>-4.1611070000000002E-9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1</v>
      </c>
      <c r="CD801" s="1">
        <f t="shared" si="254"/>
        <v>3.3358352610679744E-2</v>
      </c>
      <c r="CE801" s="1">
        <f t="shared" si="255"/>
        <v>0</v>
      </c>
      <c r="CF801" s="1">
        <f t="shared" si="256"/>
        <v>0</v>
      </c>
      <c r="CG801" s="1">
        <f t="shared" si="257"/>
        <v>0</v>
      </c>
      <c r="CH801" s="1">
        <f t="shared" si="258"/>
        <v>0</v>
      </c>
      <c r="CI801" s="1">
        <f t="shared" si="259"/>
        <v>0</v>
      </c>
      <c r="CJ801" s="1">
        <f t="shared" si="260"/>
        <v>0</v>
      </c>
      <c r="CK801" s="1">
        <f t="shared" si="261"/>
        <v>0</v>
      </c>
      <c r="CL801">
        <f t="shared" si="262"/>
        <v>0</v>
      </c>
      <c r="CM801">
        <f t="shared" si="263"/>
        <v>0</v>
      </c>
      <c r="CN801">
        <f t="shared" si="264"/>
        <v>0</v>
      </c>
      <c r="CO801">
        <f t="shared" si="265"/>
        <v>0</v>
      </c>
      <c r="CP801" s="2">
        <f t="shared" si="266"/>
        <v>0</v>
      </c>
      <c r="CQ801" s="2">
        <f t="shared" si="267"/>
        <v>0</v>
      </c>
      <c r="CR801" s="2">
        <f t="shared" si="268"/>
        <v>0</v>
      </c>
      <c r="CS801" s="2">
        <f t="shared" si="269"/>
        <v>0</v>
      </c>
      <c r="CT801">
        <f t="shared" si="270"/>
        <v>3.3358352610679744E-2</v>
      </c>
      <c r="CU801" s="3">
        <f>(CT801-MIN($CT$5:$CT$1744))/(MAX($CT$5:$CT$1744)-MIN($CT$5:$CT$1744))</f>
        <v>3.8743731255144882E-5</v>
      </c>
      <c r="CV801">
        <f t="shared" si="271"/>
        <v>3.3358352610679744E-2</v>
      </c>
      <c r="CW801">
        <f t="shared" si="272"/>
        <v>0</v>
      </c>
      <c r="CX801">
        <f t="shared" si="273"/>
        <v>0</v>
      </c>
      <c r="CY801">
        <f t="shared" si="274"/>
        <v>0</v>
      </c>
    </row>
    <row r="802" spans="1:103" ht="15" x14ac:dyDescent="0.25">
      <c r="A802">
        <v>197.83670000000001</v>
      </c>
      <c r="B802">
        <v>3.3274879999999998</v>
      </c>
      <c r="C802">
        <v>2.4403450000000002</v>
      </c>
      <c r="D802">
        <v>2.2626680000000001</v>
      </c>
      <c r="E802">
        <v>-0.28330729999999998</v>
      </c>
      <c r="F802">
        <v>0.1234156</v>
      </c>
      <c r="G802">
        <v>-7.3799640000000001E-3</v>
      </c>
      <c r="H802">
        <v>0.95102640000000005</v>
      </c>
      <c r="I802">
        <v>0.14712249999999999</v>
      </c>
      <c r="J802">
        <v>-9.7528939999999995E-2</v>
      </c>
      <c r="K802">
        <v>0.70855299999999999</v>
      </c>
      <c r="L802">
        <v>9.9904019999999996E-2</v>
      </c>
      <c r="M802">
        <v>0.69170810000000005</v>
      </c>
      <c r="N802">
        <v>0</v>
      </c>
      <c r="O802">
        <v>0</v>
      </c>
      <c r="P802">
        <v>0</v>
      </c>
      <c r="Q802">
        <v>0</v>
      </c>
      <c r="R802">
        <v>37.776359999999997</v>
      </c>
      <c r="S802">
        <v>17.988900000000001</v>
      </c>
      <c r="T802">
        <v>8.1430530000000001</v>
      </c>
      <c r="U802">
        <v>26.9345</v>
      </c>
      <c r="V802">
        <v>41.467669999999998</v>
      </c>
      <c r="W802">
        <v>42.026780000000002</v>
      </c>
      <c r="X802">
        <v>43.37415</v>
      </c>
      <c r="Y802">
        <v>49.361829999999998</v>
      </c>
      <c r="Z802">
        <v>0</v>
      </c>
      <c r="AA802">
        <v>1</v>
      </c>
      <c r="AB802">
        <v>-1.6420860000000001E-3</v>
      </c>
      <c r="AC802">
        <v>5.5339559999999996E-3</v>
      </c>
      <c r="AD802">
        <v>-1.5820649999999999E-2</v>
      </c>
      <c r="AE802">
        <v>-3.0139809999999998E-10</v>
      </c>
      <c r="AF802">
        <v>-1.935214E-9</v>
      </c>
      <c r="AG802">
        <v>-2.198645E-8</v>
      </c>
      <c r="AH802">
        <v>0.99999990000000005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-5.3743679999999997E-10</v>
      </c>
      <c r="AT802">
        <v>-2.5114209999999999E-9</v>
      </c>
      <c r="AU802">
        <v>-1.7985090000000001E-8</v>
      </c>
      <c r="AV802">
        <v>0.99999990000000005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2</v>
      </c>
      <c r="BC802">
        <v>1</v>
      </c>
      <c r="BD802">
        <v>0</v>
      </c>
      <c r="BE802">
        <v>0</v>
      </c>
      <c r="BF802">
        <v>0</v>
      </c>
      <c r="BG802">
        <v>-3.4347620000000002E-10</v>
      </c>
      <c r="BH802">
        <v>-1.0669180000000001E-9</v>
      </c>
      <c r="BI802">
        <v>-1.891942E-8</v>
      </c>
      <c r="BJ802">
        <v>0.99999990000000005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3</v>
      </c>
      <c r="BQ802">
        <v>1</v>
      </c>
      <c r="BR802">
        <v>0</v>
      </c>
      <c r="BS802">
        <v>0</v>
      </c>
      <c r="BT802">
        <v>0</v>
      </c>
      <c r="BU802">
        <v>-5.7229490000000001E-10</v>
      </c>
      <c r="BV802">
        <v>-2.05275E-9</v>
      </c>
      <c r="BW802">
        <v>-2.5189850000000001E-8</v>
      </c>
      <c r="BX802">
        <v>0.99999990000000005</v>
      </c>
      <c r="BY802">
        <v>1</v>
      </c>
      <c r="BZ802">
        <v>0</v>
      </c>
      <c r="CA802">
        <v>0</v>
      </c>
      <c r="CB802">
        <v>0</v>
      </c>
      <c r="CC802">
        <v>1</v>
      </c>
      <c r="CD802" s="1">
        <f t="shared" si="254"/>
        <v>1.6840845639807759E-2</v>
      </c>
      <c r="CE802" s="1">
        <f t="shared" si="255"/>
        <v>0</v>
      </c>
      <c r="CF802" s="1">
        <f t="shared" si="256"/>
        <v>0</v>
      </c>
      <c r="CG802" s="1">
        <f t="shared" si="257"/>
        <v>0</v>
      </c>
      <c r="CH802" s="1">
        <f t="shared" si="258"/>
        <v>5.1246903539594602E-2</v>
      </c>
      <c r="CI802" s="1">
        <f t="shared" si="259"/>
        <v>5.1246903539594602E-2</v>
      </c>
      <c r="CJ802" s="1">
        <f t="shared" si="260"/>
        <v>5.1246903539594602E-2</v>
      </c>
      <c r="CK802" s="1">
        <f t="shared" si="261"/>
        <v>5.1246903539594602E-2</v>
      </c>
      <c r="CL802">
        <f t="shared" si="262"/>
        <v>0</v>
      </c>
      <c r="CM802">
        <f t="shared" si="263"/>
        <v>0</v>
      </c>
      <c r="CN802">
        <f t="shared" si="264"/>
        <v>0</v>
      </c>
      <c r="CO802">
        <f t="shared" si="265"/>
        <v>0</v>
      </c>
      <c r="CP802" s="2">
        <f t="shared" si="266"/>
        <v>5.1246903539594602E-2</v>
      </c>
      <c r="CQ802" s="2">
        <f t="shared" si="267"/>
        <v>5.1246903539594602E-2</v>
      </c>
      <c r="CR802" s="2">
        <f t="shared" si="268"/>
        <v>5.1246903539594602E-2</v>
      </c>
      <c r="CS802" s="2">
        <f t="shared" si="269"/>
        <v>0</v>
      </c>
      <c r="CT802">
        <f t="shared" si="270"/>
        <v>0.37556917041696997</v>
      </c>
      <c r="CU802" s="3">
        <f>(CT802-MIN($CT$5:$CT$1744))/(MAX($CT$5:$CT$1744)-MIN($CT$5:$CT$1744))</f>
        <v>4.3620112708126591E-4</v>
      </c>
      <c r="CV802">
        <f t="shared" si="271"/>
        <v>0.11933465271899696</v>
      </c>
      <c r="CW802">
        <f t="shared" si="272"/>
        <v>0.1024938070791892</v>
      </c>
      <c r="CX802">
        <f t="shared" si="273"/>
        <v>0.1024938070791892</v>
      </c>
      <c r="CY802">
        <f t="shared" si="274"/>
        <v>5.1246903539594602E-2</v>
      </c>
    </row>
    <row r="803" spans="1:103" ht="15" x14ac:dyDescent="0.25">
      <c r="A803">
        <v>197.8871</v>
      </c>
      <c r="B803">
        <v>3.3280759999999998</v>
      </c>
      <c r="C803">
        <v>2.4366750000000001</v>
      </c>
      <c r="D803">
        <v>2.2581020000000001</v>
      </c>
      <c r="E803">
        <v>-0.28330719999999998</v>
      </c>
      <c r="F803">
        <v>0.1234157</v>
      </c>
      <c r="G803">
        <v>-7.3799979999999996E-3</v>
      </c>
      <c r="H803">
        <v>0.95102640000000005</v>
      </c>
      <c r="I803">
        <v>0.14712249999999999</v>
      </c>
      <c r="J803">
        <v>-9.7997429999999996E-2</v>
      </c>
      <c r="K803">
        <v>0.70995969999999997</v>
      </c>
      <c r="L803">
        <v>0.1008228</v>
      </c>
      <c r="M803">
        <v>0.69006409999999996</v>
      </c>
      <c r="N803">
        <v>0</v>
      </c>
      <c r="O803">
        <v>0</v>
      </c>
      <c r="P803">
        <v>0</v>
      </c>
      <c r="Q803">
        <v>0</v>
      </c>
      <c r="R803">
        <v>38.020139999999998</v>
      </c>
      <c r="S803">
        <v>18.444649999999999</v>
      </c>
      <c r="T803">
        <v>7.7827270000000004</v>
      </c>
      <c r="U803">
        <v>26.46181</v>
      </c>
      <c r="V803">
        <v>40.995240000000003</v>
      </c>
      <c r="W803">
        <v>41.637810000000002</v>
      </c>
      <c r="X803">
        <v>43.097169999999998</v>
      </c>
      <c r="Y803">
        <v>49.171709999999997</v>
      </c>
      <c r="Z803">
        <v>0</v>
      </c>
      <c r="AA803">
        <v>1</v>
      </c>
      <c r="AB803">
        <v>3.2949260000000001E-3</v>
      </c>
      <c r="AC803">
        <v>-1.614577E-2</v>
      </c>
      <c r="AD803">
        <v>1.7222279999999999E-3</v>
      </c>
      <c r="AE803">
        <v>7.3071339999999997E-11</v>
      </c>
      <c r="AF803">
        <v>-1.9149780000000001E-9</v>
      </c>
      <c r="AG803">
        <v>-1.439067E-8</v>
      </c>
      <c r="AH803">
        <v>0.99999990000000005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2.021283E-10</v>
      </c>
      <c r="AT803">
        <v>-1.763955E-9</v>
      </c>
      <c r="AU803">
        <v>-1.07167E-8</v>
      </c>
      <c r="AV803">
        <v>0.99999990000000005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1</v>
      </c>
      <c r="BD803">
        <v>0</v>
      </c>
      <c r="BE803">
        <v>0</v>
      </c>
      <c r="BF803">
        <v>0</v>
      </c>
      <c r="BG803">
        <v>1.9633569999999999E-10</v>
      </c>
      <c r="BH803">
        <v>-1.5885559999999999E-9</v>
      </c>
      <c r="BI803">
        <v>-1.4336349999999999E-8</v>
      </c>
      <c r="BJ803">
        <v>0.99999990000000005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3</v>
      </c>
      <c r="BQ803">
        <v>1</v>
      </c>
      <c r="BR803">
        <v>0</v>
      </c>
      <c r="BS803">
        <v>0</v>
      </c>
      <c r="BT803">
        <v>0</v>
      </c>
      <c r="BU803">
        <v>1.9633569999999999E-10</v>
      </c>
      <c r="BV803">
        <v>-1.5885559999999999E-9</v>
      </c>
      <c r="BW803">
        <v>-1.4336349999999999E-8</v>
      </c>
      <c r="BX803">
        <v>0.99999990000000005</v>
      </c>
      <c r="BY803">
        <v>1</v>
      </c>
      <c r="BZ803">
        <v>0</v>
      </c>
      <c r="CA803">
        <v>0</v>
      </c>
      <c r="CB803">
        <v>0</v>
      </c>
      <c r="CC803">
        <v>1</v>
      </c>
      <c r="CD803" s="1">
        <f t="shared" si="254"/>
        <v>1.6568297906615514E-2</v>
      </c>
      <c r="CE803" s="1">
        <f t="shared" si="255"/>
        <v>0</v>
      </c>
      <c r="CF803" s="1">
        <f t="shared" si="256"/>
        <v>0</v>
      </c>
      <c r="CG803" s="1">
        <f t="shared" si="257"/>
        <v>0</v>
      </c>
      <c r="CH803" s="1">
        <f t="shared" si="258"/>
        <v>5.1246903539594602E-2</v>
      </c>
      <c r="CI803" s="1">
        <f t="shared" si="259"/>
        <v>5.1246903539594602E-2</v>
      </c>
      <c r="CJ803" s="1">
        <f t="shared" si="260"/>
        <v>5.1246903539594602E-2</v>
      </c>
      <c r="CK803" s="1">
        <f t="shared" si="261"/>
        <v>5.1246903539594602E-2</v>
      </c>
      <c r="CL803">
        <f t="shared" si="262"/>
        <v>0</v>
      </c>
      <c r="CM803">
        <f t="shared" si="263"/>
        <v>0</v>
      </c>
      <c r="CN803">
        <f t="shared" si="264"/>
        <v>0</v>
      </c>
      <c r="CO803">
        <f t="shared" si="265"/>
        <v>0</v>
      </c>
      <c r="CP803" s="2">
        <f t="shared" si="266"/>
        <v>5.1246903539594602E-2</v>
      </c>
      <c r="CQ803" s="2">
        <f t="shared" si="267"/>
        <v>5.1246903539594602E-2</v>
      </c>
      <c r="CR803" s="2">
        <f t="shared" si="268"/>
        <v>5.1246903539594602E-2</v>
      </c>
      <c r="CS803" s="2">
        <f t="shared" si="269"/>
        <v>0</v>
      </c>
      <c r="CT803">
        <f t="shared" si="270"/>
        <v>0.37529662268377773</v>
      </c>
      <c r="CU803" s="3">
        <f>(CT803-MIN($CT$5:$CT$1744))/(MAX($CT$5:$CT$1744)-MIN($CT$5:$CT$1744))</f>
        <v>4.3588457919137947E-4</v>
      </c>
      <c r="CV803">
        <f t="shared" si="271"/>
        <v>0.11906210498580472</v>
      </c>
      <c r="CW803">
        <f t="shared" si="272"/>
        <v>0.1024938070791892</v>
      </c>
      <c r="CX803">
        <f t="shared" si="273"/>
        <v>0.1024938070791892</v>
      </c>
      <c r="CY803">
        <f t="shared" si="274"/>
        <v>5.1246903539594602E-2</v>
      </c>
    </row>
    <row r="804" spans="1:103" ht="15" x14ac:dyDescent="0.25">
      <c r="A804">
        <v>197.9367</v>
      </c>
      <c r="B804">
        <v>3.3309259999999998</v>
      </c>
      <c r="C804">
        <v>2.4271210000000001</v>
      </c>
      <c r="D804">
        <v>2.2646009999999999</v>
      </c>
      <c r="E804">
        <v>-0.28330729999999998</v>
      </c>
      <c r="F804">
        <v>0.1234157</v>
      </c>
      <c r="G804">
        <v>-7.3799110000000003E-3</v>
      </c>
      <c r="H804">
        <v>0.95102629999999999</v>
      </c>
      <c r="I804">
        <v>0.14712249999999999</v>
      </c>
      <c r="J804">
        <v>-9.8193710000000003E-2</v>
      </c>
      <c r="K804">
        <v>0.71102220000000005</v>
      </c>
      <c r="L804">
        <v>0.10135230000000001</v>
      </c>
      <c r="M804">
        <v>0.68886360000000002</v>
      </c>
      <c r="N804">
        <v>0</v>
      </c>
      <c r="O804">
        <v>0</v>
      </c>
      <c r="P804">
        <v>0</v>
      </c>
      <c r="Q804">
        <v>0</v>
      </c>
      <c r="R804">
        <v>37.963650000000001</v>
      </c>
      <c r="S804">
        <v>18.477789999999999</v>
      </c>
      <c r="T804">
        <v>7.6261089999999996</v>
      </c>
      <c r="U804">
        <v>26.32208</v>
      </c>
      <c r="V804">
        <v>40.851950000000002</v>
      </c>
      <c r="W804">
        <v>41.476590000000002</v>
      </c>
      <c r="X804">
        <v>42.93573</v>
      </c>
      <c r="Y804">
        <v>49.014389999999999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1.1254539999999999E-9</v>
      </c>
      <c r="AF804">
        <v>2.8831610000000001E-9</v>
      </c>
      <c r="AG804">
        <v>2.2351329999999999E-8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9.4693020000000002E-10</v>
      </c>
      <c r="AT804">
        <v>2.6499220000000001E-9</v>
      </c>
      <c r="AU804">
        <v>2.5295670000000001E-8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2</v>
      </c>
      <c r="BC804">
        <v>1</v>
      </c>
      <c r="BD804">
        <v>0</v>
      </c>
      <c r="BE804">
        <v>0</v>
      </c>
      <c r="BF804">
        <v>0</v>
      </c>
      <c r="BG804">
        <v>7.1214800000000005E-10</v>
      </c>
      <c r="BH804">
        <v>2.503124E-9</v>
      </c>
      <c r="BI804">
        <v>2.210894E-8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3</v>
      </c>
      <c r="BQ804">
        <v>1</v>
      </c>
      <c r="BR804">
        <v>1.3976310000000001E-3</v>
      </c>
      <c r="BS804">
        <v>-4.8908770000000005E-4</v>
      </c>
      <c r="BT804">
        <v>8.8773020000000001E-3</v>
      </c>
      <c r="BU804">
        <v>9.6410769999999998E-10</v>
      </c>
      <c r="BV804">
        <v>2.915523E-9</v>
      </c>
      <c r="BW804">
        <v>3.0759200000000002E-8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1</v>
      </c>
      <c r="CD804" s="1">
        <f t="shared" si="254"/>
        <v>0</v>
      </c>
      <c r="CE804" s="1">
        <f t="shared" si="255"/>
        <v>0</v>
      </c>
      <c r="CF804" s="1">
        <f t="shared" si="256"/>
        <v>0</v>
      </c>
      <c r="CG804" s="1">
        <f t="shared" si="257"/>
        <v>8.9999483326103774E-3</v>
      </c>
      <c r="CH804" s="1">
        <f t="shared" si="258"/>
        <v>0</v>
      </c>
      <c r="CI804" s="1">
        <f t="shared" si="259"/>
        <v>0</v>
      </c>
      <c r="CJ804" s="1">
        <f t="shared" si="260"/>
        <v>0</v>
      </c>
      <c r="CK804" s="1">
        <f t="shared" si="261"/>
        <v>0</v>
      </c>
      <c r="CL804">
        <f t="shared" si="262"/>
        <v>0</v>
      </c>
      <c r="CM804">
        <f t="shared" si="263"/>
        <v>0</v>
      </c>
      <c r="CN804">
        <f t="shared" si="264"/>
        <v>0</v>
      </c>
      <c r="CO804">
        <f t="shared" si="265"/>
        <v>0</v>
      </c>
      <c r="CP804" s="2">
        <f t="shared" si="266"/>
        <v>0</v>
      </c>
      <c r="CQ804" s="2">
        <f t="shared" si="267"/>
        <v>0</v>
      </c>
      <c r="CR804" s="2">
        <f t="shared" si="268"/>
        <v>0</v>
      </c>
      <c r="CS804" s="2">
        <f t="shared" si="269"/>
        <v>0</v>
      </c>
      <c r="CT804">
        <f t="shared" si="270"/>
        <v>8.9999483326103774E-3</v>
      </c>
      <c r="CU804" s="3">
        <f>(CT804-MIN($CT$5:$CT$1744))/(MAX($CT$5:$CT$1744)-MIN($CT$5:$CT$1744))</f>
        <v>1.0452901663891263E-5</v>
      </c>
      <c r="CV804">
        <f t="shared" si="271"/>
        <v>0</v>
      </c>
      <c r="CW804">
        <f t="shared" si="272"/>
        <v>0</v>
      </c>
      <c r="CX804">
        <f t="shared" si="273"/>
        <v>0</v>
      </c>
      <c r="CY804">
        <f t="shared" si="274"/>
        <v>8.9999483326103774E-3</v>
      </c>
    </row>
    <row r="805" spans="1:103" ht="15" x14ac:dyDescent="0.25">
      <c r="A805">
        <v>197.98570000000001</v>
      </c>
      <c r="B805">
        <v>3.3315700000000001</v>
      </c>
      <c r="C805">
        <v>2.4254570000000002</v>
      </c>
      <c r="D805">
        <v>2.2667280000000001</v>
      </c>
      <c r="E805">
        <v>-0.28330739999999999</v>
      </c>
      <c r="F805">
        <v>0.1234156</v>
      </c>
      <c r="G805">
        <v>-7.3797109999999997E-3</v>
      </c>
      <c r="H805">
        <v>0.95102629999999999</v>
      </c>
      <c r="I805">
        <v>0.14712249999999999</v>
      </c>
      <c r="J805">
        <v>-9.8293870000000005E-2</v>
      </c>
      <c r="K805">
        <v>0.71178220000000003</v>
      </c>
      <c r="L805">
        <v>0.1016895</v>
      </c>
      <c r="M805">
        <v>0.68801429999999997</v>
      </c>
      <c r="N805">
        <v>0</v>
      </c>
      <c r="O805">
        <v>0</v>
      </c>
      <c r="P805">
        <v>0</v>
      </c>
      <c r="Q805">
        <v>0</v>
      </c>
      <c r="R805">
        <v>37.784869999999998</v>
      </c>
      <c r="S805">
        <v>18.290320000000001</v>
      </c>
      <c r="T805">
        <v>7.650182</v>
      </c>
      <c r="U805">
        <v>26.400980000000001</v>
      </c>
      <c r="V805">
        <v>40.927880000000002</v>
      </c>
      <c r="W805">
        <v>41.49277</v>
      </c>
      <c r="X805">
        <v>42.897539999999999</v>
      </c>
      <c r="Y805">
        <v>48.934519999999999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-1.044647E-9</v>
      </c>
      <c r="AF805">
        <v>2.499848E-9</v>
      </c>
      <c r="AG805">
        <v>6.0475209999999998E-8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-1.044647E-9</v>
      </c>
      <c r="AT805">
        <v>2.499848E-9</v>
      </c>
      <c r="AU805">
        <v>6.0475209999999998E-8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2</v>
      </c>
      <c r="BC805">
        <v>1</v>
      </c>
      <c r="BD805">
        <v>0</v>
      </c>
      <c r="BE805">
        <v>0</v>
      </c>
      <c r="BF805">
        <v>0</v>
      </c>
      <c r="BG805">
        <v>-1.0590329999999999E-9</v>
      </c>
      <c r="BH805">
        <v>3.6177950000000001E-9</v>
      </c>
      <c r="BI805">
        <v>5.0515759999999997E-8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3</v>
      </c>
      <c r="BQ805">
        <v>1</v>
      </c>
      <c r="BR805">
        <v>0</v>
      </c>
      <c r="BS805">
        <v>0</v>
      </c>
      <c r="BT805">
        <v>0</v>
      </c>
      <c r="BU805">
        <v>-7.43612E-10</v>
      </c>
      <c r="BV805">
        <v>1.7014070000000001E-9</v>
      </c>
      <c r="BW805">
        <v>4.7285749999999997E-8</v>
      </c>
      <c r="BX805">
        <v>1</v>
      </c>
      <c r="BY805">
        <v>1</v>
      </c>
      <c r="BZ805">
        <v>0</v>
      </c>
      <c r="CA805">
        <v>0</v>
      </c>
      <c r="CB805">
        <v>0</v>
      </c>
      <c r="CC805">
        <v>1</v>
      </c>
      <c r="CD805" s="1">
        <f t="shared" si="254"/>
        <v>0</v>
      </c>
      <c r="CE805" s="1">
        <f t="shared" si="255"/>
        <v>0</v>
      </c>
      <c r="CF805" s="1">
        <f t="shared" si="256"/>
        <v>0</v>
      </c>
      <c r="CG805" s="1">
        <f t="shared" si="257"/>
        <v>0</v>
      </c>
      <c r="CH805" s="1">
        <f t="shared" si="258"/>
        <v>0</v>
      </c>
      <c r="CI805" s="1">
        <f t="shared" si="259"/>
        <v>0</v>
      </c>
      <c r="CJ805" s="1">
        <f t="shared" si="260"/>
        <v>0</v>
      </c>
      <c r="CK805" s="1">
        <f t="shared" si="261"/>
        <v>0</v>
      </c>
      <c r="CL805">
        <f t="shared" si="262"/>
        <v>0</v>
      </c>
      <c r="CM805">
        <f t="shared" si="263"/>
        <v>0</v>
      </c>
      <c r="CN805">
        <f t="shared" si="264"/>
        <v>0</v>
      </c>
      <c r="CO805">
        <f t="shared" si="265"/>
        <v>0</v>
      </c>
      <c r="CP805" s="2">
        <f t="shared" si="266"/>
        <v>0</v>
      </c>
      <c r="CQ805" s="2">
        <f t="shared" si="267"/>
        <v>0</v>
      </c>
      <c r="CR805" s="2">
        <f t="shared" si="268"/>
        <v>0</v>
      </c>
      <c r="CS805" s="2">
        <f t="shared" si="269"/>
        <v>0</v>
      </c>
      <c r="CT805">
        <f t="shared" si="270"/>
        <v>0</v>
      </c>
      <c r="CU805" s="3">
        <f>(CT805-MIN($CT$5:$CT$1744))/(MAX($CT$5:$CT$1744)-MIN($CT$5:$CT$1744))</f>
        <v>0</v>
      </c>
      <c r="CV805">
        <f t="shared" si="271"/>
        <v>0</v>
      </c>
      <c r="CW805">
        <f t="shared" si="272"/>
        <v>0</v>
      </c>
      <c r="CX805">
        <f t="shared" si="273"/>
        <v>0</v>
      </c>
      <c r="CY805">
        <f t="shared" si="274"/>
        <v>0</v>
      </c>
    </row>
    <row r="806" spans="1:103" ht="15" x14ac:dyDescent="0.25">
      <c r="A806">
        <v>198.0368</v>
      </c>
      <c r="B806">
        <v>3.3316780000000001</v>
      </c>
      <c r="C806">
        <v>2.4251770000000001</v>
      </c>
      <c r="D806">
        <v>2.2670859999999999</v>
      </c>
      <c r="E806">
        <v>-0.28330759999999999</v>
      </c>
      <c r="F806">
        <v>0.1234156</v>
      </c>
      <c r="G806">
        <v>-7.3795969999999999E-3</v>
      </c>
      <c r="H806">
        <v>0.95102629999999999</v>
      </c>
      <c r="I806">
        <v>0.14251420000000001</v>
      </c>
      <c r="J806">
        <v>-9.8362270000000002E-2</v>
      </c>
      <c r="K806">
        <v>0.71235809999999999</v>
      </c>
      <c r="L806">
        <v>0.1019378</v>
      </c>
      <c r="M806">
        <v>0.68737139999999997</v>
      </c>
      <c r="N806">
        <v>0</v>
      </c>
      <c r="O806">
        <v>0</v>
      </c>
      <c r="P806">
        <v>0</v>
      </c>
      <c r="Q806">
        <v>0</v>
      </c>
      <c r="R806">
        <v>37.701949999999997</v>
      </c>
      <c r="S806">
        <v>18.19171</v>
      </c>
      <c r="T806">
        <v>7.6740430000000002</v>
      </c>
      <c r="U806">
        <v>26.441140000000001</v>
      </c>
      <c r="V806">
        <v>40.96808</v>
      </c>
      <c r="W806">
        <v>41.511279999999999</v>
      </c>
      <c r="X806">
        <v>42.893990000000002</v>
      </c>
      <c r="Y806">
        <v>48.90813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-2.7513670000000001E-12</v>
      </c>
      <c r="AF806">
        <v>7.8765970000000006E-9</v>
      </c>
      <c r="AG806">
        <v>3.7297739999999997E-8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-1.4930370000000001E-10</v>
      </c>
      <c r="AT806">
        <v>4.7507180000000001E-9</v>
      </c>
      <c r="AU806">
        <v>1.2519159999999999E-8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2</v>
      </c>
      <c r="BC806">
        <v>1</v>
      </c>
      <c r="BD806">
        <v>0</v>
      </c>
      <c r="BE806">
        <v>0</v>
      </c>
      <c r="BF806">
        <v>0</v>
      </c>
      <c r="BG806">
        <v>-5.4085869999999998E-11</v>
      </c>
      <c r="BH806">
        <v>5.375412E-9</v>
      </c>
      <c r="BI806">
        <v>2.567935E-8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3</v>
      </c>
      <c r="BQ806">
        <v>1</v>
      </c>
      <c r="BR806">
        <v>0</v>
      </c>
      <c r="BS806">
        <v>0</v>
      </c>
      <c r="BT806">
        <v>0</v>
      </c>
      <c r="BU806">
        <v>2.5825819999999999E-10</v>
      </c>
      <c r="BV806">
        <v>5.1974289999999996E-9</v>
      </c>
      <c r="BW806">
        <v>2.8641580000000001E-8</v>
      </c>
      <c r="BX806">
        <v>1</v>
      </c>
      <c r="BY806">
        <v>0.96867689999999995</v>
      </c>
      <c r="BZ806">
        <v>0</v>
      </c>
      <c r="CA806">
        <v>0</v>
      </c>
      <c r="CB806">
        <v>0</v>
      </c>
      <c r="CC806">
        <v>1</v>
      </c>
      <c r="CD806" s="1">
        <f t="shared" si="254"/>
        <v>0</v>
      </c>
      <c r="CE806" s="1">
        <f t="shared" si="255"/>
        <v>0</v>
      </c>
      <c r="CF806" s="1">
        <f t="shared" si="256"/>
        <v>0</v>
      </c>
      <c r="CG806" s="1">
        <f t="shared" si="257"/>
        <v>0</v>
      </c>
      <c r="CH806" s="1">
        <f t="shared" si="258"/>
        <v>0</v>
      </c>
      <c r="CI806" s="1">
        <f t="shared" si="259"/>
        <v>0</v>
      </c>
      <c r="CJ806" s="1">
        <f t="shared" si="260"/>
        <v>0</v>
      </c>
      <c r="CK806" s="1">
        <f t="shared" si="261"/>
        <v>0</v>
      </c>
      <c r="CL806">
        <f t="shared" si="262"/>
        <v>0</v>
      </c>
      <c r="CM806">
        <f t="shared" si="263"/>
        <v>0</v>
      </c>
      <c r="CN806">
        <f t="shared" si="264"/>
        <v>0</v>
      </c>
      <c r="CO806">
        <f t="shared" si="265"/>
        <v>3.1323100000000048E-2</v>
      </c>
      <c r="CP806" s="2">
        <f t="shared" si="266"/>
        <v>0</v>
      </c>
      <c r="CQ806" s="2">
        <f t="shared" si="267"/>
        <v>0</v>
      </c>
      <c r="CR806" s="2">
        <f t="shared" si="268"/>
        <v>0</v>
      </c>
      <c r="CS806" s="2">
        <f t="shared" si="269"/>
        <v>0</v>
      </c>
      <c r="CT806">
        <f t="shared" si="270"/>
        <v>3.1323100000000048E-2</v>
      </c>
      <c r="CU806" s="3">
        <f>(CT806-MIN($CT$5:$CT$1744))/(MAX($CT$5:$CT$1744)-MIN($CT$5:$CT$1744))</f>
        <v>3.6379907084785192E-5</v>
      </c>
      <c r="CV806">
        <f t="shared" si="271"/>
        <v>0</v>
      </c>
      <c r="CW806">
        <f t="shared" si="272"/>
        <v>0</v>
      </c>
      <c r="CX806">
        <f t="shared" si="273"/>
        <v>0</v>
      </c>
      <c r="CY806">
        <f t="shared" si="274"/>
        <v>3.1323100000000048E-2</v>
      </c>
    </row>
    <row r="807" spans="1:103" ht="15" x14ac:dyDescent="0.25">
      <c r="A807">
        <v>198.08609999999999</v>
      </c>
      <c r="B807">
        <v>3.331696</v>
      </c>
      <c r="C807">
        <v>2.4251299999999998</v>
      </c>
      <c r="D807">
        <v>2.2671459999999999</v>
      </c>
      <c r="E807">
        <v>-0.28330759999999999</v>
      </c>
      <c r="F807">
        <v>0.1234157</v>
      </c>
      <c r="G807">
        <v>-7.3796180000000001E-3</v>
      </c>
      <c r="H807">
        <v>0.95102629999999999</v>
      </c>
      <c r="I807">
        <v>0.13460929999999999</v>
      </c>
      <c r="J807">
        <v>-9.8413349999999997E-2</v>
      </c>
      <c r="K807">
        <v>0.71280160000000004</v>
      </c>
      <c r="L807">
        <v>0.10212789999999999</v>
      </c>
      <c r="M807">
        <v>0.68687600000000004</v>
      </c>
      <c r="N807">
        <v>0</v>
      </c>
      <c r="O807">
        <v>0</v>
      </c>
      <c r="P807">
        <v>0</v>
      </c>
      <c r="Q807">
        <v>0</v>
      </c>
      <c r="R807">
        <v>37.570689999999999</v>
      </c>
      <c r="S807">
        <v>18.07368</v>
      </c>
      <c r="T807">
        <v>7.5838279999999996</v>
      </c>
      <c r="U807">
        <v>26.324670000000001</v>
      </c>
      <c r="V807">
        <v>40.85745</v>
      </c>
      <c r="W807">
        <v>41.409579999999998</v>
      </c>
      <c r="X807">
        <v>42.8</v>
      </c>
      <c r="Y807">
        <v>48.781320000000001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-5.4044649999999998E-11</v>
      </c>
      <c r="AF807">
        <v>-1.221101E-9</v>
      </c>
      <c r="AG807">
        <v>-1.114497E-8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-3.5666250000000001E-10</v>
      </c>
      <c r="AT807">
        <v>-9.7233219999999997E-10</v>
      </c>
      <c r="AU807">
        <v>-1.2369579999999999E-8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2</v>
      </c>
      <c r="BC807">
        <v>1</v>
      </c>
      <c r="BD807">
        <v>0</v>
      </c>
      <c r="BE807">
        <v>0</v>
      </c>
      <c r="BF807">
        <v>0</v>
      </c>
      <c r="BG807">
        <v>-3.6264490000000001E-10</v>
      </c>
      <c r="BH807">
        <v>-7.2006609999999997E-10</v>
      </c>
      <c r="BI807">
        <v>-8.7691209999999995E-9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3</v>
      </c>
      <c r="BQ807">
        <v>1</v>
      </c>
      <c r="BR807">
        <v>0</v>
      </c>
      <c r="BS807">
        <v>0</v>
      </c>
      <c r="BT807">
        <v>0</v>
      </c>
      <c r="BU807">
        <v>-5.4044649999999998E-11</v>
      </c>
      <c r="BV807">
        <v>-1.221101E-9</v>
      </c>
      <c r="BW807">
        <v>-1.114497E-8</v>
      </c>
      <c r="BX807">
        <v>1</v>
      </c>
      <c r="BY807">
        <v>0.9445327</v>
      </c>
      <c r="BZ807">
        <v>0</v>
      </c>
      <c r="CA807">
        <v>0</v>
      </c>
      <c r="CB807">
        <v>0</v>
      </c>
      <c r="CC807">
        <v>1</v>
      </c>
      <c r="CD807" s="1">
        <f t="shared" si="254"/>
        <v>0</v>
      </c>
      <c r="CE807" s="1">
        <f t="shared" si="255"/>
        <v>0</v>
      </c>
      <c r="CF807" s="1">
        <f t="shared" si="256"/>
        <v>0</v>
      </c>
      <c r="CG807" s="1">
        <f t="shared" si="257"/>
        <v>0</v>
      </c>
      <c r="CH807" s="1">
        <f t="shared" si="258"/>
        <v>0</v>
      </c>
      <c r="CI807" s="1">
        <f t="shared" si="259"/>
        <v>0</v>
      </c>
      <c r="CJ807" s="1">
        <f t="shared" si="260"/>
        <v>0</v>
      </c>
      <c r="CK807" s="1">
        <f t="shared" si="261"/>
        <v>0</v>
      </c>
      <c r="CL807">
        <f t="shared" si="262"/>
        <v>0</v>
      </c>
      <c r="CM807">
        <f t="shared" si="263"/>
        <v>0</v>
      </c>
      <c r="CN807">
        <f t="shared" si="264"/>
        <v>0</v>
      </c>
      <c r="CO807">
        <f t="shared" si="265"/>
        <v>5.5467299999999997E-2</v>
      </c>
      <c r="CP807" s="2">
        <f t="shared" si="266"/>
        <v>0</v>
      </c>
      <c r="CQ807" s="2">
        <f t="shared" si="267"/>
        <v>0</v>
      </c>
      <c r="CR807" s="2">
        <f t="shared" si="268"/>
        <v>0</v>
      </c>
      <c r="CS807" s="2">
        <f t="shared" si="269"/>
        <v>0</v>
      </c>
      <c r="CT807">
        <f t="shared" si="270"/>
        <v>5.5467299999999997E-2</v>
      </c>
      <c r="CU807" s="3">
        <f>(CT807-MIN($CT$5:$CT$1744))/(MAX($CT$5:$CT$1744)-MIN($CT$5:$CT$1744))</f>
        <v>6.4421951219512187E-5</v>
      </c>
      <c r="CV807">
        <f t="shared" si="271"/>
        <v>0</v>
      </c>
      <c r="CW807">
        <f t="shared" si="272"/>
        <v>0</v>
      </c>
      <c r="CX807">
        <f t="shared" si="273"/>
        <v>0</v>
      </c>
      <c r="CY807">
        <f t="shared" si="274"/>
        <v>5.5467299999999997E-2</v>
      </c>
    </row>
    <row r="808" spans="1:103" ht="15" x14ac:dyDescent="0.25">
      <c r="A808">
        <v>198.13759999999999</v>
      </c>
      <c r="B808">
        <v>3.331699</v>
      </c>
      <c r="C808">
        <v>2.425122</v>
      </c>
      <c r="D808">
        <v>2.2671559999999999</v>
      </c>
      <c r="E808">
        <v>-0.28330739999999999</v>
      </c>
      <c r="F808">
        <v>0.1234157</v>
      </c>
      <c r="G808">
        <v>-7.3796870000000002E-3</v>
      </c>
      <c r="H808">
        <v>0.95102629999999999</v>
      </c>
      <c r="I808">
        <v>0.12773290000000001</v>
      </c>
      <c r="J808">
        <v>-9.8452330000000005E-2</v>
      </c>
      <c r="K808">
        <v>0.71314420000000001</v>
      </c>
      <c r="L808">
        <v>0.1022745</v>
      </c>
      <c r="M808">
        <v>0.68649289999999996</v>
      </c>
      <c r="N808">
        <v>0</v>
      </c>
      <c r="O808">
        <v>0</v>
      </c>
      <c r="P808">
        <v>0</v>
      </c>
      <c r="Q808">
        <v>0</v>
      </c>
      <c r="R808">
        <v>38.94135</v>
      </c>
      <c r="S808">
        <v>18.685079999999999</v>
      </c>
      <c r="T808">
        <v>7.7760590000000001</v>
      </c>
      <c r="U808">
        <v>27.230920000000001</v>
      </c>
      <c r="V808">
        <v>42.351779999999998</v>
      </c>
      <c r="W808">
        <v>42.941760000000002</v>
      </c>
      <c r="X808">
        <v>44.402459999999998</v>
      </c>
      <c r="Y808">
        <v>50.590420000000002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-7.8774790000000005E-10</v>
      </c>
      <c r="AF808">
        <v>-4.5344729999999999E-10</v>
      </c>
      <c r="AG808">
        <v>-1.7017670000000001E-8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-1.2435759999999999E-9</v>
      </c>
      <c r="AT808">
        <v>1.624962E-9</v>
      </c>
      <c r="AU808">
        <v>-4.8700290000000001E-9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2</v>
      </c>
      <c r="BC808">
        <v>1</v>
      </c>
      <c r="BD808">
        <v>0</v>
      </c>
      <c r="BE808">
        <v>0</v>
      </c>
      <c r="BF808">
        <v>0</v>
      </c>
      <c r="BG808">
        <v>-1.305638E-9</v>
      </c>
      <c r="BH808">
        <v>-1.27755E-9</v>
      </c>
      <c r="BI808">
        <v>-2.7633629999999999E-8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3</v>
      </c>
      <c r="BQ808">
        <v>1</v>
      </c>
      <c r="BR808">
        <v>0</v>
      </c>
      <c r="BS808">
        <v>0</v>
      </c>
      <c r="BT808">
        <v>0</v>
      </c>
      <c r="BU808">
        <v>-1.562576E-9</v>
      </c>
      <c r="BV808">
        <v>2.0256480000000001E-9</v>
      </c>
      <c r="BW808">
        <v>-6.6980779999999999E-9</v>
      </c>
      <c r="BX808">
        <v>1</v>
      </c>
      <c r="BY808">
        <v>0.94891590000000003</v>
      </c>
      <c r="BZ808">
        <v>0</v>
      </c>
      <c r="CA808">
        <v>0</v>
      </c>
      <c r="CB808">
        <v>0</v>
      </c>
      <c r="CC808">
        <v>1</v>
      </c>
      <c r="CD808" s="1">
        <f t="shared" si="254"/>
        <v>0</v>
      </c>
      <c r="CE808" s="1">
        <f t="shared" si="255"/>
        <v>0</v>
      </c>
      <c r="CF808" s="1">
        <f t="shared" si="256"/>
        <v>0</v>
      </c>
      <c r="CG808" s="1">
        <f t="shared" si="257"/>
        <v>0</v>
      </c>
      <c r="CH808" s="1">
        <f t="shared" si="258"/>
        <v>0</v>
      </c>
      <c r="CI808" s="1">
        <f t="shared" si="259"/>
        <v>0</v>
      </c>
      <c r="CJ808" s="1">
        <f t="shared" si="260"/>
        <v>0</v>
      </c>
      <c r="CK808" s="1">
        <f t="shared" si="261"/>
        <v>0</v>
      </c>
      <c r="CL808">
        <f t="shared" si="262"/>
        <v>0</v>
      </c>
      <c r="CM808">
        <f t="shared" si="263"/>
        <v>0</v>
      </c>
      <c r="CN808">
        <f t="shared" si="264"/>
        <v>0</v>
      </c>
      <c r="CO808">
        <f t="shared" si="265"/>
        <v>5.1084099999999966E-2</v>
      </c>
      <c r="CP808" s="2">
        <f t="shared" si="266"/>
        <v>0</v>
      </c>
      <c r="CQ808" s="2">
        <f t="shared" si="267"/>
        <v>0</v>
      </c>
      <c r="CR808" s="2">
        <f t="shared" si="268"/>
        <v>0</v>
      </c>
      <c r="CS808" s="2">
        <f t="shared" si="269"/>
        <v>0</v>
      </c>
      <c r="CT808">
        <f t="shared" si="270"/>
        <v>5.1084099999999966E-2</v>
      </c>
      <c r="CU808" s="3">
        <f>(CT808-MIN($CT$5:$CT$1744))/(MAX($CT$5:$CT$1744)-MIN($CT$5:$CT$1744))</f>
        <v>5.9331126596980218E-5</v>
      </c>
      <c r="CV808">
        <f t="shared" si="271"/>
        <v>0</v>
      </c>
      <c r="CW808">
        <f t="shared" si="272"/>
        <v>0</v>
      </c>
      <c r="CX808">
        <f t="shared" si="273"/>
        <v>0</v>
      </c>
      <c r="CY808">
        <f t="shared" si="274"/>
        <v>5.1084099999999966E-2</v>
      </c>
    </row>
    <row r="809" spans="1:103" ht="15" x14ac:dyDescent="0.25">
      <c r="A809">
        <v>198.18729999999999</v>
      </c>
      <c r="B809">
        <v>3.3317000000000001</v>
      </c>
      <c r="C809">
        <v>2.4251209999999999</v>
      </c>
      <c r="D809">
        <v>2.2671579999999998</v>
      </c>
      <c r="E809">
        <v>-0.28330729999999998</v>
      </c>
      <c r="F809">
        <v>0.1234157</v>
      </c>
      <c r="G809">
        <v>-7.3798249999999996E-3</v>
      </c>
      <c r="H809">
        <v>0.95102629999999999</v>
      </c>
      <c r="I809">
        <v>0.1214607</v>
      </c>
      <c r="J809">
        <v>-9.8482330000000007E-2</v>
      </c>
      <c r="K809">
        <v>0.71340910000000002</v>
      </c>
      <c r="L809">
        <v>0.1023879</v>
      </c>
      <c r="M809">
        <v>0.68619640000000004</v>
      </c>
      <c r="N809">
        <v>0</v>
      </c>
      <c r="O809">
        <v>0</v>
      </c>
      <c r="P809">
        <v>0</v>
      </c>
      <c r="Q809">
        <v>0</v>
      </c>
      <c r="R809">
        <v>38.813580000000002</v>
      </c>
      <c r="S809">
        <v>18.57948</v>
      </c>
      <c r="T809">
        <v>7.6648500000000004</v>
      </c>
      <c r="U809">
        <v>27.081910000000001</v>
      </c>
      <c r="V809">
        <v>42.209539999999997</v>
      </c>
      <c r="W809">
        <v>42.81644</v>
      </c>
      <c r="X809">
        <v>44.292969999999997</v>
      </c>
      <c r="Y809">
        <v>50.449420000000003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9.1040700000000004E-10</v>
      </c>
      <c r="AF809">
        <v>-5.8905029999999994E-11</v>
      </c>
      <c r="AG809">
        <v>-3.377308E-8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3.0558930000000001E-10</v>
      </c>
      <c r="AT809">
        <v>-3.1045270000000001E-9</v>
      </c>
      <c r="AU809">
        <v>-4.5303380000000001E-8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2</v>
      </c>
      <c r="BC809">
        <v>1</v>
      </c>
      <c r="BD809">
        <v>0</v>
      </c>
      <c r="BE809">
        <v>0</v>
      </c>
      <c r="BF809">
        <v>0</v>
      </c>
      <c r="BG809">
        <v>9.9581289999999999E-10</v>
      </c>
      <c r="BH809">
        <v>-1.469131E-9</v>
      </c>
      <c r="BI809">
        <v>-4.3587630000000001E-8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3</v>
      </c>
      <c r="BQ809">
        <v>1</v>
      </c>
      <c r="BR809">
        <v>0</v>
      </c>
      <c r="BS809">
        <v>0</v>
      </c>
      <c r="BT809">
        <v>0</v>
      </c>
      <c r="BU809">
        <v>4.32234E-10</v>
      </c>
      <c r="BV809">
        <v>-1.239745E-9</v>
      </c>
      <c r="BW809">
        <v>-3.9261169999999998E-8</v>
      </c>
      <c r="BX809">
        <v>1</v>
      </c>
      <c r="BY809">
        <v>0.95089590000000002</v>
      </c>
      <c r="BZ809">
        <v>0</v>
      </c>
      <c r="CA809">
        <v>0</v>
      </c>
      <c r="CB809">
        <v>0</v>
      </c>
      <c r="CC809">
        <v>1</v>
      </c>
      <c r="CD809" s="1">
        <f t="shared" si="254"/>
        <v>0</v>
      </c>
      <c r="CE809" s="1">
        <f t="shared" si="255"/>
        <v>0</v>
      </c>
      <c r="CF809" s="1">
        <f t="shared" si="256"/>
        <v>0</v>
      </c>
      <c r="CG809" s="1">
        <f t="shared" si="257"/>
        <v>0</v>
      </c>
      <c r="CH809" s="1">
        <f t="shared" si="258"/>
        <v>0</v>
      </c>
      <c r="CI809" s="1">
        <f t="shared" si="259"/>
        <v>0</v>
      </c>
      <c r="CJ809" s="1">
        <f t="shared" si="260"/>
        <v>0</v>
      </c>
      <c r="CK809" s="1">
        <f t="shared" si="261"/>
        <v>0</v>
      </c>
      <c r="CL809">
        <f t="shared" si="262"/>
        <v>0</v>
      </c>
      <c r="CM809">
        <f t="shared" si="263"/>
        <v>0</v>
      </c>
      <c r="CN809">
        <f t="shared" si="264"/>
        <v>0</v>
      </c>
      <c r="CO809">
        <f t="shared" si="265"/>
        <v>4.9104099999999984E-2</v>
      </c>
      <c r="CP809" s="2">
        <f t="shared" si="266"/>
        <v>0</v>
      </c>
      <c r="CQ809" s="2">
        <f t="shared" si="267"/>
        <v>0</v>
      </c>
      <c r="CR809" s="2">
        <f t="shared" si="268"/>
        <v>0</v>
      </c>
      <c r="CS809" s="2">
        <f t="shared" si="269"/>
        <v>0</v>
      </c>
      <c r="CT809">
        <f t="shared" si="270"/>
        <v>4.9104099999999984E-2</v>
      </c>
      <c r="CU809" s="3">
        <f>(CT809-MIN($CT$5:$CT$1744))/(MAX($CT$5:$CT$1744)-MIN($CT$5:$CT$1744))</f>
        <v>5.7031475029035987E-5</v>
      </c>
      <c r="CV809">
        <f t="shared" si="271"/>
        <v>0</v>
      </c>
      <c r="CW809">
        <f t="shared" si="272"/>
        <v>0</v>
      </c>
      <c r="CX809">
        <f t="shared" si="273"/>
        <v>0</v>
      </c>
      <c r="CY809">
        <f t="shared" si="274"/>
        <v>4.9104099999999984E-2</v>
      </c>
    </row>
    <row r="810" spans="1:103" ht="15" x14ac:dyDescent="0.25">
      <c r="A810">
        <v>198.2364</v>
      </c>
      <c r="B810">
        <v>3.3317000000000001</v>
      </c>
      <c r="C810">
        <v>2.4251209999999999</v>
      </c>
      <c r="D810">
        <v>2.2671579999999998</v>
      </c>
      <c r="E810">
        <v>-0.28330719999999998</v>
      </c>
      <c r="F810">
        <v>0.1234157</v>
      </c>
      <c r="G810">
        <v>-7.379867E-3</v>
      </c>
      <c r="H810">
        <v>0.95102640000000005</v>
      </c>
      <c r="I810">
        <v>0.1204177</v>
      </c>
      <c r="J810">
        <v>-9.8505469999999998E-2</v>
      </c>
      <c r="K810">
        <v>0.71361410000000003</v>
      </c>
      <c r="L810">
        <v>0.1024756</v>
      </c>
      <c r="M810">
        <v>0.68596670000000004</v>
      </c>
      <c r="N810">
        <v>0</v>
      </c>
      <c r="O810">
        <v>0</v>
      </c>
      <c r="P810">
        <v>0</v>
      </c>
      <c r="Q810">
        <v>0</v>
      </c>
      <c r="R810">
        <v>38.729419999999998</v>
      </c>
      <c r="S810">
        <v>18.510480000000001</v>
      </c>
      <c r="T810">
        <v>7.5916490000000003</v>
      </c>
      <c r="U810">
        <v>26.98273</v>
      </c>
      <c r="V810">
        <v>42.114879999999999</v>
      </c>
      <c r="W810">
        <v>42.733170000000001</v>
      </c>
      <c r="X810">
        <v>44.220419999999997</v>
      </c>
      <c r="Y810">
        <v>50.356000000000002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1.1113749999999999E-10</v>
      </c>
      <c r="AF810">
        <v>-9.1788810000000008E-9</v>
      </c>
      <c r="AG810">
        <v>-1.6229859999999999E-8</v>
      </c>
      <c r="AH810">
        <v>0.99999990000000005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-2.0627619999999999E-10</v>
      </c>
      <c r="AT810">
        <v>-9.340183E-9</v>
      </c>
      <c r="AU810">
        <v>-7.268381E-9</v>
      </c>
      <c r="AV810">
        <v>0.99999990000000005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2</v>
      </c>
      <c r="BC810">
        <v>1</v>
      </c>
      <c r="BD810">
        <v>0</v>
      </c>
      <c r="BE810">
        <v>0</v>
      </c>
      <c r="BF810">
        <v>0</v>
      </c>
      <c r="BG810">
        <v>6.3398270000000005E-11</v>
      </c>
      <c r="BH810">
        <v>-8.7236290000000001E-9</v>
      </c>
      <c r="BI810">
        <v>-1.8903480000000001E-8</v>
      </c>
      <c r="BJ810">
        <v>0.99999990000000005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3</v>
      </c>
      <c r="BQ810">
        <v>1</v>
      </c>
      <c r="BR810">
        <v>0</v>
      </c>
      <c r="BS810">
        <v>0</v>
      </c>
      <c r="BT810">
        <v>0</v>
      </c>
      <c r="BU810">
        <v>1.1113749999999999E-10</v>
      </c>
      <c r="BV810">
        <v>-9.1788810000000008E-9</v>
      </c>
      <c r="BW810">
        <v>-1.6229859999999999E-8</v>
      </c>
      <c r="BX810">
        <v>0.99999990000000005</v>
      </c>
      <c r="BY810">
        <v>0.99141310000000005</v>
      </c>
      <c r="BZ810">
        <v>0</v>
      </c>
      <c r="CA810">
        <v>0</v>
      </c>
      <c r="CB810">
        <v>0</v>
      </c>
      <c r="CC810">
        <v>1</v>
      </c>
      <c r="CD810" s="1">
        <f t="shared" si="254"/>
        <v>0</v>
      </c>
      <c r="CE810" s="1">
        <f t="shared" si="255"/>
        <v>0</v>
      </c>
      <c r="CF810" s="1">
        <f t="shared" si="256"/>
        <v>0</v>
      </c>
      <c r="CG810" s="1">
        <f t="shared" si="257"/>
        <v>0</v>
      </c>
      <c r="CH810" s="1">
        <f t="shared" si="258"/>
        <v>5.1246903539594602E-2</v>
      </c>
      <c r="CI810" s="1">
        <f t="shared" si="259"/>
        <v>5.1246903539594602E-2</v>
      </c>
      <c r="CJ810" s="1">
        <f t="shared" si="260"/>
        <v>5.1246903539594602E-2</v>
      </c>
      <c r="CK810" s="1">
        <f t="shared" si="261"/>
        <v>5.1246903539594602E-2</v>
      </c>
      <c r="CL810">
        <f t="shared" si="262"/>
        <v>0</v>
      </c>
      <c r="CM810">
        <f t="shared" si="263"/>
        <v>0</v>
      </c>
      <c r="CN810">
        <f t="shared" si="264"/>
        <v>0</v>
      </c>
      <c r="CO810">
        <f t="shared" si="265"/>
        <v>8.5868999999999529E-3</v>
      </c>
      <c r="CP810" s="2">
        <f t="shared" si="266"/>
        <v>5.1246903539594602E-2</v>
      </c>
      <c r="CQ810" s="2">
        <f t="shared" si="267"/>
        <v>5.1246903539594602E-2</v>
      </c>
      <c r="CR810" s="2">
        <f t="shared" si="268"/>
        <v>5.1246903539594602E-2</v>
      </c>
      <c r="CS810" s="2">
        <f t="shared" si="269"/>
        <v>0</v>
      </c>
      <c r="CT810">
        <f t="shared" si="270"/>
        <v>0.36731522477716216</v>
      </c>
      <c r="CU810" s="3">
        <f>(CT810-MIN($CT$5:$CT$1744))/(MAX($CT$5:$CT$1744)-MIN($CT$5:$CT$1744))</f>
        <v>4.2661466292353331E-4</v>
      </c>
      <c r="CV810">
        <f t="shared" si="271"/>
        <v>0.1024938070791892</v>
      </c>
      <c r="CW810">
        <f t="shared" si="272"/>
        <v>0.1024938070791892</v>
      </c>
      <c r="CX810">
        <f t="shared" si="273"/>
        <v>0.1024938070791892</v>
      </c>
      <c r="CY810">
        <f t="shared" si="274"/>
        <v>5.9833803539594554E-2</v>
      </c>
    </row>
    <row r="811" spans="1:103" ht="15" x14ac:dyDescent="0.25">
      <c r="A811">
        <v>198.2859</v>
      </c>
      <c r="B811">
        <v>3.3317000000000001</v>
      </c>
      <c r="C811">
        <v>2.4251209999999999</v>
      </c>
      <c r="D811">
        <v>2.2671579999999998</v>
      </c>
      <c r="E811">
        <v>-0.28330719999999998</v>
      </c>
      <c r="F811">
        <v>0.12341580000000001</v>
      </c>
      <c r="G811">
        <v>-7.3798730000000003E-3</v>
      </c>
      <c r="H811">
        <v>0.95102629999999999</v>
      </c>
      <c r="I811">
        <v>0.1204177</v>
      </c>
      <c r="J811">
        <v>-9.8523260000000001E-2</v>
      </c>
      <c r="K811">
        <v>0.71377259999999998</v>
      </c>
      <c r="L811">
        <v>0.1025435</v>
      </c>
      <c r="M811">
        <v>0.68578910000000004</v>
      </c>
      <c r="N811">
        <v>0</v>
      </c>
      <c r="O811">
        <v>0</v>
      </c>
      <c r="P811">
        <v>0</v>
      </c>
      <c r="Q811">
        <v>0</v>
      </c>
      <c r="R811">
        <v>38.713349999999998</v>
      </c>
      <c r="S811">
        <v>18.497309999999999</v>
      </c>
      <c r="T811">
        <v>7.5777229999999998</v>
      </c>
      <c r="U811">
        <v>26.963750000000001</v>
      </c>
      <c r="V811">
        <v>42.096739999999997</v>
      </c>
      <c r="W811">
        <v>42.717260000000003</v>
      </c>
      <c r="X811">
        <v>44.206569999999999</v>
      </c>
      <c r="Y811">
        <v>50.338120000000004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7.84966E-10</v>
      </c>
      <c r="AF811">
        <v>-5.426062E-9</v>
      </c>
      <c r="AG811">
        <v>2.5426490000000002E-9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7.84966E-10</v>
      </c>
      <c r="AT811">
        <v>-5.426062E-9</v>
      </c>
      <c r="AU811">
        <v>2.5426490000000002E-9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2</v>
      </c>
      <c r="BC811">
        <v>1</v>
      </c>
      <c r="BD811">
        <v>0</v>
      </c>
      <c r="BE811">
        <v>0</v>
      </c>
      <c r="BF811">
        <v>0</v>
      </c>
      <c r="BG811">
        <v>8.647408E-10</v>
      </c>
      <c r="BH811">
        <v>-4.0048409999999999E-9</v>
      </c>
      <c r="BI811">
        <v>-1.075055E-8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3</v>
      </c>
      <c r="BQ811">
        <v>1</v>
      </c>
      <c r="BR811">
        <v>0</v>
      </c>
      <c r="BS811">
        <v>0</v>
      </c>
      <c r="BT811">
        <v>0</v>
      </c>
      <c r="BU811">
        <v>8.1896000000000003E-10</v>
      </c>
      <c r="BV811">
        <v>-4.500499E-9</v>
      </c>
      <c r="BW811">
        <v>-4.8557979999999999E-9</v>
      </c>
      <c r="BX811">
        <v>1</v>
      </c>
      <c r="BY811">
        <v>1</v>
      </c>
      <c r="BZ811">
        <v>0</v>
      </c>
      <c r="CA811">
        <v>0</v>
      </c>
      <c r="CB811">
        <v>0</v>
      </c>
      <c r="CC811">
        <v>1</v>
      </c>
      <c r="CD811" s="1">
        <f t="shared" si="254"/>
        <v>0</v>
      </c>
      <c r="CE811" s="1">
        <f t="shared" si="255"/>
        <v>0</v>
      </c>
      <c r="CF811" s="1">
        <f t="shared" si="256"/>
        <v>0</v>
      </c>
      <c r="CG811" s="1">
        <f t="shared" si="257"/>
        <v>0</v>
      </c>
      <c r="CH811" s="1">
        <f t="shared" si="258"/>
        <v>0</v>
      </c>
      <c r="CI811" s="1">
        <f t="shared" si="259"/>
        <v>0</v>
      </c>
      <c r="CJ811" s="1">
        <f t="shared" si="260"/>
        <v>0</v>
      </c>
      <c r="CK811" s="1">
        <f t="shared" si="261"/>
        <v>0</v>
      </c>
      <c r="CL811">
        <f t="shared" si="262"/>
        <v>0</v>
      </c>
      <c r="CM811">
        <f t="shared" si="263"/>
        <v>0</v>
      </c>
      <c r="CN811">
        <f t="shared" si="264"/>
        <v>0</v>
      </c>
      <c r="CO811">
        <f t="shared" si="265"/>
        <v>0</v>
      </c>
      <c r="CP811" s="2">
        <f t="shared" si="266"/>
        <v>0</v>
      </c>
      <c r="CQ811" s="2">
        <f t="shared" si="267"/>
        <v>0</v>
      </c>
      <c r="CR811" s="2">
        <f t="shared" si="268"/>
        <v>0</v>
      </c>
      <c r="CS811" s="2">
        <f t="shared" si="269"/>
        <v>0</v>
      </c>
      <c r="CT811">
        <f t="shared" si="270"/>
        <v>0</v>
      </c>
      <c r="CU811" s="3">
        <f>(CT811-MIN($CT$5:$CT$1744))/(MAX($CT$5:$CT$1744)-MIN($CT$5:$CT$1744))</f>
        <v>0</v>
      </c>
      <c r="CV811">
        <f t="shared" si="271"/>
        <v>0</v>
      </c>
      <c r="CW811">
        <f t="shared" si="272"/>
        <v>0</v>
      </c>
      <c r="CX811">
        <f t="shared" si="273"/>
        <v>0</v>
      </c>
      <c r="CY811">
        <f t="shared" si="274"/>
        <v>0</v>
      </c>
    </row>
    <row r="812" spans="1:103" ht="15" x14ac:dyDescent="0.25">
      <c r="A812">
        <v>198.33699999999999</v>
      </c>
      <c r="B812">
        <v>3.3317000000000001</v>
      </c>
      <c r="C812">
        <v>2.4251209999999999</v>
      </c>
      <c r="D812">
        <v>2.2671579999999998</v>
      </c>
      <c r="E812">
        <v>-0.28330699999999998</v>
      </c>
      <c r="F812">
        <v>0.1234157</v>
      </c>
      <c r="G812">
        <v>-7.379783E-3</v>
      </c>
      <c r="H812">
        <v>0.95102640000000005</v>
      </c>
      <c r="I812">
        <v>0.1204177</v>
      </c>
      <c r="J812">
        <v>-9.8537009999999994E-2</v>
      </c>
      <c r="K812">
        <v>0.71389530000000001</v>
      </c>
      <c r="L812">
        <v>0.10259600000000001</v>
      </c>
      <c r="M812">
        <v>0.68565160000000003</v>
      </c>
      <c r="N812">
        <v>0</v>
      </c>
      <c r="O812">
        <v>0</v>
      </c>
      <c r="P812">
        <v>0</v>
      </c>
      <c r="Q812">
        <v>0</v>
      </c>
      <c r="R812">
        <v>40.202159999999999</v>
      </c>
      <c r="S812">
        <v>19.20862</v>
      </c>
      <c r="T812">
        <v>7.8690439999999997</v>
      </c>
      <c r="U812">
        <v>28.000630000000001</v>
      </c>
      <c r="V812">
        <v>43.715670000000003</v>
      </c>
      <c r="W812">
        <v>44.360080000000004</v>
      </c>
      <c r="X812">
        <v>45.906680000000001</v>
      </c>
      <c r="Y812">
        <v>52.274009999999997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1.349997E-9</v>
      </c>
      <c r="AF812">
        <v>5.0548140000000003E-10</v>
      </c>
      <c r="AG812">
        <v>2.0811440000000001E-8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1.655706E-9</v>
      </c>
      <c r="AT812">
        <v>8.7526250000000001E-10</v>
      </c>
      <c r="AU812">
        <v>1.342702E-8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2</v>
      </c>
      <c r="BC812">
        <v>1</v>
      </c>
      <c r="BD812">
        <v>0</v>
      </c>
      <c r="BE812">
        <v>0</v>
      </c>
      <c r="BF812">
        <v>0</v>
      </c>
      <c r="BG812">
        <v>1.4424409999999999E-9</v>
      </c>
      <c r="BH812">
        <v>-5.7092039999999995E-10</v>
      </c>
      <c r="BI812">
        <v>1.833434E-8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1</v>
      </c>
      <c r="BP812">
        <v>3</v>
      </c>
      <c r="BQ812">
        <v>1</v>
      </c>
      <c r="BR812">
        <v>0</v>
      </c>
      <c r="BS812">
        <v>0</v>
      </c>
      <c r="BT812">
        <v>0</v>
      </c>
      <c r="BU812">
        <v>1.655706E-9</v>
      </c>
      <c r="BV812">
        <v>8.7526250000000001E-10</v>
      </c>
      <c r="BW812">
        <v>1.342702E-8</v>
      </c>
      <c r="BX812">
        <v>1</v>
      </c>
      <c r="BY812">
        <v>1</v>
      </c>
      <c r="BZ812">
        <v>0</v>
      </c>
      <c r="CA812">
        <v>0</v>
      </c>
      <c r="CB812">
        <v>0</v>
      </c>
      <c r="CC812">
        <v>1</v>
      </c>
      <c r="CD812" s="1">
        <f t="shared" si="254"/>
        <v>0</v>
      </c>
      <c r="CE812" s="1">
        <f t="shared" si="255"/>
        <v>0</v>
      </c>
      <c r="CF812" s="1">
        <f t="shared" si="256"/>
        <v>0</v>
      </c>
      <c r="CG812" s="1">
        <f t="shared" si="257"/>
        <v>0</v>
      </c>
      <c r="CH812" s="1">
        <f t="shared" si="258"/>
        <v>0</v>
      </c>
      <c r="CI812" s="1">
        <f t="shared" si="259"/>
        <v>0</v>
      </c>
      <c r="CJ812" s="1">
        <f t="shared" si="260"/>
        <v>0</v>
      </c>
      <c r="CK812" s="1">
        <f t="shared" si="261"/>
        <v>0</v>
      </c>
      <c r="CL812">
        <f t="shared" si="262"/>
        <v>0</v>
      </c>
      <c r="CM812">
        <f t="shared" si="263"/>
        <v>0</v>
      </c>
      <c r="CN812">
        <f t="shared" si="264"/>
        <v>0</v>
      </c>
      <c r="CO812">
        <f t="shared" si="265"/>
        <v>0</v>
      </c>
      <c r="CP812" s="2">
        <f t="shared" si="266"/>
        <v>0</v>
      </c>
      <c r="CQ812" s="2">
        <f t="shared" si="267"/>
        <v>0</v>
      </c>
      <c r="CR812" s="2">
        <f t="shared" si="268"/>
        <v>0</v>
      </c>
      <c r="CS812" s="2">
        <f t="shared" si="269"/>
        <v>0</v>
      </c>
      <c r="CT812">
        <f t="shared" si="270"/>
        <v>0</v>
      </c>
      <c r="CU812" s="3">
        <f>(CT812-MIN($CT$5:$CT$1744))/(MAX($CT$5:$CT$1744)-MIN($CT$5:$CT$1744))</f>
        <v>0</v>
      </c>
      <c r="CV812">
        <f t="shared" si="271"/>
        <v>0</v>
      </c>
      <c r="CW812">
        <f t="shared" si="272"/>
        <v>0</v>
      </c>
      <c r="CX812">
        <f t="shared" si="273"/>
        <v>0</v>
      </c>
      <c r="CY812">
        <f t="shared" si="274"/>
        <v>0</v>
      </c>
    </row>
    <row r="813" spans="1:103" ht="15" x14ac:dyDescent="0.25">
      <c r="A813">
        <v>198.3862</v>
      </c>
      <c r="B813">
        <v>3.3317000000000001</v>
      </c>
      <c r="C813">
        <v>2.4251209999999999</v>
      </c>
      <c r="D813">
        <v>2.2671579999999998</v>
      </c>
      <c r="E813">
        <v>-0.28330709999999998</v>
      </c>
      <c r="F813">
        <v>0.1234156</v>
      </c>
      <c r="G813">
        <v>-7.3796900000000004E-3</v>
      </c>
      <c r="H813">
        <v>0.95102640000000005</v>
      </c>
      <c r="I813">
        <v>0.1204177</v>
      </c>
      <c r="J813">
        <v>-9.8547640000000006E-2</v>
      </c>
      <c r="K813">
        <v>0.71399020000000002</v>
      </c>
      <c r="L813">
        <v>0.10263659999999999</v>
      </c>
      <c r="M813">
        <v>0.68554510000000002</v>
      </c>
      <c r="N813">
        <v>0</v>
      </c>
      <c r="O813">
        <v>0</v>
      </c>
      <c r="P813">
        <v>0</v>
      </c>
      <c r="Q813">
        <v>0</v>
      </c>
      <c r="R813">
        <v>37.224229999999999</v>
      </c>
      <c r="S813">
        <v>17.78576</v>
      </c>
      <c r="T813">
        <v>7.2861520000000004</v>
      </c>
      <c r="U813">
        <v>25.92651</v>
      </c>
      <c r="V813">
        <v>40.477469999999997</v>
      </c>
      <c r="W813">
        <v>41.074150000000003</v>
      </c>
      <c r="X813">
        <v>42.506180000000001</v>
      </c>
      <c r="Y813">
        <v>48.401859999999999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6.8431579999999997E-10</v>
      </c>
      <c r="AF813">
        <v>8.3145250000000003E-10</v>
      </c>
      <c r="AG813">
        <v>3.3793740000000001E-8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8.3206260000000002E-10</v>
      </c>
      <c r="AT813">
        <v>8.9425180000000004E-10</v>
      </c>
      <c r="AU813">
        <v>2.695301E-8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2</v>
      </c>
      <c r="BC813">
        <v>1</v>
      </c>
      <c r="BD813">
        <v>0</v>
      </c>
      <c r="BE813">
        <v>0</v>
      </c>
      <c r="BF813">
        <v>0</v>
      </c>
      <c r="BG813">
        <v>5.5148910000000005E-10</v>
      </c>
      <c r="BH813">
        <v>-3.7512419999999999E-10</v>
      </c>
      <c r="BI813">
        <v>3.645754E-8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1</v>
      </c>
      <c r="BP813">
        <v>3</v>
      </c>
      <c r="BQ813">
        <v>1</v>
      </c>
      <c r="BR813">
        <v>0</v>
      </c>
      <c r="BS813">
        <v>0</v>
      </c>
      <c r="BT813">
        <v>0</v>
      </c>
      <c r="BU813">
        <v>8.3898390000000004E-10</v>
      </c>
      <c r="BV813">
        <v>5.7595770000000004E-10</v>
      </c>
      <c r="BW813">
        <v>4.2283580000000002E-8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1</v>
      </c>
      <c r="CD813" s="1">
        <f t="shared" si="254"/>
        <v>0</v>
      </c>
      <c r="CE813" s="1">
        <f t="shared" si="255"/>
        <v>0</v>
      </c>
      <c r="CF813" s="1">
        <f t="shared" si="256"/>
        <v>0</v>
      </c>
      <c r="CG813" s="1">
        <f t="shared" si="257"/>
        <v>0</v>
      </c>
      <c r="CH813" s="1">
        <f t="shared" si="258"/>
        <v>0</v>
      </c>
      <c r="CI813" s="1">
        <f t="shared" si="259"/>
        <v>0</v>
      </c>
      <c r="CJ813" s="1">
        <f t="shared" si="260"/>
        <v>0</v>
      </c>
      <c r="CK813" s="1">
        <f t="shared" si="261"/>
        <v>0</v>
      </c>
      <c r="CL813">
        <f t="shared" si="262"/>
        <v>0</v>
      </c>
      <c r="CM813">
        <f t="shared" si="263"/>
        <v>0</v>
      </c>
      <c r="CN813">
        <f t="shared" si="264"/>
        <v>0</v>
      </c>
      <c r="CO813">
        <f t="shared" si="265"/>
        <v>0</v>
      </c>
      <c r="CP813" s="2">
        <f t="shared" si="266"/>
        <v>0</v>
      </c>
      <c r="CQ813" s="2">
        <f t="shared" si="267"/>
        <v>0</v>
      </c>
      <c r="CR813" s="2">
        <f t="shared" si="268"/>
        <v>0</v>
      </c>
      <c r="CS813" s="2">
        <f t="shared" si="269"/>
        <v>0</v>
      </c>
      <c r="CT813">
        <f t="shared" si="270"/>
        <v>0</v>
      </c>
      <c r="CU813" s="3">
        <f>(CT813-MIN($CT$5:$CT$1744))/(MAX($CT$5:$CT$1744)-MIN($CT$5:$CT$1744))</f>
        <v>0</v>
      </c>
      <c r="CV813">
        <f t="shared" si="271"/>
        <v>0</v>
      </c>
      <c r="CW813">
        <f t="shared" si="272"/>
        <v>0</v>
      </c>
      <c r="CX813">
        <f t="shared" si="273"/>
        <v>0</v>
      </c>
      <c r="CY813">
        <f t="shared" si="274"/>
        <v>0</v>
      </c>
    </row>
    <row r="814" spans="1:103" ht="15" x14ac:dyDescent="0.25">
      <c r="A814">
        <v>198.4366</v>
      </c>
      <c r="B814">
        <v>3.3317000000000001</v>
      </c>
      <c r="C814">
        <v>2.4251209999999999</v>
      </c>
      <c r="D814">
        <v>2.2671579999999998</v>
      </c>
      <c r="E814">
        <v>-0.28330709999999998</v>
      </c>
      <c r="F814">
        <v>0.1234156</v>
      </c>
      <c r="G814">
        <v>-7.3797200000000002E-3</v>
      </c>
      <c r="H814">
        <v>0.95102640000000005</v>
      </c>
      <c r="I814">
        <v>0.1204177</v>
      </c>
      <c r="J814">
        <v>-9.8555829999999997E-2</v>
      </c>
      <c r="K814">
        <v>0.71406360000000002</v>
      </c>
      <c r="L814">
        <v>0.1026681</v>
      </c>
      <c r="M814">
        <v>0.68546280000000004</v>
      </c>
      <c r="N814">
        <v>0</v>
      </c>
      <c r="O814">
        <v>0</v>
      </c>
      <c r="P814">
        <v>0</v>
      </c>
      <c r="Q814">
        <v>0</v>
      </c>
      <c r="R814">
        <v>41.691130000000001</v>
      </c>
      <c r="S814">
        <v>19.92005</v>
      </c>
      <c r="T814">
        <v>8.1604910000000004</v>
      </c>
      <c r="U814">
        <v>29.037690000000001</v>
      </c>
      <c r="V814">
        <v>45.334769999999999</v>
      </c>
      <c r="W814">
        <v>46.003050000000002</v>
      </c>
      <c r="X814">
        <v>47.606929999999998</v>
      </c>
      <c r="Y814">
        <v>54.210079999999998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-3.8588509999999999E-10</v>
      </c>
      <c r="AF814">
        <v>-3.8770669999999996E-9</v>
      </c>
      <c r="AG814">
        <v>-3.424216E-9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-3.680447E-10</v>
      </c>
      <c r="AT814">
        <v>-4.0412230000000004E-9</v>
      </c>
      <c r="AU814">
        <v>-6.4887359999999996E-10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1</v>
      </c>
      <c r="BD814">
        <v>0</v>
      </c>
      <c r="BE814">
        <v>0</v>
      </c>
      <c r="BF814">
        <v>0</v>
      </c>
      <c r="BG814">
        <v>-3.9473209999999999E-10</v>
      </c>
      <c r="BH814">
        <v>-3.6473640000000001E-9</v>
      </c>
      <c r="BI814">
        <v>-6.4660350000000002E-9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3</v>
      </c>
      <c r="BQ814">
        <v>1</v>
      </c>
      <c r="BR814">
        <v>0</v>
      </c>
      <c r="BS814">
        <v>0</v>
      </c>
      <c r="BT814">
        <v>0</v>
      </c>
      <c r="BU814">
        <v>-4.1257250000000002E-10</v>
      </c>
      <c r="BV814">
        <v>-3.4832080000000002E-9</v>
      </c>
      <c r="BW814">
        <v>-9.2413769999999992E-9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1</v>
      </c>
      <c r="CD814" s="1">
        <f t="shared" si="254"/>
        <v>0</v>
      </c>
      <c r="CE814" s="1">
        <f t="shared" si="255"/>
        <v>0</v>
      </c>
      <c r="CF814" s="1">
        <f t="shared" si="256"/>
        <v>0</v>
      </c>
      <c r="CG814" s="1">
        <f t="shared" si="257"/>
        <v>0</v>
      </c>
      <c r="CH814" s="1">
        <f t="shared" si="258"/>
        <v>0</v>
      </c>
      <c r="CI814" s="1">
        <f t="shared" si="259"/>
        <v>0</v>
      </c>
      <c r="CJ814" s="1">
        <f t="shared" si="260"/>
        <v>0</v>
      </c>
      <c r="CK814" s="1">
        <f t="shared" si="261"/>
        <v>0</v>
      </c>
      <c r="CL814">
        <f t="shared" si="262"/>
        <v>0</v>
      </c>
      <c r="CM814">
        <f t="shared" si="263"/>
        <v>0</v>
      </c>
      <c r="CN814">
        <f t="shared" si="264"/>
        <v>0</v>
      </c>
      <c r="CO814">
        <f t="shared" si="265"/>
        <v>0</v>
      </c>
      <c r="CP814" s="2">
        <f t="shared" si="266"/>
        <v>0</v>
      </c>
      <c r="CQ814" s="2">
        <f t="shared" si="267"/>
        <v>0</v>
      </c>
      <c r="CR814" s="2">
        <f t="shared" si="268"/>
        <v>0</v>
      </c>
      <c r="CS814" s="2">
        <f t="shared" si="269"/>
        <v>0</v>
      </c>
      <c r="CT814">
        <f t="shared" si="270"/>
        <v>0</v>
      </c>
      <c r="CU814" s="3">
        <f>(CT814-MIN($CT$5:$CT$1744))/(MAX($CT$5:$CT$1744)-MIN($CT$5:$CT$1744))</f>
        <v>0</v>
      </c>
      <c r="CV814">
        <f t="shared" si="271"/>
        <v>0</v>
      </c>
      <c r="CW814">
        <f t="shared" si="272"/>
        <v>0</v>
      </c>
      <c r="CX814">
        <f t="shared" si="273"/>
        <v>0</v>
      </c>
      <c r="CY814">
        <f t="shared" si="274"/>
        <v>0</v>
      </c>
    </row>
    <row r="815" spans="1:103" ht="15" x14ac:dyDescent="0.25">
      <c r="A815">
        <v>198.4863</v>
      </c>
      <c r="B815">
        <v>3.3317000000000001</v>
      </c>
      <c r="C815">
        <v>2.4251209999999999</v>
      </c>
      <c r="D815">
        <v>2.2671579999999998</v>
      </c>
      <c r="E815">
        <v>-0.28330699999999998</v>
      </c>
      <c r="F815">
        <v>0.1234156</v>
      </c>
      <c r="G815">
        <v>-7.3798179999999998E-3</v>
      </c>
      <c r="H815">
        <v>0.95102640000000005</v>
      </c>
      <c r="I815">
        <v>0.1204177</v>
      </c>
      <c r="J815">
        <v>-9.8562200000000003E-2</v>
      </c>
      <c r="K815">
        <v>0.71412039999999999</v>
      </c>
      <c r="L815">
        <v>0.1026924</v>
      </c>
      <c r="M815">
        <v>0.68539910000000004</v>
      </c>
      <c r="N815">
        <v>0</v>
      </c>
      <c r="O815">
        <v>0</v>
      </c>
      <c r="P815">
        <v>0</v>
      </c>
      <c r="Q815">
        <v>0</v>
      </c>
      <c r="R815">
        <v>41.691130000000001</v>
      </c>
      <c r="S815">
        <v>19.92005</v>
      </c>
      <c r="T815">
        <v>8.1604899999999994</v>
      </c>
      <c r="U815">
        <v>29.037690000000001</v>
      </c>
      <c r="V815">
        <v>45.334769999999999</v>
      </c>
      <c r="W815">
        <v>46.003050000000002</v>
      </c>
      <c r="X815">
        <v>47.606929999999998</v>
      </c>
      <c r="Y815">
        <v>54.210079999999998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-1.4110289999999999E-9</v>
      </c>
      <c r="AF815">
        <v>3.8534240000000002E-9</v>
      </c>
      <c r="AG815">
        <v>-2.8549730000000001E-8</v>
      </c>
      <c r="AH815">
        <v>0.99999990000000005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-1.2424159999999999E-9</v>
      </c>
      <c r="AT815">
        <v>3.2429E-9</v>
      </c>
      <c r="AU815">
        <v>-2.8491659999999999E-8</v>
      </c>
      <c r="AV815">
        <v>0.99999990000000005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1</v>
      </c>
      <c r="BD815">
        <v>0</v>
      </c>
      <c r="BE815">
        <v>0</v>
      </c>
      <c r="BF815">
        <v>0</v>
      </c>
      <c r="BG815">
        <v>-1.432345E-9</v>
      </c>
      <c r="BH815">
        <v>3.5202659999999998E-9</v>
      </c>
      <c r="BI815">
        <v>-3.5821670000000002E-8</v>
      </c>
      <c r="BJ815">
        <v>0.99999990000000005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3</v>
      </c>
      <c r="BQ815">
        <v>1</v>
      </c>
      <c r="BR815">
        <v>0</v>
      </c>
      <c r="BS815">
        <v>0</v>
      </c>
      <c r="BT815">
        <v>0</v>
      </c>
      <c r="BU815">
        <v>-1.2424159999999999E-9</v>
      </c>
      <c r="BV815">
        <v>3.2429E-9</v>
      </c>
      <c r="BW815">
        <v>-2.8491659999999999E-8</v>
      </c>
      <c r="BX815">
        <v>0.99999990000000005</v>
      </c>
      <c r="BY815">
        <v>1</v>
      </c>
      <c r="BZ815">
        <v>0</v>
      </c>
      <c r="CA815">
        <v>0</v>
      </c>
      <c r="CB815">
        <v>0</v>
      </c>
      <c r="CC815">
        <v>1</v>
      </c>
      <c r="CD815" s="1">
        <f t="shared" si="254"/>
        <v>0</v>
      </c>
      <c r="CE815" s="1">
        <f t="shared" si="255"/>
        <v>0</v>
      </c>
      <c r="CF815" s="1">
        <f t="shared" si="256"/>
        <v>0</v>
      </c>
      <c r="CG815" s="1">
        <f t="shared" si="257"/>
        <v>0</v>
      </c>
      <c r="CH815" s="1">
        <f t="shared" si="258"/>
        <v>5.1246903539594602E-2</v>
      </c>
      <c r="CI815" s="1">
        <f t="shared" si="259"/>
        <v>5.1246903539594602E-2</v>
      </c>
      <c r="CJ815" s="1">
        <f t="shared" si="260"/>
        <v>5.1246903539594602E-2</v>
      </c>
      <c r="CK815" s="1">
        <f t="shared" si="261"/>
        <v>5.1246903539594602E-2</v>
      </c>
      <c r="CL815">
        <f t="shared" si="262"/>
        <v>0</v>
      </c>
      <c r="CM815">
        <f t="shared" si="263"/>
        <v>0</v>
      </c>
      <c r="CN815">
        <f t="shared" si="264"/>
        <v>0</v>
      </c>
      <c r="CO815">
        <f t="shared" si="265"/>
        <v>0</v>
      </c>
      <c r="CP815" s="2">
        <f t="shared" si="266"/>
        <v>5.1246903539594602E-2</v>
      </c>
      <c r="CQ815" s="2">
        <f t="shared" si="267"/>
        <v>5.1246903539594602E-2</v>
      </c>
      <c r="CR815" s="2">
        <f t="shared" si="268"/>
        <v>5.1246903539594602E-2</v>
      </c>
      <c r="CS815" s="2">
        <f t="shared" si="269"/>
        <v>0</v>
      </c>
      <c r="CT815">
        <f t="shared" si="270"/>
        <v>0.35872832477716221</v>
      </c>
      <c r="CU815" s="3">
        <f>(CT815-MIN($CT$5:$CT$1744))/(MAX($CT$5:$CT$1744)-MIN($CT$5:$CT$1744))</f>
        <v>4.1664149219182602E-4</v>
      </c>
      <c r="CV815">
        <f t="shared" si="271"/>
        <v>0.1024938070791892</v>
      </c>
      <c r="CW815">
        <f t="shared" si="272"/>
        <v>0.1024938070791892</v>
      </c>
      <c r="CX815">
        <f t="shared" si="273"/>
        <v>0.1024938070791892</v>
      </c>
      <c r="CY815">
        <f t="shared" si="274"/>
        <v>5.1246903539594602E-2</v>
      </c>
    </row>
    <row r="816" spans="1:103" ht="15" x14ac:dyDescent="0.25">
      <c r="A816">
        <v>198.53720000000001</v>
      </c>
      <c r="B816">
        <v>3.3317000000000001</v>
      </c>
      <c r="C816">
        <v>2.4251209999999999</v>
      </c>
      <c r="D816">
        <v>2.2671579999999998</v>
      </c>
      <c r="E816">
        <v>-0.28330699999999998</v>
      </c>
      <c r="F816">
        <v>0.1234156</v>
      </c>
      <c r="G816">
        <v>-7.3798249999999996E-3</v>
      </c>
      <c r="H816">
        <v>0.95102640000000005</v>
      </c>
      <c r="I816">
        <v>0.1204177</v>
      </c>
      <c r="J816">
        <v>-9.8567100000000005E-2</v>
      </c>
      <c r="K816">
        <v>0.71416429999999997</v>
      </c>
      <c r="L816">
        <v>0.1027112</v>
      </c>
      <c r="M816">
        <v>0.68534980000000001</v>
      </c>
      <c r="N816">
        <v>0</v>
      </c>
      <c r="O816">
        <v>0</v>
      </c>
      <c r="P816">
        <v>0</v>
      </c>
      <c r="Q816">
        <v>0</v>
      </c>
      <c r="R816">
        <v>43.180100000000003</v>
      </c>
      <c r="S816">
        <v>20.63148</v>
      </c>
      <c r="T816">
        <v>8.4519319999999993</v>
      </c>
      <c r="U816">
        <v>30.074750000000002</v>
      </c>
      <c r="V816">
        <v>46.953870000000002</v>
      </c>
      <c r="W816">
        <v>47.64602</v>
      </c>
      <c r="X816">
        <v>49.307180000000002</v>
      </c>
      <c r="Y816">
        <v>56.146160000000002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5.973409E-10</v>
      </c>
      <c r="AF816">
        <v>-4.7142850000000003E-10</v>
      </c>
      <c r="AG816">
        <v>9.9496409999999991E-10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4.4676900000000002E-11</v>
      </c>
      <c r="AT816">
        <v>4.8358839999999999E-10</v>
      </c>
      <c r="AU816">
        <v>-1.9116100000000002E-9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0</v>
      </c>
      <c r="BG816">
        <v>4.4641700000000002E-10</v>
      </c>
      <c r="BH816">
        <v>1.635266E-10</v>
      </c>
      <c r="BI816">
        <v>2.381907E-9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3</v>
      </c>
      <c r="BQ816">
        <v>1</v>
      </c>
      <c r="BR816">
        <v>0</v>
      </c>
      <c r="BS816">
        <v>0</v>
      </c>
      <c r="BT816">
        <v>0</v>
      </c>
      <c r="BU816">
        <v>4.4676900000000002E-11</v>
      </c>
      <c r="BV816">
        <v>4.8358839999999999E-10</v>
      </c>
      <c r="BW816">
        <v>-1.9116100000000002E-9</v>
      </c>
      <c r="BX816">
        <v>1</v>
      </c>
      <c r="BY816">
        <v>1</v>
      </c>
      <c r="BZ816">
        <v>0</v>
      </c>
      <c r="CA816">
        <v>0</v>
      </c>
      <c r="CB816">
        <v>0</v>
      </c>
      <c r="CC816">
        <v>1</v>
      </c>
      <c r="CD816" s="1">
        <f t="shared" si="254"/>
        <v>0</v>
      </c>
      <c r="CE816" s="1">
        <f t="shared" si="255"/>
        <v>0</v>
      </c>
      <c r="CF816" s="1">
        <f t="shared" si="256"/>
        <v>0</v>
      </c>
      <c r="CG816" s="1">
        <f t="shared" si="257"/>
        <v>0</v>
      </c>
      <c r="CH816" s="1">
        <f t="shared" si="258"/>
        <v>0</v>
      </c>
      <c r="CI816" s="1">
        <f t="shared" si="259"/>
        <v>0</v>
      </c>
      <c r="CJ816" s="1">
        <f t="shared" si="260"/>
        <v>0</v>
      </c>
      <c r="CK816" s="1">
        <f t="shared" si="261"/>
        <v>0</v>
      </c>
      <c r="CL816">
        <f t="shared" si="262"/>
        <v>0</v>
      </c>
      <c r="CM816">
        <f t="shared" si="263"/>
        <v>0</v>
      </c>
      <c r="CN816">
        <f t="shared" si="264"/>
        <v>0</v>
      </c>
      <c r="CO816">
        <f t="shared" si="265"/>
        <v>0</v>
      </c>
      <c r="CP816" s="2">
        <f t="shared" si="266"/>
        <v>0</v>
      </c>
      <c r="CQ816" s="2">
        <f t="shared" si="267"/>
        <v>0</v>
      </c>
      <c r="CR816" s="2">
        <f t="shared" si="268"/>
        <v>0</v>
      </c>
      <c r="CS816" s="2">
        <f t="shared" si="269"/>
        <v>0</v>
      </c>
      <c r="CT816">
        <f t="shared" si="270"/>
        <v>0</v>
      </c>
      <c r="CU816" s="3">
        <f>(CT816-MIN($CT$5:$CT$1744))/(MAX($CT$5:$CT$1744)-MIN($CT$5:$CT$1744))</f>
        <v>0</v>
      </c>
      <c r="CV816">
        <f t="shared" si="271"/>
        <v>0</v>
      </c>
      <c r="CW816">
        <f t="shared" si="272"/>
        <v>0</v>
      </c>
      <c r="CX816">
        <f t="shared" si="273"/>
        <v>0</v>
      </c>
      <c r="CY816">
        <f t="shared" si="274"/>
        <v>0</v>
      </c>
    </row>
    <row r="817" spans="1:103" ht="15" x14ac:dyDescent="0.25">
      <c r="A817">
        <v>198.5866</v>
      </c>
      <c r="B817">
        <v>3.3317000000000001</v>
      </c>
      <c r="C817">
        <v>2.4251209999999999</v>
      </c>
      <c r="D817">
        <v>2.2671579999999998</v>
      </c>
      <c r="E817">
        <v>-0.28330689999999997</v>
      </c>
      <c r="F817">
        <v>0.1234157</v>
      </c>
      <c r="G817">
        <v>-7.3799410000000001E-3</v>
      </c>
      <c r="H817">
        <v>0.95102640000000005</v>
      </c>
      <c r="I817">
        <v>0.1204177</v>
      </c>
      <c r="J817">
        <v>-9.8570909999999998E-2</v>
      </c>
      <c r="K817">
        <v>0.71419829999999995</v>
      </c>
      <c r="L817">
        <v>0.10272580000000001</v>
      </c>
      <c r="M817">
        <v>0.68531160000000002</v>
      </c>
      <c r="N817">
        <v>0</v>
      </c>
      <c r="O817">
        <v>0</v>
      </c>
      <c r="P817">
        <v>0</v>
      </c>
      <c r="Q817">
        <v>0</v>
      </c>
      <c r="R817">
        <v>41.691130000000001</v>
      </c>
      <c r="S817">
        <v>19.92005</v>
      </c>
      <c r="T817">
        <v>8.1604860000000006</v>
      </c>
      <c r="U817">
        <v>29.037690000000001</v>
      </c>
      <c r="V817">
        <v>45.334769999999999</v>
      </c>
      <c r="W817">
        <v>46.003050000000002</v>
      </c>
      <c r="X817">
        <v>47.606929999999998</v>
      </c>
      <c r="Y817">
        <v>54.210079999999998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3.9269079999999999E-12</v>
      </c>
      <c r="AF817">
        <v>-1.220824E-9</v>
      </c>
      <c r="AG817">
        <v>-3.4710640000000003E-8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3.9269079999999999E-12</v>
      </c>
      <c r="AT817">
        <v>-1.220824E-9</v>
      </c>
      <c r="AU817">
        <v>-3.4710640000000003E-8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2</v>
      </c>
      <c r="BC817">
        <v>1</v>
      </c>
      <c r="BD817">
        <v>0</v>
      </c>
      <c r="BE817">
        <v>0</v>
      </c>
      <c r="BF817">
        <v>0</v>
      </c>
      <c r="BG817">
        <v>5.4077790000000002E-10</v>
      </c>
      <c r="BH817">
        <v>-1.6604340000000001E-9</v>
      </c>
      <c r="BI817">
        <v>-3.2146770000000003E-8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3</v>
      </c>
      <c r="BQ817">
        <v>1</v>
      </c>
      <c r="BR817">
        <v>0</v>
      </c>
      <c r="BS817">
        <v>0</v>
      </c>
      <c r="BT817">
        <v>0</v>
      </c>
      <c r="BU817">
        <v>2.6473829999999998E-10</v>
      </c>
      <c r="BV817">
        <v>-6.5528390000000004E-10</v>
      </c>
      <c r="BW817">
        <v>-3.1686729999999998E-8</v>
      </c>
      <c r="BX817">
        <v>1</v>
      </c>
      <c r="BY817">
        <v>1</v>
      </c>
      <c r="BZ817">
        <v>0</v>
      </c>
      <c r="CA817">
        <v>0</v>
      </c>
      <c r="CB817">
        <v>0</v>
      </c>
      <c r="CC817">
        <v>1</v>
      </c>
      <c r="CD817" s="1">
        <f t="shared" si="254"/>
        <v>0</v>
      </c>
      <c r="CE817" s="1">
        <f t="shared" si="255"/>
        <v>0</v>
      </c>
      <c r="CF817" s="1">
        <f t="shared" si="256"/>
        <v>0</v>
      </c>
      <c r="CG817" s="1">
        <f t="shared" si="257"/>
        <v>0</v>
      </c>
      <c r="CH817" s="1">
        <f t="shared" si="258"/>
        <v>0</v>
      </c>
      <c r="CI817" s="1">
        <f t="shared" si="259"/>
        <v>0</v>
      </c>
      <c r="CJ817" s="1">
        <f t="shared" si="260"/>
        <v>0</v>
      </c>
      <c r="CK817" s="1">
        <f t="shared" si="261"/>
        <v>0</v>
      </c>
      <c r="CL817">
        <f t="shared" si="262"/>
        <v>0</v>
      </c>
      <c r="CM817">
        <f t="shared" si="263"/>
        <v>0</v>
      </c>
      <c r="CN817">
        <f t="shared" si="264"/>
        <v>0</v>
      </c>
      <c r="CO817">
        <f t="shared" si="265"/>
        <v>0</v>
      </c>
      <c r="CP817" s="2">
        <f t="shared" si="266"/>
        <v>0</v>
      </c>
      <c r="CQ817" s="2">
        <f t="shared" si="267"/>
        <v>0</v>
      </c>
      <c r="CR817" s="2">
        <f t="shared" si="268"/>
        <v>0</v>
      </c>
      <c r="CS817" s="2">
        <f t="shared" si="269"/>
        <v>0</v>
      </c>
      <c r="CT817">
        <f t="shared" si="270"/>
        <v>0</v>
      </c>
      <c r="CU817" s="3">
        <f>(CT817-MIN($CT$5:$CT$1744))/(MAX($CT$5:$CT$1744)-MIN($CT$5:$CT$1744))</f>
        <v>0</v>
      </c>
      <c r="CV817">
        <f t="shared" si="271"/>
        <v>0</v>
      </c>
      <c r="CW817">
        <f t="shared" si="272"/>
        <v>0</v>
      </c>
      <c r="CX817">
        <f t="shared" si="273"/>
        <v>0</v>
      </c>
      <c r="CY817">
        <f t="shared" si="274"/>
        <v>0</v>
      </c>
    </row>
    <row r="818" spans="1:103" ht="15" x14ac:dyDescent="0.25">
      <c r="A818">
        <v>198.63640000000001</v>
      </c>
      <c r="B818">
        <v>3.3317000000000001</v>
      </c>
      <c r="C818">
        <v>2.4251209999999999</v>
      </c>
      <c r="D818">
        <v>2.2671579999999998</v>
      </c>
      <c r="E818">
        <v>-0.28330680000000003</v>
      </c>
      <c r="F818">
        <v>0.1234157</v>
      </c>
      <c r="G818">
        <v>-7.3800319999999999E-3</v>
      </c>
      <c r="H818">
        <v>0.9510265</v>
      </c>
      <c r="I818">
        <v>0.1204177</v>
      </c>
      <c r="J818">
        <v>-9.8573859999999999E-2</v>
      </c>
      <c r="K818">
        <v>0.71422459999999999</v>
      </c>
      <c r="L818">
        <v>0.1027371</v>
      </c>
      <c r="M818">
        <v>0.68528210000000001</v>
      </c>
      <c r="N818">
        <v>0</v>
      </c>
      <c r="O818">
        <v>0</v>
      </c>
      <c r="P818">
        <v>0</v>
      </c>
      <c r="Q818">
        <v>0</v>
      </c>
      <c r="R818">
        <v>41.691130000000001</v>
      </c>
      <c r="S818">
        <v>19.92005</v>
      </c>
      <c r="T818">
        <v>8.1604899999999994</v>
      </c>
      <c r="U818">
        <v>29.037690000000001</v>
      </c>
      <c r="V818">
        <v>45.334769999999999</v>
      </c>
      <c r="W818">
        <v>46.003050000000002</v>
      </c>
      <c r="X818">
        <v>47.606929999999998</v>
      </c>
      <c r="Y818">
        <v>54.210079999999998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-1.8548780000000001E-9</v>
      </c>
      <c r="AF818">
        <v>7.8766960000000001E-10</v>
      </c>
      <c r="AG818">
        <v>-2.9354360000000002E-8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-1.8548780000000001E-9</v>
      </c>
      <c r="AT818">
        <v>7.8766960000000001E-10</v>
      </c>
      <c r="AU818">
        <v>-2.9354360000000002E-8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2</v>
      </c>
      <c r="BC818">
        <v>1</v>
      </c>
      <c r="BD818">
        <v>0</v>
      </c>
      <c r="BE818">
        <v>0</v>
      </c>
      <c r="BF818">
        <v>0</v>
      </c>
      <c r="BG818">
        <v>-2.3543849999999998E-9</v>
      </c>
      <c r="BH818">
        <v>1.3308210000000001E-9</v>
      </c>
      <c r="BI818">
        <v>-2.7102180000000001E-8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3</v>
      </c>
      <c r="BQ818">
        <v>1</v>
      </c>
      <c r="BR818">
        <v>0</v>
      </c>
      <c r="BS818">
        <v>0</v>
      </c>
      <c r="BT818">
        <v>0</v>
      </c>
      <c r="BU818">
        <v>-2.0469690000000001E-9</v>
      </c>
      <c r="BV818">
        <v>4.9926760000000003E-10</v>
      </c>
      <c r="BW818">
        <v>-3.221074E-8</v>
      </c>
      <c r="BX818">
        <v>1</v>
      </c>
      <c r="BY818">
        <v>1</v>
      </c>
      <c r="BZ818">
        <v>0</v>
      </c>
      <c r="CA818">
        <v>0</v>
      </c>
      <c r="CB818">
        <v>0</v>
      </c>
      <c r="CC818">
        <v>1</v>
      </c>
      <c r="CD818" s="1">
        <f t="shared" si="254"/>
        <v>0</v>
      </c>
      <c r="CE818" s="1">
        <f t="shared" si="255"/>
        <v>0</v>
      </c>
      <c r="CF818" s="1">
        <f t="shared" si="256"/>
        <v>0</v>
      </c>
      <c r="CG818" s="1">
        <f t="shared" si="257"/>
        <v>0</v>
      </c>
      <c r="CH818" s="1">
        <f t="shared" si="258"/>
        <v>0</v>
      </c>
      <c r="CI818" s="1">
        <f t="shared" si="259"/>
        <v>0</v>
      </c>
      <c r="CJ818" s="1">
        <f t="shared" si="260"/>
        <v>0</v>
      </c>
      <c r="CK818" s="1">
        <f t="shared" si="261"/>
        <v>0</v>
      </c>
      <c r="CL818">
        <f t="shared" si="262"/>
        <v>0</v>
      </c>
      <c r="CM818">
        <f t="shared" si="263"/>
        <v>0</v>
      </c>
      <c r="CN818">
        <f t="shared" si="264"/>
        <v>0</v>
      </c>
      <c r="CO818">
        <f t="shared" si="265"/>
        <v>0</v>
      </c>
      <c r="CP818" s="2">
        <f t="shared" si="266"/>
        <v>0</v>
      </c>
      <c r="CQ818" s="2">
        <f t="shared" si="267"/>
        <v>0</v>
      </c>
      <c r="CR818" s="2">
        <f t="shared" si="268"/>
        <v>0</v>
      </c>
      <c r="CS818" s="2">
        <f t="shared" si="269"/>
        <v>0</v>
      </c>
      <c r="CT818">
        <f t="shared" si="270"/>
        <v>0</v>
      </c>
      <c r="CU818" s="3">
        <f>(CT818-MIN($CT$5:$CT$1744))/(MAX($CT$5:$CT$1744)-MIN($CT$5:$CT$1744))</f>
        <v>0</v>
      </c>
      <c r="CV818">
        <f t="shared" si="271"/>
        <v>0</v>
      </c>
      <c r="CW818">
        <f t="shared" si="272"/>
        <v>0</v>
      </c>
      <c r="CX818">
        <f t="shared" si="273"/>
        <v>0</v>
      </c>
      <c r="CY818">
        <f t="shared" si="274"/>
        <v>0</v>
      </c>
    </row>
    <row r="819" spans="1:103" ht="15" x14ac:dyDescent="0.25">
      <c r="A819">
        <v>198.68700000000001</v>
      </c>
      <c r="B819">
        <v>3.3317000000000001</v>
      </c>
      <c r="C819">
        <v>2.4251209999999999</v>
      </c>
      <c r="D819">
        <v>2.2671579999999998</v>
      </c>
      <c r="E819">
        <v>-0.28330670000000002</v>
      </c>
      <c r="F819">
        <v>0.1234156</v>
      </c>
      <c r="G819">
        <v>-7.3799440000000003E-3</v>
      </c>
      <c r="H819">
        <v>0.95102660000000006</v>
      </c>
      <c r="I819">
        <v>0.1204177</v>
      </c>
      <c r="J819">
        <v>-9.8576159999999996E-2</v>
      </c>
      <c r="K819">
        <v>0.71424500000000002</v>
      </c>
      <c r="L819">
        <v>0.1027458</v>
      </c>
      <c r="M819">
        <v>0.68525919999999996</v>
      </c>
      <c r="N819">
        <v>0</v>
      </c>
      <c r="O819">
        <v>0</v>
      </c>
      <c r="P819">
        <v>0</v>
      </c>
      <c r="Q819">
        <v>0</v>
      </c>
      <c r="R819">
        <v>43.180100000000003</v>
      </c>
      <c r="S819">
        <v>20.631489999999999</v>
      </c>
      <c r="T819">
        <v>8.4519300000000008</v>
      </c>
      <c r="U819">
        <v>30.074750000000002</v>
      </c>
      <c r="V819">
        <v>46.953870000000002</v>
      </c>
      <c r="W819">
        <v>47.64602</v>
      </c>
      <c r="X819">
        <v>49.307180000000002</v>
      </c>
      <c r="Y819">
        <v>56.146160000000002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1.9699709999999999E-9</v>
      </c>
      <c r="AF819">
        <v>-5.5747729999999999E-9</v>
      </c>
      <c r="AG819">
        <v>2.8906520000000001E-8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2.1447410000000001E-9</v>
      </c>
      <c r="AT819">
        <v>-6.1064989999999996E-9</v>
      </c>
      <c r="AU819">
        <v>3.5805689999999997E-8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2</v>
      </c>
      <c r="BC819">
        <v>1</v>
      </c>
      <c r="BD819">
        <v>0</v>
      </c>
      <c r="BE819">
        <v>0</v>
      </c>
      <c r="BF819">
        <v>0</v>
      </c>
      <c r="BG819">
        <v>2.1070129999999999E-9</v>
      </c>
      <c r="BH819">
        <v>-5.5711479999999999E-9</v>
      </c>
      <c r="BI819">
        <v>2.1090529999999999E-8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3</v>
      </c>
      <c r="BQ819">
        <v>1</v>
      </c>
      <c r="BR819">
        <v>0</v>
      </c>
      <c r="BS819">
        <v>0</v>
      </c>
      <c r="BT819">
        <v>0</v>
      </c>
      <c r="BU819">
        <v>2.1070129999999999E-9</v>
      </c>
      <c r="BV819">
        <v>-5.5711479999999999E-9</v>
      </c>
      <c r="BW819">
        <v>2.1090529999999999E-8</v>
      </c>
      <c r="BX819">
        <v>1</v>
      </c>
      <c r="BY819">
        <v>1</v>
      </c>
      <c r="BZ819">
        <v>0</v>
      </c>
      <c r="CA819">
        <v>0</v>
      </c>
      <c r="CB819">
        <v>0</v>
      </c>
      <c r="CC819">
        <v>1</v>
      </c>
      <c r="CD819" s="1">
        <f t="shared" si="254"/>
        <v>0</v>
      </c>
      <c r="CE819" s="1">
        <f t="shared" si="255"/>
        <v>0</v>
      </c>
      <c r="CF819" s="1">
        <f t="shared" si="256"/>
        <v>0</v>
      </c>
      <c r="CG819" s="1">
        <f t="shared" si="257"/>
        <v>0</v>
      </c>
      <c r="CH819" s="1">
        <f t="shared" si="258"/>
        <v>0</v>
      </c>
      <c r="CI819" s="1">
        <f t="shared" si="259"/>
        <v>0</v>
      </c>
      <c r="CJ819" s="1">
        <f t="shared" si="260"/>
        <v>0</v>
      </c>
      <c r="CK819" s="1">
        <f t="shared" si="261"/>
        <v>0</v>
      </c>
      <c r="CL819">
        <f t="shared" si="262"/>
        <v>0</v>
      </c>
      <c r="CM819">
        <f t="shared" si="263"/>
        <v>0</v>
      </c>
      <c r="CN819">
        <f t="shared" si="264"/>
        <v>0</v>
      </c>
      <c r="CO819">
        <f t="shared" si="265"/>
        <v>0</v>
      </c>
      <c r="CP819" s="2">
        <f t="shared" si="266"/>
        <v>0</v>
      </c>
      <c r="CQ819" s="2">
        <f t="shared" si="267"/>
        <v>0</v>
      </c>
      <c r="CR819" s="2">
        <f t="shared" si="268"/>
        <v>0</v>
      </c>
      <c r="CS819" s="2">
        <f t="shared" si="269"/>
        <v>0</v>
      </c>
      <c r="CT819">
        <f t="shared" si="270"/>
        <v>0</v>
      </c>
      <c r="CU819" s="3">
        <f>(CT819-MIN($CT$5:$CT$1744))/(MAX($CT$5:$CT$1744)-MIN($CT$5:$CT$1744))</f>
        <v>0</v>
      </c>
      <c r="CV819">
        <f t="shared" si="271"/>
        <v>0</v>
      </c>
      <c r="CW819">
        <f t="shared" si="272"/>
        <v>0</v>
      </c>
      <c r="CX819">
        <f t="shared" si="273"/>
        <v>0</v>
      </c>
      <c r="CY819">
        <f t="shared" si="274"/>
        <v>0</v>
      </c>
    </row>
    <row r="820" spans="1:103" ht="15" x14ac:dyDescent="0.25">
      <c r="A820">
        <v>198.7364</v>
      </c>
      <c r="B820">
        <v>3.3317000000000001</v>
      </c>
      <c r="C820">
        <v>2.4251209999999999</v>
      </c>
      <c r="D820">
        <v>2.2671579999999998</v>
      </c>
      <c r="E820">
        <v>-0.28330670000000002</v>
      </c>
      <c r="F820">
        <v>0.1234156</v>
      </c>
      <c r="G820">
        <v>-7.379877E-3</v>
      </c>
      <c r="H820">
        <v>0.95102660000000006</v>
      </c>
      <c r="I820">
        <v>0.1204177</v>
      </c>
      <c r="J820">
        <v>-9.8577919999999999E-2</v>
      </c>
      <c r="K820">
        <v>0.71426069999999997</v>
      </c>
      <c r="L820">
        <v>0.1027526</v>
      </c>
      <c r="M820">
        <v>0.68524160000000001</v>
      </c>
      <c r="N820">
        <v>0</v>
      </c>
      <c r="O820">
        <v>0</v>
      </c>
      <c r="P820">
        <v>0</v>
      </c>
      <c r="Q820">
        <v>0</v>
      </c>
      <c r="R820">
        <v>41.691130000000001</v>
      </c>
      <c r="S820">
        <v>19.920059999999999</v>
      </c>
      <c r="T820">
        <v>8.1604810000000008</v>
      </c>
      <c r="U820">
        <v>29.037690000000001</v>
      </c>
      <c r="V820">
        <v>45.334769999999999</v>
      </c>
      <c r="W820">
        <v>46.003050000000002</v>
      </c>
      <c r="X820">
        <v>47.606929999999998</v>
      </c>
      <c r="Y820">
        <v>54.210079999999998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2.7768799999999998E-10</v>
      </c>
      <c r="AF820">
        <v>-3.7688629999999999E-9</v>
      </c>
      <c r="AG820">
        <v>3.4967510000000002E-8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-2.5012479999999999E-10</v>
      </c>
      <c r="AT820">
        <v>-5.6577679999999998E-9</v>
      </c>
      <c r="AU820">
        <v>1.15192E-8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2</v>
      </c>
      <c r="BC820">
        <v>1</v>
      </c>
      <c r="BD820">
        <v>0</v>
      </c>
      <c r="BE820">
        <v>0</v>
      </c>
      <c r="BF820">
        <v>0</v>
      </c>
      <c r="BG820">
        <v>-1.3115359999999999E-10</v>
      </c>
      <c r="BH820">
        <v>-5.8228240000000004E-9</v>
      </c>
      <c r="BI820">
        <v>1.310534E-8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3</v>
      </c>
      <c r="BQ820">
        <v>1</v>
      </c>
      <c r="BR820">
        <v>0</v>
      </c>
      <c r="BS820">
        <v>0</v>
      </c>
      <c r="BT820">
        <v>0</v>
      </c>
      <c r="BU820">
        <v>1.514401E-10</v>
      </c>
      <c r="BV820">
        <v>-5.9781490000000002E-9</v>
      </c>
      <c r="BW820">
        <v>2.608238E-8</v>
      </c>
      <c r="BX820">
        <v>1</v>
      </c>
      <c r="BY820">
        <v>1</v>
      </c>
      <c r="BZ820">
        <v>0</v>
      </c>
      <c r="CA820">
        <v>0</v>
      </c>
      <c r="CB820">
        <v>0</v>
      </c>
      <c r="CC820">
        <v>1</v>
      </c>
      <c r="CD820" s="1">
        <f t="shared" si="254"/>
        <v>0</v>
      </c>
      <c r="CE820" s="1">
        <f t="shared" si="255"/>
        <v>0</v>
      </c>
      <c r="CF820" s="1">
        <f t="shared" si="256"/>
        <v>0</v>
      </c>
      <c r="CG820" s="1">
        <f t="shared" si="257"/>
        <v>0</v>
      </c>
      <c r="CH820" s="1">
        <f t="shared" si="258"/>
        <v>0</v>
      </c>
      <c r="CI820" s="1">
        <f t="shared" si="259"/>
        <v>0</v>
      </c>
      <c r="CJ820" s="1">
        <f t="shared" si="260"/>
        <v>0</v>
      </c>
      <c r="CK820" s="1">
        <f t="shared" si="261"/>
        <v>0</v>
      </c>
      <c r="CL820">
        <f t="shared" si="262"/>
        <v>0</v>
      </c>
      <c r="CM820">
        <f t="shared" si="263"/>
        <v>0</v>
      </c>
      <c r="CN820">
        <f t="shared" si="264"/>
        <v>0</v>
      </c>
      <c r="CO820">
        <f t="shared" si="265"/>
        <v>0</v>
      </c>
      <c r="CP820" s="2">
        <f t="shared" si="266"/>
        <v>0</v>
      </c>
      <c r="CQ820" s="2">
        <f t="shared" si="267"/>
        <v>0</v>
      </c>
      <c r="CR820" s="2">
        <f t="shared" si="268"/>
        <v>0</v>
      </c>
      <c r="CS820" s="2">
        <f t="shared" si="269"/>
        <v>0</v>
      </c>
      <c r="CT820">
        <f t="shared" si="270"/>
        <v>0</v>
      </c>
      <c r="CU820" s="3">
        <f>(CT820-MIN($CT$5:$CT$1744))/(MAX($CT$5:$CT$1744)-MIN($CT$5:$CT$1744))</f>
        <v>0</v>
      </c>
      <c r="CV820">
        <f t="shared" si="271"/>
        <v>0</v>
      </c>
      <c r="CW820">
        <f t="shared" si="272"/>
        <v>0</v>
      </c>
      <c r="CX820">
        <f t="shared" si="273"/>
        <v>0</v>
      </c>
      <c r="CY820">
        <f t="shared" si="274"/>
        <v>0</v>
      </c>
    </row>
    <row r="821" spans="1:103" ht="15" x14ac:dyDescent="0.25">
      <c r="A821">
        <v>198.78620000000001</v>
      </c>
      <c r="B821">
        <v>3.3317000000000001</v>
      </c>
      <c r="C821">
        <v>2.4251209999999999</v>
      </c>
      <c r="D821">
        <v>2.2671579999999998</v>
      </c>
      <c r="E821">
        <v>-0.28330660000000002</v>
      </c>
      <c r="F821">
        <v>0.1234156</v>
      </c>
      <c r="G821">
        <v>-7.3799080000000001E-3</v>
      </c>
      <c r="H821">
        <v>0.95102660000000006</v>
      </c>
      <c r="I821">
        <v>0.1204177</v>
      </c>
      <c r="J821">
        <v>-9.857929E-2</v>
      </c>
      <c r="K821">
        <v>0.71427289999999999</v>
      </c>
      <c r="L821">
        <v>0.1027578</v>
      </c>
      <c r="M821">
        <v>0.68522799999999995</v>
      </c>
      <c r="N821">
        <v>0</v>
      </c>
      <c r="O821">
        <v>0</v>
      </c>
      <c r="P821">
        <v>0</v>
      </c>
      <c r="Q821">
        <v>0</v>
      </c>
      <c r="R821">
        <v>41.691130000000001</v>
      </c>
      <c r="S821">
        <v>19.920059999999999</v>
      </c>
      <c r="T821">
        <v>8.1604810000000008</v>
      </c>
      <c r="U821">
        <v>29.037690000000001</v>
      </c>
      <c r="V821">
        <v>45.334769999999999</v>
      </c>
      <c r="W821">
        <v>46.003050000000002</v>
      </c>
      <c r="X821">
        <v>47.606929999999998</v>
      </c>
      <c r="Y821">
        <v>54.210079999999998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6.3623779999999999E-10</v>
      </c>
      <c r="AF821">
        <v>-5.8424230000000003E-9</v>
      </c>
      <c r="AG821">
        <v>-1.442845E-8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6.5972770000000005E-10</v>
      </c>
      <c r="AT821">
        <v>-3.7029080000000002E-9</v>
      </c>
      <c r="AU821">
        <v>-1.031894E-8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2</v>
      </c>
      <c r="BC821">
        <v>1</v>
      </c>
      <c r="BD821">
        <v>0</v>
      </c>
      <c r="BE821">
        <v>0</v>
      </c>
      <c r="BF821">
        <v>0</v>
      </c>
      <c r="BG821">
        <v>6.3623779999999999E-10</v>
      </c>
      <c r="BH821">
        <v>-5.8424230000000003E-9</v>
      </c>
      <c r="BI821">
        <v>-1.442845E-8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3</v>
      </c>
      <c r="BQ821">
        <v>1</v>
      </c>
      <c r="BR821">
        <v>0</v>
      </c>
      <c r="BS821">
        <v>0</v>
      </c>
      <c r="BT821">
        <v>0</v>
      </c>
      <c r="BU821">
        <v>1.019357E-9</v>
      </c>
      <c r="BV821">
        <v>-4.7444750000000002E-9</v>
      </c>
      <c r="BW821">
        <v>-9.8763070000000005E-9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1</v>
      </c>
      <c r="CD821" s="1">
        <f t="shared" si="254"/>
        <v>0</v>
      </c>
      <c r="CE821" s="1">
        <f t="shared" si="255"/>
        <v>0</v>
      </c>
      <c r="CF821" s="1">
        <f t="shared" si="256"/>
        <v>0</v>
      </c>
      <c r="CG821" s="1">
        <f t="shared" si="257"/>
        <v>0</v>
      </c>
      <c r="CH821" s="1">
        <f t="shared" si="258"/>
        <v>0</v>
      </c>
      <c r="CI821" s="1">
        <f t="shared" si="259"/>
        <v>0</v>
      </c>
      <c r="CJ821" s="1">
        <f t="shared" si="260"/>
        <v>0</v>
      </c>
      <c r="CK821" s="1">
        <f t="shared" si="261"/>
        <v>0</v>
      </c>
      <c r="CL821">
        <f t="shared" si="262"/>
        <v>0</v>
      </c>
      <c r="CM821">
        <f t="shared" si="263"/>
        <v>0</v>
      </c>
      <c r="CN821">
        <f t="shared" si="264"/>
        <v>0</v>
      </c>
      <c r="CO821">
        <f t="shared" si="265"/>
        <v>0</v>
      </c>
      <c r="CP821" s="2">
        <f t="shared" si="266"/>
        <v>0</v>
      </c>
      <c r="CQ821" s="2">
        <f t="shared" si="267"/>
        <v>0</v>
      </c>
      <c r="CR821" s="2">
        <f t="shared" si="268"/>
        <v>0</v>
      </c>
      <c r="CS821" s="2">
        <f t="shared" si="269"/>
        <v>0</v>
      </c>
      <c r="CT821">
        <f t="shared" si="270"/>
        <v>0</v>
      </c>
      <c r="CU821" s="3">
        <f>(CT821-MIN($CT$5:$CT$1744))/(MAX($CT$5:$CT$1744)-MIN($CT$5:$CT$1744))</f>
        <v>0</v>
      </c>
      <c r="CV821">
        <f t="shared" si="271"/>
        <v>0</v>
      </c>
      <c r="CW821">
        <f t="shared" si="272"/>
        <v>0</v>
      </c>
      <c r="CX821">
        <f t="shared" si="273"/>
        <v>0</v>
      </c>
      <c r="CY821">
        <f t="shared" si="274"/>
        <v>0</v>
      </c>
    </row>
    <row r="822" spans="1:103" ht="15" x14ac:dyDescent="0.25">
      <c r="A822">
        <v>198.83629999999999</v>
      </c>
      <c r="B822">
        <v>3.3317000000000001</v>
      </c>
      <c r="C822">
        <v>2.4251209999999999</v>
      </c>
      <c r="D822">
        <v>2.2671579999999998</v>
      </c>
      <c r="E822">
        <v>-0.28330670000000002</v>
      </c>
      <c r="F822">
        <v>0.1234156</v>
      </c>
      <c r="G822">
        <v>-7.3799290000000003E-3</v>
      </c>
      <c r="H822">
        <v>0.9510265</v>
      </c>
      <c r="I822">
        <v>0.1204177</v>
      </c>
      <c r="J822">
        <v>-9.8580349999999997E-2</v>
      </c>
      <c r="K822">
        <v>0.71428230000000004</v>
      </c>
      <c r="L822">
        <v>0.1027618</v>
      </c>
      <c r="M822">
        <v>0.68521730000000003</v>
      </c>
      <c r="N822">
        <v>0</v>
      </c>
      <c r="O822">
        <v>0</v>
      </c>
      <c r="P822">
        <v>0</v>
      </c>
      <c r="Q822">
        <v>0</v>
      </c>
      <c r="R822">
        <v>41.691130000000001</v>
      </c>
      <c r="S822">
        <v>19.920059999999999</v>
      </c>
      <c r="T822">
        <v>8.1604810000000008</v>
      </c>
      <c r="U822">
        <v>29.037690000000001</v>
      </c>
      <c r="V822">
        <v>45.334769999999999</v>
      </c>
      <c r="W822">
        <v>46.003050000000002</v>
      </c>
      <c r="X822">
        <v>47.606929999999998</v>
      </c>
      <c r="Y822">
        <v>54.210079999999998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3.2516140000000002E-10</v>
      </c>
      <c r="AF822">
        <v>1.6704050000000001E-9</v>
      </c>
      <c r="AG822">
        <v>3.3808700000000001E-9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8.667233E-10</v>
      </c>
      <c r="AT822">
        <v>-7.5850929999999998E-10</v>
      </c>
      <c r="AU822">
        <v>4.9041450000000003E-9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2</v>
      </c>
      <c r="BC822">
        <v>1</v>
      </c>
      <c r="BD822">
        <v>0</v>
      </c>
      <c r="BE822">
        <v>0</v>
      </c>
      <c r="BF822">
        <v>0</v>
      </c>
      <c r="BG822">
        <v>8.6556849999999998E-10</v>
      </c>
      <c r="BH822">
        <v>-2.5413720000000001E-9</v>
      </c>
      <c r="BI822">
        <v>3.623532E-9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3</v>
      </c>
      <c r="BQ822">
        <v>1</v>
      </c>
      <c r="BR822">
        <v>0</v>
      </c>
      <c r="BS822">
        <v>0</v>
      </c>
      <c r="BT822">
        <v>0</v>
      </c>
      <c r="BU822">
        <v>6.8479229999999998E-10</v>
      </c>
      <c r="BV822">
        <v>3.9347239999999998E-10</v>
      </c>
      <c r="BW822">
        <v>-1.728543E-9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1</v>
      </c>
      <c r="CD822" s="1">
        <f t="shared" si="254"/>
        <v>0</v>
      </c>
      <c r="CE822" s="1">
        <f t="shared" si="255"/>
        <v>0</v>
      </c>
      <c r="CF822" s="1">
        <f t="shared" si="256"/>
        <v>0</v>
      </c>
      <c r="CG822" s="1">
        <f t="shared" si="257"/>
        <v>0</v>
      </c>
      <c r="CH822" s="1">
        <f t="shared" si="258"/>
        <v>0</v>
      </c>
      <c r="CI822" s="1">
        <f t="shared" si="259"/>
        <v>0</v>
      </c>
      <c r="CJ822" s="1">
        <f t="shared" si="260"/>
        <v>0</v>
      </c>
      <c r="CK822" s="1">
        <f t="shared" si="261"/>
        <v>0</v>
      </c>
      <c r="CL822">
        <f t="shared" si="262"/>
        <v>0</v>
      </c>
      <c r="CM822">
        <f t="shared" si="263"/>
        <v>0</v>
      </c>
      <c r="CN822">
        <f t="shared" si="264"/>
        <v>0</v>
      </c>
      <c r="CO822">
        <f t="shared" si="265"/>
        <v>0</v>
      </c>
      <c r="CP822" s="2">
        <f t="shared" si="266"/>
        <v>0</v>
      </c>
      <c r="CQ822" s="2">
        <f t="shared" si="267"/>
        <v>0</v>
      </c>
      <c r="CR822" s="2">
        <f t="shared" si="268"/>
        <v>0</v>
      </c>
      <c r="CS822" s="2">
        <f t="shared" si="269"/>
        <v>0</v>
      </c>
      <c r="CT822">
        <f t="shared" si="270"/>
        <v>0</v>
      </c>
      <c r="CU822" s="3">
        <f>(CT822-MIN($CT$5:$CT$1744))/(MAX($CT$5:$CT$1744)-MIN($CT$5:$CT$1744))</f>
        <v>0</v>
      </c>
      <c r="CV822">
        <f t="shared" si="271"/>
        <v>0</v>
      </c>
      <c r="CW822">
        <f t="shared" si="272"/>
        <v>0</v>
      </c>
      <c r="CX822">
        <f t="shared" si="273"/>
        <v>0</v>
      </c>
      <c r="CY822">
        <f t="shared" si="274"/>
        <v>0</v>
      </c>
    </row>
    <row r="823" spans="1:103" ht="15" x14ac:dyDescent="0.25">
      <c r="A823">
        <v>198.88570000000001</v>
      </c>
      <c r="B823">
        <v>3.3317000000000001</v>
      </c>
      <c r="C823">
        <v>2.4251209999999999</v>
      </c>
      <c r="D823">
        <v>2.2671579999999998</v>
      </c>
      <c r="E823">
        <v>-0.28330670000000002</v>
      </c>
      <c r="F823">
        <v>0.1234155</v>
      </c>
      <c r="G823">
        <v>-7.3799679999999998E-3</v>
      </c>
      <c r="H823">
        <v>0.95102660000000006</v>
      </c>
      <c r="I823">
        <v>0.1204177</v>
      </c>
      <c r="J823">
        <v>-9.8581169999999996E-2</v>
      </c>
      <c r="K823">
        <v>0.71428950000000002</v>
      </c>
      <c r="L823">
        <v>0.102765</v>
      </c>
      <c r="M823">
        <v>0.68520919999999996</v>
      </c>
      <c r="N823">
        <v>0</v>
      </c>
      <c r="O823">
        <v>0</v>
      </c>
      <c r="P823">
        <v>0</v>
      </c>
      <c r="Q823">
        <v>0</v>
      </c>
      <c r="R823">
        <v>38.713200000000001</v>
      </c>
      <c r="S823">
        <v>18.497199999999999</v>
      </c>
      <c r="T823">
        <v>7.5775899999999998</v>
      </c>
      <c r="U823">
        <v>26.963570000000001</v>
      </c>
      <c r="V823">
        <v>42.09657</v>
      </c>
      <c r="W823">
        <v>42.717109999999998</v>
      </c>
      <c r="X823">
        <v>44.206429999999997</v>
      </c>
      <c r="Y823">
        <v>50.337940000000003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9.7172439999999999E-10</v>
      </c>
      <c r="AF823">
        <v>-7.0995639999999999E-9</v>
      </c>
      <c r="AG823">
        <v>1.34851E-8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1.6982470000000001E-9</v>
      </c>
      <c r="AT823">
        <v>-7.8125960000000005E-9</v>
      </c>
      <c r="AU823">
        <v>-1.089521E-8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2</v>
      </c>
      <c r="BC823">
        <v>1</v>
      </c>
      <c r="BD823">
        <v>0</v>
      </c>
      <c r="BE823">
        <v>0</v>
      </c>
      <c r="BF823">
        <v>0</v>
      </c>
      <c r="BG823">
        <v>1.6982470000000001E-9</v>
      </c>
      <c r="BH823">
        <v>-7.8125960000000005E-9</v>
      </c>
      <c r="BI823">
        <v>-1.089521E-8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3</v>
      </c>
      <c r="BQ823">
        <v>1</v>
      </c>
      <c r="BR823">
        <v>0</v>
      </c>
      <c r="BS823">
        <v>0</v>
      </c>
      <c r="BT823">
        <v>0</v>
      </c>
      <c r="BU823">
        <v>1.6982470000000001E-9</v>
      </c>
      <c r="BV823">
        <v>-7.8125960000000005E-9</v>
      </c>
      <c r="BW823">
        <v>-1.089521E-8</v>
      </c>
      <c r="BX823">
        <v>1</v>
      </c>
      <c r="BY823">
        <v>1</v>
      </c>
      <c r="BZ823">
        <v>0</v>
      </c>
      <c r="CA823">
        <v>0</v>
      </c>
      <c r="CB823">
        <v>0</v>
      </c>
      <c r="CC823">
        <v>1</v>
      </c>
      <c r="CD823" s="1">
        <f t="shared" si="254"/>
        <v>0</v>
      </c>
      <c r="CE823" s="1">
        <f t="shared" si="255"/>
        <v>0</v>
      </c>
      <c r="CF823" s="1">
        <f t="shared" si="256"/>
        <v>0</v>
      </c>
      <c r="CG823" s="1">
        <f t="shared" si="257"/>
        <v>0</v>
      </c>
      <c r="CH823" s="1">
        <f t="shared" si="258"/>
        <v>0</v>
      </c>
      <c r="CI823" s="1">
        <f t="shared" si="259"/>
        <v>0</v>
      </c>
      <c r="CJ823" s="1">
        <f t="shared" si="260"/>
        <v>0</v>
      </c>
      <c r="CK823" s="1">
        <f t="shared" si="261"/>
        <v>0</v>
      </c>
      <c r="CL823">
        <f t="shared" si="262"/>
        <v>0</v>
      </c>
      <c r="CM823">
        <f t="shared" si="263"/>
        <v>0</v>
      </c>
      <c r="CN823">
        <f t="shared" si="264"/>
        <v>0</v>
      </c>
      <c r="CO823">
        <f t="shared" si="265"/>
        <v>0</v>
      </c>
      <c r="CP823" s="2">
        <f t="shared" si="266"/>
        <v>0</v>
      </c>
      <c r="CQ823" s="2">
        <f t="shared" si="267"/>
        <v>0</v>
      </c>
      <c r="CR823" s="2">
        <f t="shared" si="268"/>
        <v>0</v>
      </c>
      <c r="CS823" s="2">
        <f t="shared" si="269"/>
        <v>0</v>
      </c>
      <c r="CT823">
        <f t="shared" si="270"/>
        <v>0</v>
      </c>
      <c r="CU823" s="3">
        <f>(CT823-MIN($CT$5:$CT$1744))/(MAX($CT$5:$CT$1744)-MIN($CT$5:$CT$1744))</f>
        <v>0</v>
      </c>
      <c r="CV823">
        <f t="shared" si="271"/>
        <v>0</v>
      </c>
      <c r="CW823">
        <f t="shared" si="272"/>
        <v>0</v>
      </c>
      <c r="CX823">
        <f t="shared" si="273"/>
        <v>0</v>
      </c>
      <c r="CY823">
        <f t="shared" si="274"/>
        <v>0</v>
      </c>
    </row>
    <row r="824" spans="1:103" ht="15" x14ac:dyDescent="0.25">
      <c r="A824">
        <v>198.93700000000001</v>
      </c>
      <c r="B824">
        <v>3.3317000000000001</v>
      </c>
      <c r="C824">
        <v>2.4251209999999999</v>
      </c>
      <c r="D824">
        <v>2.2671579999999998</v>
      </c>
      <c r="E824">
        <v>-0.28330689999999997</v>
      </c>
      <c r="F824">
        <v>0.1234156</v>
      </c>
      <c r="G824">
        <v>-7.3799190000000004E-3</v>
      </c>
      <c r="H824">
        <v>0.95102640000000005</v>
      </c>
      <c r="I824">
        <v>0.1204177</v>
      </c>
      <c r="J824">
        <v>-9.8581810000000006E-2</v>
      </c>
      <c r="K824">
        <v>0.71429520000000002</v>
      </c>
      <c r="L824">
        <v>0.10276739999999999</v>
      </c>
      <c r="M824">
        <v>0.6852028</v>
      </c>
      <c r="N824">
        <v>0</v>
      </c>
      <c r="O824">
        <v>0</v>
      </c>
      <c r="P824">
        <v>0</v>
      </c>
      <c r="Q824">
        <v>0</v>
      </c>
      <c r="R824">
        <v>43.180100000000003</v>
      </c>
      <c r="S824">
        <v>20.631489999999999</v>
      </c>
      <c r="T824">
        <v>8.4519269999999995</v>
      </c>
      <c r="U824">
        <v>30.074750000000002</v>
      </c>
      <c r="V824">
        <v>46.953870000000002</v>
      </c>
      <c r="W824">
        <v>47.64602</v>
      </c>
      <c r="X824">
        <v>49.307180000000002</v>
      </c>
      <c r="Y824">
        <v>56.146160000000002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1.291329E-9</v>
      </c>
      <c r="AF824">
        <v>1.6052840000000001E-9</v>
      </c>
      <c r="AG824">
        <v>1.389797E-8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1.2857989999999999E-9</v>
      </c>
      <c r="AT824">
        <v>1.3376509999999999E-9</v>
      </c>
      <c r="AU824">
        <v>9.7278690000000007E-9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2</v>
      </c>
      <c r="BC824">
        <v>1</v>
      </c>
      <c r="BD824">
        <v>0</v>
      </c>
      <c r="BE824">
        <v>0</v>
      </c>
      <c r="BF824">
        <v>0</v>
      </c>
      <c r="BG824">
        <v>1.2857989999999999E-9</v>
      </c>
      <c r="BH824">
        <v>1.3376509999999999E-9</v>
      </c>
      <c r="BI824">
        <v>9.7278690000000007E-9</v>
      </c>
      <c r="BJ824">
        <v>1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3</v>
      </c>
      <c r="BQ824">
        <v>1</v>
      </c>
      <c r="BR824">
        <v>0</v>
      </c>
      <c r="BS824">
        <v>0</v>
      </c>
      <c r="BT824">
        <v>0</v>
      </c>
      <c r="BU824">
        <v>1.2857989999999999E-9</v>
      </c>
      <c r="BV824">
        <v>1.3376509999999999E-9</v>
      </c>
      <c r="BW824">
        <v>9.7278690000000007E-9</v>
      </c>
      <c r="BX824">
        <v>1</v>
      </c>
      <c r="BY824">
        <v>1</v>
      </c>
      <c r="BZ824">
        <v>0</v>
      </c>
      <c r="CA824">
        <v>0</v>
      </c>
      <c r="CB824">
        <v>0</v>
      </c>
      <c r="CC824">
        <v>1</v>
      </c>
      <c r="CD824" s="1">
        <f t="shared" si="254"/>
        <v>0</v>
      </c>
      <c r="CE824" s="1">
        <f t="shared" si="255"/>
        <v>0</v>
      </c>
      <c r="CF824" s="1">
        <f t="shared" si="256"/>
        <v>0</v>
      </c>
      <c r="CG824" s="1">
        <f t="shared" si="257"/>
        <v>0</v>
      </c>
      <c r="CH824" s="1">
        <f t="shared" si="258"/>
        <v>0</v>
      </c>
      <c r="CI824" s="1">
        <f t="shared" si="259"/>
        <v>0</v>
      </c>
      <c r="CJ824" s="1">
        <f t="shared" si="260"/>
        <v>0</v>
      </c>
      <c r="CK824" s="1">
        <f t="shared" si="261"/>
        <v>0</v>
      </c>
      <c r="CL824">
        <f t="shared" si="262"/>
        <v>0</v>
      </c>
      <c r="CM824">
        <f t="shared" si="263"/>
        <v>0</v>
      </c>
      <c r="CN824">
        <f t="shared" si="264"/>
        <v>0</v>
      </c>
      <c r="CO824">
        <f t="shared" si="265"/>
        <v>0</v>
      </c>
      <c r="CP824" s="2">
        <f t="shared" si="266"/>
        <v>0</v>
      </c>
      <c r="CQ824" s="2">
        <f t="shared" si="267"/>
        <v>0</v>
      </c>
      <c r="CR824" s="2">
        <f t="shared" si="268"/>
        <v>0</v>
      </c>
      <c r="CS824" s="2">
        <f t="shared" si="269"/>
        <v>0</v>
      </c>
      <c r="CT824">
        <f t="shared" si="270"/>
        <v>0</v>
      </c>
      <c r="CU824" s="3">
        <f>(CT824-MIN($CT$5:$CT$1744))/(MAX($CT$5:$CT$1744)-MIN($CT$5:$CT$1744))</f>
        <v>0</v>
      </c>
      <c r="CV824">
        <f t="shared" si="271"/>
        <v>0</v>
      </c>
      <c r="CW824">
        <f t="shared" si="272"/>
        <v>0</v>
      </c>
      <c r="CX824">
        <f t="shared" si="273"/>
        <v>0</v>
      </c>
      <c r="CY824">
        <f t="shared" si="274"/>
        <v>0</v>
      </c>
    </row>
    <row r="825" spans="1:103" ht="15" x14ac:dyDescent="0.25">
      <c r="A825">
        <v>198.9871</v>
      </c>
      <c r="B825">
        <v>3.3317000000000001</v>
      </c>
      <c r="C825">
        <v>2.4251209999999999</v>
      </c>
      <c r="D825">
        <v>2.2671579999999998</v>
      </c>
      <c r="E825">
        <v>-0.28330709999999998</v>
      </c>
      <c r="F825">
        <v>0.1234157</v>
      </c>
      <c r="G825">
        <v>-7.3800139999999998E-3</v>
      </c>
      <c r="H825">
        <v>0.95102640000000005</v>
      </c>
      <c r="I825">
        <v>0.1204177</v>
      </c>
      <c r="J825">
        <v>-9.8582279999999994E-2</v>
      </c>
      <c r="K825">
        <v>0.71429960000000003</v>
      </c>
      <c r="L825">
        <v>0.10276929999999999</v>
      </c>
      <c r="M825">
        <v>0.68519790000000003</v>
      </c>
      <c r="N825">
        <v>0</v>
      </c>
      <c r="O825">
        <v>0</v>
      </c>
      <c r="P825">
        <v>0</v>
      </c>
      <c r="Q825">
        <v>0</v>
      </c>
      <c r="R825">
        <v>41.691130000000001</v>
      </c>
      <c r="S825">
        <v>19.92005</v>
      </c>
      <c r="T825">
        <v>8.1604829999999993</v>
      </c>
      <c r="U825">
        <v>29.037690000000001</v>
      </c>
      <c r="V825">
        <v>45.334769999999999</v>
      </c>
      <c r="W825">
        <v>46.003050000000002</v>
      </c>
      <c r="X825">
        <v>47.606929999999998</v>
      </c>
      <c r="Y825">
        <v>54.210079999999998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4.5219910000000002E-10</v>
      </c>
      <c r="AF825">
        <v>2.6157399999999999E-9</v>
      </c>
      <c r="AG825">
        <v>-2.88566E-8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4.5219910000000002E-10</v>
      </c>
      <c r="AT825">
        <v>2.6157399999999999E-9</v>
      </c>
      <c r="AU825">
        <v>-2.88566E-8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2</v>
      </c>
      <c r="BC825">
        <v>1</v>
      </c>
      <c r="BD825">
        <v>0</v>
      </c>
      <c r="BE825">
        <v>0</v>
      </c>
      <c r="BF825">
        <v>0</v>
      </c>
      <c r="BG825">
        <v>3.1460970000000002E-10</v>
      </c>
      <c r="BH825">
        <v>3.408783E-9</v>
      </c>
      <c r="BI825">
        <v>-2.7251089999999999E-8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3</v>
      </c>
      <c r="BQ825">
        <v>1</v>
      </c>
      <c r="BR825">
        <v>0</v>
      </c>
      <c r="BS825">
        <v>0</v>
      </c>
      <c r="BT825">
        <v>0</v>
      </c>
      <c r="BU825">
        <v>7.7193610000000002E-10</v>
      </c>
      <c r="BV825">
        <v>3.046358E-9</v>
      </c>
      <c r="BW825">
        <v>-2.2935319999999999E-8</v>
      </c>
      <c r="BX825">
        <v>1</v>
      </c>
      <c r="BY825">
        <v>1</v>
      </c>
      <c r="BZ825">
        <v>0</v>
      </c>
      <c r="CA825">
        <v>0</v>
      </c>
      <c r="CB825">
        <v>0</v>
      </c>
      <c r="CC825">
        <v>1</v>
      </c>
      <c r="CD825" s="1">
        <f t="shared" si="254"/>
        <v>0</v>
      </c>
      <c r="CE825" s="1">
        <f t="shared" si="255"/>
        <v>0</v>
      </c>
      <c r="CF825" s="1">
        <f t="shared" si="256"/>
        <v>0</v>
      </c>
      <c r="CG825" s="1">
        <f t="shared" si="257"/>
        <v>0</v>
      </c>
      <c r="CH825" s="1">
        <f t="shared" si="258"/>
        <v>0</v>
      </c>
      <c r="CI825" s="1">
        <f t="shared" si="259"/>
        <v>0</v>
      </c>
      <c r="CJ825" s="1">
        <f t="shared" si="260"/>
        <v>0</v>
      </c>
      <c r="CK825" s="1">
        <f t="shared" si="261"/>
        <v>0</v>
      </c>
      <c r="CL825">
        <f t="shared" si="262"/>
        <v>0</v>
      </c>
      <c r="CM825">
        <f t="shared" si="263"/>
        <v>0</v>
      </c>
      <c r="CN825">
        <f t="shared" si="264"/>
        <v>0</v>
      </c>
      <c r="CO825">
        <f t="shared" si="265"/>
        <v>0</v>
      </c>
      <c r="CP825" s="2">
        <f t="shared" si="266"/>
        <v>0</v>
      </c>
      <c r="CQ825" s="2">
        <f t="shared" si="267"/>
        <v>0</v>
      </c>
      <c r="CR825" s="2">
        <f t="shared" si="268"/>
        <v>0</v>
      </c>
      <c r="CS825" s="2">
        <f t="shared" si="269"/>
        <v>0</v>
      </c>
      <c r="CT825">
        <f t="shared" si="270"/>
        <v>0</v>
      </c>
      <c r="CU825" s="3">
        <f>(CT825-MIN($CT$5:$CT$1744))/(MAX($CT$5:$CT$1744)-MIN($CT$5:$CT$1744))</f>
        <v>0</v>
      </c>
      <c r="CV825">
        <f t="shared" si="271"/>
        <v>0</v>
      </c>
      <c r="CW825">
        <f t="shared" si="272"/>
        <v>0</v>
      </c>
      <c r="CX825">
        <f t="shared" si="273"/>
        <v>0</v>
      </c>
      <c r="CY825">
        <f t="shared" si="274"/>
        <v>0</v>
      </c>
    </row>
    <row r="826" spans="1:103" ht="15" x14ac:dyDescent="0.25">
      <c r="A826">
        <v>199.0359</v>
      </c>
      <c r="B826">
        <v>3.3317000000000001</v>
      </c>
      <c r="C826">
        <v>2.4251209999999999</v>
      </c>
      <c r="D826">
        <v>2.2671579999999998</v>
      </c>
      <c r="E826">
        <v>-0.28330729999999998</v>
      </c>
      <c r="F826">
        <v>0.1234157</v>
      </c>
      <c r="G826">
        <v>-7.3800050000000002E-3</v>
      </c>
      <c r="H826">
        <v>0.95102629999999999</v>
      </c>
      <c r="I826">
        <v>0.1204177</v>
      </c>
      <c r="J826">
        <v>-9.8582680000000006E-2</v>
      </c>
      <c r="K826">
        <v>0.71430300000000002</v>
      </c>
      <c r="L826">
        <v>0.1027708</v>
      </c>
      <c r="M826">
        <v>0.68519399999999997</v>
      </c>
      <c r="N826">
        <v>0</v>
      </c>
      <c r="O826">
        <v>0</v>
      </c>
      <c r="P826">
        <v>0</v>
      </c>
      <c r="Q826">
        <v>0</v>
      </c>
      <c r="R826">
        <v>40.202159999999999</v>
      </c>
      <c r="S826">
        <v>19.20862</v>
      </c>
      <c r="T826">
        <v>7.8690439999999997</v>
      </c>
      <c r="U826">
        <v>28.000630000000001</v>
      </c>
      <c r="V826">
        <v>43.715670000000003</v>
      </c>
      <c r="W826">
        <v>44.360080000000004</v>
      </c>
      <c r="X826">
        <v>45.906680000000001</v>
      </c>
      <c r="Y826">
        <v>52.274009999999997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-7.0142480000000002E-10</v>
      </c>
      <c r="AF826">
        <v>2.3883870000000001E-9</v>
      </c>
      <c r="AG826">
        <v>3.6232099999999999E-9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-7.9432999999999999E-10</v>
      </c>
      <c r="AT826">
        <v>4.7725509999999999E-9</v>
      </c>
      <c r="AU826">
        <v>2.0703710000000001E-9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2</v>
      </c>
      <c r="BC826">
        <v>1</v>
      </c>
      <c r="BD826">
        <v>0</v>
      </c>
      <c r="BE826">
        <v>0</v>
      </c>
      <c r="BF826">
        <v>0</v>
      </c>
      <c r="BG826">
        <v>-7.0245180000000005E-10</v>
      </c>
      <c r="BH826">
        <v>4.3014739999999997E-9</v>
      </c>
      <c r="BI826">
        <v>1.3503510000000001E-8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3</v>
      </c>
      <c r="BQ826">
        <v>1</v>
      </c>
      <c r="BR826">
        <v>0</v>
      </c>
      <c r="BS826">
        <v>0</v>
      </c>
      <c r="BT826">
        <v>0</v>
      </c>
      <c r="BU826">
        <v>-7.0142480000000002E-10</v>
      </c>
      <c r="BV826">
        <v>2.3883870000000001E-9</v>
      </c>
      <c r="BW826">
        <v>3.6232099999999999E-9</v>
      </c>
      <c r="BX826">
        <v>1</v>
      </c>
      <c r="BY826">
        <v>1</v>
      </c>
      <c r="BZ826">
        <v>0</v>
      </c>
      <c r="CA826">
        <v>0</v>
      </c>
      <c r="CB826">
        <v>0</v>
      </c>
      <c r="CC826">
        <v>1</v>
      </c>
      <c r="CD826" s="1">
        <f t="shared" si="254"/>
        <v>0</v>
      </c>
      <c r="CE826" s="1">
        <f t="shared" si="255"/>
        <v>0</v>
      </c>
      <c r="CF826" s="1">
        <f t="shared" si="256"/>
        <v>0</v>
      </c>
      <c r="CG826" s="1">
        <f t="shared" si="257"/>
        <v>0</v>
      </c>
      <c r="CH826" s="1">
        <f t="shared" si="258"/>
        <v>0</v>
      </c>
      <c r="CI826" s="1">
        <f t="shared" si="259"/>
        <v>0</v>
      </c>
      <c r="CJ826" s="1">
        <f t="shared" si="260"/>
        <v>0</v>
      </c>
      <c r="CK826" s="1">
        <f t="shared" si="261"/>
        <v>0</v>
      </c>
      <c r="CL826">
        <f t="shared" si="262"/>
        <v>0</v>
      </c>
      <c r="CM826">
        <f t="shared" si="263"/>
        <v>0</v>
      </c>
      <c r="CN826">
        <f t="shared" si="264"/>
        <v>0</v>
      </c>
      <c r="CO826">
        <f t="shared" si="265"/>
        <v>0</v>
      </c>
      <c r="CP826" s="2">
        <f t="shared" si="266"/>
        <v>0</v>
      </c>
      <c r="CQ826" s="2">
        <f t="shared" si="267"/>
        <v>0</v>
      </c>
      <c r="CR826" s="2">
        <f t="shared" si="268"/>
        <v>0</v>
      </c>
      <c r="CS826" s="2">
        <f t="shared" si="269"/>
        <v>0</v>
      </c>
      <c r="CT826">
        <f t="shared" si="270"/>
        <v>0</v>
      </c>
      <c r="CU826" s="3">
        <f>(CT826-MIN($CT$5:$CT$1744))/(MAX($CT$5:$CT$1744)-MIN($CT$5:$CT$1744))</f>
        <v>0</v>
      </c>
      <c r="CV826">
        <f t="shared" si="271"/>
        <v>0</v>
      </c>
      <c r="CW826">
        <f t="shared" si="272"/>
        <v>0</v>
      </c>
      <c r="CX826">
        <f t="shared" si="273"/>
        <v>0</v>
      </c>
      <c r="CY826">
        <f t="shared" si="274"/>
        <v>0</v>
      </c>
    </row>
    <row r="827" spans="1:103" ht="15" x14ac:dyDescent="0.25">
      <c r="A827">
        <v>199.08580000000001</v>
      </c>
      <c r="B827">
        <v>3.3317000000000001</v>
      </c>
      <c r="C827">
        <v>2.4251209999999999</v>
      </c>
      <c r="D827">
        <v>2.2671579999999998</v>
      </c>
      <c r="E827">
        <v>-0.28330749999999999</v>
      </c>
      <c r="F827">
        <v>0.12341580000000001</v>
      </c>
      <c r="G827">
        <v>-7.379951E-3</v>
      </c>
      <c r="H827">
        <v>0.95102629999999999</v>
      </c>
      <c r="I827">
        <v>0.1204177</v>
      </c>
      <c r="J827">
        <v>-9.8582970000000006E-2</v>
      </c>
      <c r="K827">
        <v>0.71430570000000004</v>
      </c>
      <c r="L827">
        <v>0.1027719</v>
      </c>
      <c r="M827">
        <v>0.68519099999999999</v>
      </c>
      <c r="N827">
        <v>0</v>
      </c>
      <c r="O827">
        <v>0</v>
      </c>
      <c r="P827">
        <v>0</v>
      </c>
      <c r="Q827">
        <v>0</v>
      </c>
      <c r="R827">
        <v>40.202159999999999</v>
      </c>
      <c r="S827">
        <v>19.20862</v>
      </c>
      <c r="T827">
        <v>7.8690449999999998</v>
      </c>
      <c r="U827">
        <v>28.000630000000001</v>
      </c>
      <c r="V827">
        <v>43.715670000000003</v>
      </c>
      <c r="W827">
        <v>44.360080000000004</v>
      </c>
      <c r="X827">
        <v>45.906680000000001</v>
      </c>
      <c r="Y827">
        <v>52.274009999999997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-2.6354449999999999E-10</v>
      </c>
      <c r="AF827">
        <v>5.5169980000000001E-9</v>
      </c>
      <c r="AG827">
        <v>7.9445799999999995E-9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-3.0619310000000001E-10</v>
      </c>
      <c r="AT827">
        <v>2.819535E-9</v>
      </c>
      <c r="AU827">
        <v>1.236148E-8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2</v>
      </c>
      <c r="BC827">
        <v>1</v>
      </c>
      <c r="BD827">
        <v>0</v>
      </c>
      <c r="BE827">
        <v>0</v>
      </c>
      <c r="BF827">
        <v>0</v>
      </c>
      <c r="BG827">
        <v>-3.0630559999999999E-10</v>
      </c>
      <c r="BH827">
        <v>4.2318819999999999E-9</v>
      </c>
      <c r="BI827">
        <v>1.2189290000000001E-8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1</v>
      </c>
      <c r="BP827">
        <v>3</v>
      </c>
      <c r="BQ827">
        <v>1</v>
      </c>
      <c r="BR827">
        <v>0</v>
      </c>
      <c r="BS827">
        <v>0</v>
      </c>
      <c r="BT827">
        <v>0</v>
      </c>
      <c r="BU827">
        <v>-3.1040220000000001E-10</v>
      </c>
      <c r="BV827">
        <v>4.9345080000000003E-9</v>
      </c>
      <c r="BW827">
        <v>1.51399E-8</v>
      </c>
      <c r="BX827">
        <v>1</v>
      </c>
      <c r="BY827">
        <v>1</v>
      </c>
      <c r="BZ827">
        <v>0</v>
      </c>
      <c r="CA827">
        <v>0</v>
      </c>
      <c r="CB827">
        <v>0</v>
      </c>
      <c r="CC827">
        <v>1</v>
      </c>
      <c r="CD827" s="1">
        <f t="shared" si="254"/>
        <v>0</v>
      </c>
      <c r="CE827" s="1">
        <f t="shared" si="255"/>
        <v>0</v>
      </c>
      <c r="CF827" s="1">
        <f t="shared" si="256"/>
        <v>0</v>
      </c>
      <c r="CG827" s="1">
        <f t="shared" si="257"/>
        <v>0</v>
      </c>
      <c r="CH827" s="1">
        <f t="shared" si="258"/>
        <v>0</v>
      </c>
      <c r="CI827" s="1">
        <f t="shared" si="259"/>
        <v>0</v>
      </c>
      <c r="CJ827" s="1">
        <f t="shared" si="260"/>
        <v>0</v>
      </c>
      <c r="CK827" s="1">
        <f t="shared" si="261"/>
        <v>0</v>
      </c>
      <c r="CL827">
        <f t="shared" si="262"/>
        <v>0</v>
      </c>
      <c r="CM827">
        <f t="shared" si="263"/>
        <v>0</v>
      </c>
      <c r="CN827">
        <f t="shared" si="264"/>
        <v>0</v>
      </c>
      <c r="CO827">
        <f t="shared" si="265"/>
        <v>0</v>
      </c>
      <c r="CP827" s="2">
        <f t="shared" si="266"/>
        <v>0</v>
      </c>
      <c r="CQ827" s="2">
        <f t="shared" si="267"/>
        <v>0</v>
      </c>
      <c r="CR827" s="2">
        <f t="shared" si="268"/>
        <v>0</v>
      </c>
      <c r="CS827" s="2">
        <f t="shared" si="269"/>
        <v>0</v>
      </c>
      <c r="CT827">
        <f t="shared" si="270"/>
        <v>0</v>
      </c>
      <c r="CU827" s="3">
        <f>(CT827-MIN($CT$5:$CT$1744))/(MAX($CT$5:$CT$1744)-MIN($CT$5:$CT$1744))</f>
        <v>0</v>
      </c>
      <c r="CV827">
        <f t="shared" si="271"/>
        <v>0</v>
      </c>
      <c r="CW827">
        <f t="shared" si="272"/>
        <v>0</v>
      </c>
      <c r="CX827">
        <f t="shared" si="273"/>
        <v>0</v>
      </c>
      <c r="CY827">
        <f t="shared" si="274"/>
        <v>0</v>
      </c>
    </row>
    <row r="828" spans="1:103" ht="15" x14ac:dyDescent="0.25">
      <c r="A828">
        <v>199.1369</v>
      </c>
      <c r="B828">
        <v>3.3317000000000001</v>
      </c>
      <c r="C828">
        <v>2.4251209999999999</v>
      </c>
      <c r="D828">
        <v>2.2671579999999998</v>
      </c>
      <c r="E828">
        <v>-0.28330749999999999</v>
      </c>
      <c r="F828">
        <v>0.12341580000000001</v>
      </c>
      <c r="G828">
        <v>-7.3799629999999998E-3</v>
      </c>
      <c r="H828">
        <v>0.95102629999999999</v>
      </c>
      <c r="I828">
        <v>0.1204177</v>
      </c>
      <c r="J828">
        <v>-9.8583199999999996E-2</v>
      </c>
      <c r="K828">
        <v>0.71430769999999999</v>
      </c>
      <c r="L828">
        <v>0.1027728</v>
      </c>
      <c r="M828">
        <v>0.68518880000000004</v>
      </c>
      <c r="N828">
        <v>0</v>
      </c>
      <c r="O828">
        <v>0</v>
      </c>
      <c r="P828">
        <v>0</v>
      </c>
      <c r="Q828">
        <v>0</v>
      </c>
      <c r="R828">
        <v>41.691130000000001</v>
      </c>
      <c r="S828">
        <v>19.92005</v>
      </c>
      <c r="T828">
        <v>8.1604910000000004</v>
      </c>
      <c r="U828">
        <v>29.037690000000001</v>
      </c>
      <c r="V828">
        <v>45.334769999999999</v>
      </c>
      <c r="W828">
        <v>46.003050000000002</v>
      </c>
      <c r="X828">
        <v>47.606929999999998</v>
      </c>
      <c r="Y828">
        <v>54.210079999999998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2.686078E-13</v>
      </c>
      <c r="AF828">
        <v>2.9682440000000001E-9</v>
      </c>
      <c r="AG828">
        <v>-5.8667450000000003E-9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-7.037764E-12</v>
      </c>
      <c r="AT828">
        <v>3.0219340000000002E-9</v>
      </c>
      <c r="AU828">
        <v>-3.1283059999999999E-9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2</v>
      </c>
      <c r="BC828">
        <v>1</v>
      </c>
      <c r="BD828">
        <v>0</v>
      </c>
      <c r="BE828">
        <v>0</v>
      </c>
      <c r="BF828">
        <v>0</v>
      </c>
      <c r="BG828">
        <v>-3.2449320000000002E-10</v>
      </c>
      <c r="BH828">
        <v>3.4350079999999999E-9</v>
      </c>
      <c r="BI828">
        <v>-4.1252950000000003E-9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3</v>
      </c>
      <c r="BQ828">
        <v>1</v>
      </c>
      <c r="BR828">
        <v>0</v>
      </c>
      <c r="BS828">
        <v>0</v>
      </c>
      <c r="BT828">
        <v>0</v>
      </c>
      <c r="BU828">
        <v>-3.3179960000000001E-10</v>
      </c>
      <c r="BV828">
        <v>3.4886979999999999E-9</v>
      </c>
      <c r="BW828">
        <v>-1.3868560000000001E-9</v>
      </c>
      <c r="BX828">
        <v>1</v>
      </c>
      <c r="BY828">
        <v>1</v>
      </c>
      <c r="BZ828">
        <v>0</v>
      </c>
      <c r="CA828">
        <v>0</v>
      </c>
      <c r="CB828">
        <v>0</v>
      </c>
      <c r="CC828">
        <v>1</v>
      </c>
      <c r="CD828" s="1">
        <f t="shared" si="254"/>
        <v>0</v>
      </c>
      <c r="CE828" s="1">
        <f t="shared" si="255"/>
        <v>0</v>
      </c>
      <c r="CF828" s="1">
        <f t="shared" si="256"/>
        <v>0</v>
      </c>
      <c r="CG828" s="1">
        <f t="shared" si="257"/>
        <v>0</v>
      </c>
      <c r="CH828" s="1">
        <f t="shared" si="258"/>
        <v>0</v>
      </c>
      <c r="CI828" s="1">
        <f t="shared" si="259"/>
        <v>0</v>
      </c>
      <c r="CJ828" s="1">
        <f t="shared" si="260"/>
        <v>0</v>
      </c>
      <c r="CK828" s="1">
        <f t="shared" si="261"/>
        <v>0</v>
      </c>
      <c r="CL828">
        <f t="shared" si="262"/>
        <v>0</v>
      </c>
      <c r="CM828">
        <f t="shared" si="263"/>
        <v>0</v>
      </c>
      <c r="CN828">
        <f t="shared" si="264"/>
        <v>0</v>
      </c>
      <c r="CO828">
        <f t="shared" si="265"/>
        <v>0</v>
      </c>
      <c r="CP828" s="2">
        <f t="shared" si="266"/>
        <v>0</v>
      </c>
      <c r="CQ828" s="2">
        <f t="shared" si="267"/>
        <v>0</v>
      </c>
      <c r="CR828" s="2">
        <f t="shared" si="268"/>
        <v>0</v>
      </c>
      <c r="CS828" s="2">
        <f t="shared" si="269"/>
        <v>0</v>
      </c>
      <c r="CT828">
        <f t="shared" si="270"/>
        <v>0</v>
      </c>
      <c r="CU828" s="3">
        <f>(CT828-MIN($CT$5:$CT$1744))/(MAX($CT$5:$CT$1744)-MIN($CT$5:$CT$1744))</f>
        <v>0</v>
      </c>
      <c r="CV828">
        <f t="shared" si="271"/>
        <v>0</v>
      </c>
      <c r="CW828">
        <f t="shared" si="272"/>
        <v>0</v>
      </c>
      <c r="CX828">
        <f t="shared" si="273"/>
        <v>0</v>
      </c>
      <c r="CY828">
        <f t="shared" si="274"/>
        <v>0</v>
      </c>
    </row>
    <row r="829" spans="1:103" ht="15" x14ac:dyDescent="0.25">
      <c r="A829">
        <v>199.1859</v>
      </c>
      <c r="B829">
        <v>3.3317000000000001</v>
      </c>
      <c r="C829">
        <v>2.4251209999999999</v>
      </c>
      <c r="D829">
        <v>2.2671579999999998</v>
      </c>
      <c r="E829">
        <v>-0.28330749999999999</v>
      </c>
      <c r="F829">
        <v>0.1234157</v>
      </c>
      <c r="G829">
        <v>-7.3798689999999998E-3</v>
      </c>
      <c r="H829">
        <v>0.95102629999999999</v>
      </c>
      <c r="I829">
        <v>0.1204177</v>
      </c>
      <c r="J829">
        <v>-9.8583390000000007E-2</v>
      </c>
      <c r="K829">
        <v>0.71430930000000004</v>
      </c>
      <c r="L829">
        <v>0.1027735</v>
      </c>
      <c r="M829">
        <v>0.68518699999999999</v>
      </c>
      <c r="N829">
        <v>0</v>
      </c>
      <c r="O829">
        <v>0</v>
      </c>
      <c r="P829">
        <v>0</v>
      </c>
      <c r="Q829">
        <v>0</v>
      </c>
      <c r="R829">
        <v>40.202159999999999</v>
      </c>
      <c r="S829">
        <v>19.20862</v>
      </c>
      <c r="T829">
        <v>7.8690449999999998</v>
      </c>
      <c r="U829">
        <v>28.000630000000001</v>
      </c>
      <c r="V829">
        <v>43.715670000000003</v>
      </c>
      <c r="W829">
        <v>44.360080000000004</v>
      </c>
      <c r="X829">
        <v>45.906680000000001</v>
      </c>
      <c r="Y829">
        <v>52.274009999999997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8.4210629999999996E-10</v>
      </c>
      <c r="AF829">
        <v>4.9163870000000001E-9</v>
      </c>
      <c r="AG829">
        <v>1.831821E-8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8.4210629999999996E-10</v>
      </c>
      <c r="AT829">
        <v>4.9163870000000001E-9</v>
      </c>
      <c r="AU829">
        <v>1.831821E-8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2</v>
      </c>
      <c r="BC829">
        <v>1</v>
      </c>
      <c r="BD829">
        <v>0</v>
      </c>
      <c r="BE829">
        <v>0</v>
      </c>
      <c r="BF829">
        <v>0</v>
      </c>
      <c r="BG829">
        <v>1.3107760000000001E-9</v>
      </c>
      <c r="BH829">
        <v>5.8205249999999996E-9</v>
      </c>
      <c r="BI829">
        <v>2.8377200000000001E-8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3</v>
      </c>
      <c r="BQ829">
        <v>1</v>
      </c>
      <c r="BR829">
        <v>0</v>
      </c>
      <c r="BS829">
        <v>0</v>
      </c>
      <c r="BT829">
        <v>0</v>
      </c>
      <c r="BU829">
        <v>1.296587E-9</v>
      </c>
      <c r="BV829">
        <v>5.6653679999999996E-9</v>
      </c>
      <c r="BW829">
        <v>2.3892079999999999E-8</v>
      </c>
      <c r="BX829">
        <v>1</v>
      </c>
      <c r="BY829">
        <v>1</v>
      </c>
      <c r="BZ829">
        <v>0</v>
      </c>
      <c r="CA829">
        <v>0</v>
      </c>
      <c r="CB829">
        <v>0</v>
      </c>
      <c r="CC829">
        <v>1</v>
      </c>
      <c r="CD829" s="1">
        <f t="shared" si="254"/>
        <v>0</v>
      </c>
      <c r="CE829" s="1">
        <f t="shared" si="255"/>
        <v>0</v>
      </c>
      <c r="CF829" s="1">
        <f t="shared" si="256"/>
        <v>0</v>
      </c>
      <c r="CG829" s="1">
        <f t="shared" si="257"/>
        <v>0</v>
      </c>
      <c r="CH829" s="1">
        <f t="shared" si="258"/>
        <v>0</v>
      </c>
      <c r="CI829" s="1">
        <f t="shared" si="259"/>
        <v>0</v>
      </c>
      <c r="CJ829" s="1">
        <f t="shared" si="260"/>
        <v>0</v>
      </c>
      <c r="CK829" s="1">
        <f t="shared" si="261"/>
        <v>0</v>
      </c>
      <c r="CL829">
        <f t="shared" si="262"/>
        <v>0</v>
      </c>
      <c r="CM829">
        <f t="shared" si="263"/>
        <v>0</v>
      </c>
      <c r="CN829">
        <f t="shared" si="264"/>
        <v>0</v>
      </c>
      <c r="CO829">
        <f t="shared" si="265"/>
        <v>0</v>
      </c>
      <c r="CP829" s="2">
        <f t="shared" si="266"/>
        <v>0</v>
      </c>
      <c r="CQ829" s="2">
        <f t="shared" si="267"/>
        <v>0</v>
      </c>
      <c r="CR829" s="2">
        <f t="shared" si="268"/>
        <v>0</v>
      </c>
      <c r="CS829" s="2">
        <f t="shared" si="269"/>
        <v>0</v>
      </c>
      <c r="CT829">
        <f t="shared" si="270"/>
        <v>0</v>
      </c>
      <c r="CU829" s="3">
        <f>(CT829-MIN($CT$5:$CT$1744))/(MAX($CT$5:$CT$1744)-MIN($CT$5:$CT$1744))</f>
        <v>0</v>
      </c>
      <c r="CV829">
        <f t="shared" si="271"/>
        <v>0</v>
      </c>
      <c r="CW829">
        <f t="shared" si="272"/>
        <v>0</v>
      </c>
      <c r="CX829">
        <f t="shared" si="273"/>
        <v>0</v>
      </c>
      <c r="CY829">
        <f t="shared" si="274"/>
        <v>0</v>
      </c>
    </row>
    <row r="830" spans="1:103" ht="15" x14ac:dyDescent="0.25">
      <c r="A830">
        <v>199.23650000000001</v>
      </c>
      <c r="B830">
        <v>3.3317000000000001</v>
      </c>
      <c r="C830">
        <v>2.4251209999999999</v>
      </c>
      <c r="D830">
        <v>2.2671579999999998</v>
      </c>
      <c r="E830">
        <v>-0.2833078</v>
      </c>
      <c r="F830">
        <v>0.12341580000000001</v>
      </c>
      <c r="G830">
        <v>-7.379783E-3</v>
      </c>
      <c r="H830">
        <v>0.95102609999999999</v>
      </c>
      <c r="I830">
        <v>0.1204177</v>
      </c>
      <c r="J830">
        <v>-9.8583580000000004E-2</v>
      </c>
      <c r="K830">
        <v>0.71431049999999996</v>
      </c>
      <c r="L830">
        <v>0.102774</v>
      </c>
      <c r="M830">
        <v>0.68518570000000001</v>
      </c>
      <c r="N830">
        <v>0</v>
      </c>
      <c r="O830">
        <v>0</v>
      </c>
      <c r="P830">
        <v>0</v>
      </c>
      <c r="Q830">
        <v>0</v>
      </c>
      <c r="R830">
        <v>41.691130000000001</v>
      </c>
      <c r="S830">
        <v>19.92005</v>
      </c>
      <c r="T830">
        <v>8.1604910000000004</v>
      </c>
      <c r="U830">
        <v>29.037690000000001</v>
      </c>
      <c r="V830">
        <v>45.334769999999999</v>
      </c>
      <c r="W830">
        <v>46.003050000000002</v>
      </c>
      <c r="X830">
        <v>47.606929999999998</v>
      </c>
      <c r="Y830">
        <v>54.210079999999998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4.124761E-10</v>
      </c>
      <c r="AF830">
        <v>1.07328E-8</v>
      </c>
      <c r="AG830">
        <v>2.363719E-8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3.8802439999999998E-10</v>
      </c>
      <c r="AT830">
        <v>8.3228730000000004E-9</v>
      </c>
      <c r="AU830">
        <v>1.3796719999999999E-8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2</v>
      </c>
      <c r="BC830">
        <v>1</v>
      </c>
      <c r="BD830">
        <v>0</v>
      </c>
      <c r="BE830">
        <v>0</v>
      </c>
      <c r="BF830">
        <v>0</v>
      </c>
      <c r="BG830">
        <v>2.5630389999999999E-10</v>
      </c>
      <c r="BH830">
        <v>7.9788899999999995E-9</v>
      </c>
      <c r="BI830">
        <v>2.2048180000000001E-8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1</v>
      </c>
      <c r="BP830">
        <v>3</v>
      </c>
      <c r="BQ830">
        <v>1</v>
      </c>
      <c r="BR830">
        <v>0</v>
      </c>
      <c r="BS830">
        <v>0</v>
      </c>
      <c r="BT830">
        <v>0</v>
      </c>
      <c r="BU830">
        <v>2.829554E-10</v>
      </c>
      <c r="BV830">
        <v>7.4119240000000002E-9</v>
      </c>
      <c r="BW830">
        <v>1.6638700000000001E-8</v>
      </c>
      <c r="BX830">
        <v>1</v>
      </c>
      <c r="BY830">
        <v>1</v>
      </c>
      <c r="BZ830">
        <v>0</v>
      </c>
      <c r="CA830">
        <v>0</v>
      </c>
      <c r="CB830">
        <v>0</v>
      </c>
      <c r="CC830">
        <v>1</v>
      </c>
      <c r="CD830" s="1">
        <f t="shared" si="254"/>
        <v>0</v>
      </c>
      <c r="CE830" s="1">
        <f t="shared" si="255"/>
        <v>0</v>
      </c>
      <c r="CF830" s="1">
        <f t="shared" si="256"/>
        <v>0</v>
      </c>
      <c r="CG830" s="1">
        <f t="shared" si="257"/>
        <v>0</v>
      </c>
      <c r="CH830" s="1">
        <f t="shared" si="258"/>
        <v>0</v>
      </c>
      <c r="CI830" s="1">
        <f t="shared" si="259"/>
        <v>0</v>
      </c>
      <c r="CJ830" s="1">
        <f t="shared" si="260"/>
        <v>0</v>
      </c>
      <c r="CK830" s="1">
        <f t="shared" si="261"/>
        <v>0</v>
      </c>
      <c r="CL830">
        <f t="shared" si="262"/>
        <v>0</v>
      </c>
      <c r="CM830">
        <f t="shared" si="263"/>
        <v>0</v>
      </c>
      <c r="CN830">
        <f t="shared" si="264"/>
        <v>0</v>
      </c>
      <c r="CO830">
        <f t="shared" si="265"/>
        <v>0</v>
      </c>
      <c r="CP830" s="2">
        <f t="shared" si="266"/>
        <v>0</v>
      </c>
      <c r="CQ830" s="2">
        <f t="shared" si="267"/>
        <v>0</v>
      </c>
      <c r="CR830" s="2">
        <f t="shared" si="268"/>
        <v>0</v>
      </c>
      <c r="CS830" s="2">
        <f t="shared" si="269"/>
        <v>0</v>
      </c>
      <c r="CT830">
        <f t="shared" si="270"/>
        <v>0</v>
      </c>
      <c r="CU830" s="3">
        <f>(CT830-MIN($CT$5:$CT$1744))/(MAX($CT$5:$CT$1744)-MIN($CT$5:$CT$1744))</f>
        <v>0</v>
      </c>
      <c r="CV830">
        <f t="shared" si="271"/>
        <v>0</v>
      </c>
      <c r="CW830">
        <f t="shared" si="272"/>
        <v>0</v>
      </c>
      <c r="CX830">
        <f t="shared" si="273"/>
        <v>0</v>
      </c>
      <c r="CY830">
        <f t="shared" si="274"/>
        <v>0</v>
      </c>
    </row>
    <row r="831" spans="1:103" ht="15" x14ac:dyDescent="0.25">
      <c r="A831">
        <v>199.2869</v>
      </c>
      <c r="B831">
        <v>3.3317000000000001</v>
      </c>
      <c r="C831">
        <v>2.4251209999999999</v>
      </c>
      <c r="D831">
        <v>2.2671579999999998</v>
      </c>
      <c r="E831">
        <v>-0.283308</v>
      </c>
      <c r="F831">
        <v>0.123416</v>
      </c>
      <c r="G831">
        <v>-7.3798220000000003E-3</v>
      </c>
      <c r="H831">
        <v>0.95102609999999999</v>
      </c>
      <c r="I831">
        <v>0.1204177</v>
      </c>
      <c r="J831">
        <v>-9.8583660000000004E-2</v>
      </c>
      <c r="K831">
        <v>0.71431149999999999</v>
      </c>
      <c r="L831">
        <v>0.1027744</v>
      </c>
      <c r="M831">
        <v>0.68518449999999997</v>
      </c>
      <c r="N831">
        <v>0</v>
      </c>
      <c r="O831">
        <v>0</v>
      </c>
      <c r="P831">
        <v>0</v>
      </c>
      <c r="Q831">
        <v>0</v>
      </c>
      <c r="R831">
        <v>41.691130000000001</v>
      </c>
      <c r="S831">
        <v>19.92005</v>
      </c>
      <c r="T831">
        <v>8.1604910000000004</v>
      </c>
      <c r="U831">
        <v>29.037690000000001</v>
      </c>
      <c r="V831">
        <v>45.334769999999999</v>
      </c>
      <c r="W831">
        <v>46.003050000000002</v>
      </c>
      <c r="X831">
        <v>47.606929999999998</v>
      </c>
      <c r="Y831">
        <v>54.210079999999998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-2.196566E-9</v>
      </c>
      <c r="AF831">
        <v>6.7740890000000002E-9</v>
      </c>
      <c r="AG831">
        <v>-2.5683900000000001E-8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-1.9345890000000001E-9</v>
      </c>
      <c r="AT831">
        <v>6.5253620000000001E-9</v>
      </c>
      <c r="AU831">
        <v>-1.8609600000000001E-8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2</v>
      </c>
      <c r="BC831">
        <v>1</v>
      </c>
      <c r="BD831">
        <v>0</v>
      </c>
      <c r="BE831">
        <v>0</v>
      </c>
      <c r="BF831">
        <v>0</v>
      </c>
      <c r="BG831">
        <v>-1.7034200000000001E-9</v>
      </c>
      <c r="BH831">
        <v>5.9717149999999998E-9</v>
      </c>
      <c r="BI831">
        <v>-8.3763080000000006E-9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1</v>
      </c>
      <c r="BP831">
        <v>3</v>
      </c>
      <c r="BQ831">
        <v>1</v>
      </c>
      <c r="BR831">
        <v>0</v>
      </c>
      <c r="BS831">
        <v>0</v>
      </c>
      <c r="BT831">
        <v>0</v>
      </c>
      <c r="BU831">
        <v>-1.9345890000000001E-9</v>
      </c>
      <c r="BV831">
        <v>6.5253620000000001E-9</v>
      </c>
      <c r="BW831">
        <v>-1.8609600000000001E-8</v>
      </c>
      <c r="BX831">
        <v>1</v>
      </c>
      <c r="BY831">
        <v>1</v>
      </c>
      <c r="BZ831">
        <v>0</v>
      </c>
      <c r="CA831">
        <v>0</v>
      </c>
      <c r="CB831">
        <v>0</v>
      </c>
      <c r="CC831">
        <v>1</v>
      </c>
      <c r="CD831" s="1">
        <f t="shared" si="254"/>
        <v>0</v>
      </c>
      <c r="CE831" s="1">
        <f t="shared" si="255"/>
        <v>0</v>
      </c>
      <c r="CF831" s="1">
        <f t="shared" si="256"/>
        <v>0</v>
      </c>
      <c r="CG831" s="1">
        <f t="shared" si="257"/>
        <v>0</v>
      </c>
      <c r="CH831" s="1">
        <f t="shared" si="258"/>
        <v>0</v>
      </c>
      <c r="CI831" s="1">
        <f t="shared" si="259"/>
        <v>0</v>
      </c>
      <c r="CJ831" s="1">
        <f t="shared" si="260"/>
        <v>0</v>
      </c>
      <c r="CK831" s="1">
        <f t="shared" si="261"/>
        <v>0</v>
      </c>
      <c r="CL831">
        <f t="shared" si="262"/>
        <v>0</v>
      </c>
      <c r="CM831">
        <f t="shared" si="263"/>
        <v>0</v>
      </c>
      <c r="CN831">
        <f t="shared" si="264"/>
        <v>0</v>
      </c>
      <c r="CO831">
        <f t="shared" si="265"/>
        <v>0</v>
      </c>
      <c r="CP831" s="2">
        <f t="shared" si="266"/>
        <v>0</v>
      </c>
      <c r="CQ831" s="2">
        <f t="shared" si="267"/>
        <v>0</v>
      </c>
      <c r="CR831" s="2">
        <f t="shared" si="268"/>
        <v>0</v>
      </c>
      <c r="CS831" s="2">
        <f t="shared" si="269"/>
        <v>0</v>
      </c>
      <c r="CT831">
        <f t="shared" si="270"/>
        <v>0</v>
      </c>
      <c r="CU831" s="3">
        <f>(CT831-MIN($CT$5:$CT$1744))/(MAX($CT$5:$CT$1744)-MIN($CT$5:$CT$1744))</f>
        <v>0</v>
      </c>
      <c r="CV831">
        <f t="shared" si="271"/>
        <v>0</v>
      </c>
      <c r="CW831">
        <f t="shared" si="272"/>
        <v>0</v>
      </c>
      <c r="CX831">
        <f t="shared" si="273"/>
        <v>0</v>
      </c>
      <c r="CY831">
        <f t="shared" si="274"/>
        <v>0</v>
      </c>
    </row>
    <row r="832" spans="1:103" ht="15" x14ac:dyDescent="0.25">
      <c r="A832">
        <v>199.33590000000001</v>
      </c>
      <c r="B832">
        <v>3.3317000000000001</v>
      </c>
      <c r="C832">
        <v>2.4251209999999999</v>
      </c>
      <c r="D832">
        <v>2.2671579999999998</v>
      </c>
      <c r="E832">
        <v>-0.283308</v>
      </c>
      <c r="F832">
        <v>0.1234161</v>
      </c>
      <c r="G832">
        <v>-7.3798470000000001E-3</v>
      </c>
      <c r="H832">
        <v>0.95102609999999999</v>
      </c>
      <c r="I832">
        <v>0.1204177</v>
      </c>
      <c r="J832">
        <v>-9.8583740000000003E-2</v>
      </c>
      <c r="K832">
        <v>0.71431219999999995</v>
      </c>
      <c r="L832">
        <v>0.1027747</v>
      </c>
      <c r="M832">
        <v>0.68518369999999995</v>
      </c>
      <c r="N832">
        <v>0</v>
      </c>
      <c r="O832">
        <v>0</v>
      </c>
      <c r="P832">
        <v>0</v>
      </c>
      <c r="Q832">
        <v>0</v>
      </c>
      <c r="R832">
        <v>38.713200000000001</v>
      </c>
      <c r="S832">
        <v>18.49719</v>
      </c>
      <c r="T832">
        <v>7.5775990000000002</v>
      </c>
      <c r="U832">
        <v>26.963570000000001</v>
      </c>
      <c r="V832">
        <v>42.09657</v>
      </c>
      <c r="W832">
        <v>42.717109999999998</v>
      </c>
      <c r="X832">
        <v>44.206429999999997</v>
      </c>
      <c r="Y832">
        <v>50.337940000000003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-2.2073920000000001E-10</v>
      </c>
      <c r="AF832">
        <v>7.0934450000000004E-10</v>
      </c>
      <c r="AG832">
        <v>-1.6703969999999999E-8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7.4524979999999997E-11</v>
      </c>
      <c r="AT832">
        <v>2.4517729999999999E-10</v>
      </c>
      <c r="AU832">
        <v>-8.0499820000000002E-9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1</v>
      </c>
      <c r="BB832">
        <v>2</v>
      </c>
      <c r="BC832">
        <v>1</v>
      </c>
      <c r="BD832">
        <v>0</v>
      </c>
      <c r="BE832">
        <v>0</v>
      </c>
      <c r="BF832">
        <v>0</v>
      </c>
      <c r="BG832">
        <v>7.4524979999999997E-11</v>
      </c>
      <c r="BH832">
        <v>2.4517729999999999E-10</v>
      </c>
      <c r="BI832">
        <v>-8.0499820000000002E-9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1</v>
      </c>
      <c r="BP832">
        <v>3</v>
      </c>
      <c r="BQ832">
        <v>1</v>
      </c>
      <c r="BR832">
        <v>0</v>
      </c>
      <c r="BS832">
        <v>0</v>
      </c>
      <c r="BT832">
        <v>0</v>
      </c>
      <c r="BU832">
        <v>-2.4013500000000002E-10</v>
      </c>
      <c r="BV832">
        <v>8.0839039999999996E-10</v>
      </c>
      <c r="BW832">
        <v>-2.3855429999999999E-8</v>
      </c>
      <c r="BX832">
        <v>1</v>
      </c>
      <c r="BY832">
        <v>1</v>
      </c>
      <c r="BZ832">
        <v>0</v>
      </c>
      <c r="CA832">
        <v>0</v>
      </c>
      <c r="CB832">
        <v>0</v>
      </c>
      <c r="CC832">
        <v>1</v>
      </c>
      <c r="CD832" s="1">
        <f t="shared" si="254"/>
        <v>0</v>
      </c>
      <c r="CE832" s="1">
        <f t="shared" si="255"/>
        <v>0</v>
      </c>
      <c r="CF832" s="1">
        <f t="shared" si="256"/>
        <v>0</v>
      </c>
      <c r="CG832" s="1">
        <f t="shared" si="257"/>
        <v>0</v>
      </c>
      <c r="CH832" s="1">
        <f t="shared" si="258"/>
        <v>0</v>
      </c>
      <c r="CI832" s="1">
        <f t="shared" si="259"/>
        <v>0</v>
      </c>
      <c r="CJ832" s="1">
        <f t="shared" si="260"/>
        <v>0</v>
      </c>
      <c r="CK832" s="1">
        <f t="shared" si="261"/>
        <v>0</v>
      </c>
      <c r="CL832">
        <f t="shared" si="262"/>
        <v>0</v>
      </c>
      <c r="CM832">
        <f t="shared" si="263"/>
        <v>0</v>
      </c>
      <c r="CN832">
        <f t="shared" si="264"/>
        <v>0</v>
      </c>
      <c r="CO832">
        <f t="shared" si="265"/>
        <v>0</v>
      </c>
      <c r="CP832" s="2">
        <f t="shared" si="266"/>
        <v>0</v>
      </c>
      <c r="CQ832" s="2">
        <f t="shared" si="267"/>
        <v>0</v>
      </c>
      <c r="CR832" s="2">
        <f t="shared" si="268"/>
        <v>0</v>
      </c>
      <c r="CS832" s="2">
        <f t="shared" si="269"/>
        <v>0</v>
      </c>
      <c r="CT832">
        <f t="shared" si="270"/>
        <v>0</v>
      </c>
      <c r="CU832" s="3">
        <f>(CT832-MIN($CT$5:$CT$1744))/(MAX($CT$5:$CT$1744)-MIN($CT$5:$CT$1744))</f>
        <v>0</v>
      </c>
      <c r="CV832">
        <f t="shared" si="271"/>
        <v>0</v>
      </c>
      <c r="CW832">
        <f t="shared" si="272"/>
        <v>0</v>
      </c>
      <c r="CX832">
        <f t="shared" si="273"/>
        <v>0</v>
      </c>
      <c r="CY832">
        <f t="shared" si="274"/>
        <v>0</v>
      </c>
    </row>
    <row r="833" spans="1:103" ht="15" x14ac:dyDescent="0.25">
      <c r="A833">
        <v>199.38589999999999</v>
      </c>
      <c r="B833">
        <v>3.3317000000000001</v>
      </c>
      <c r="C833">
        <v>2.4251209999999999</v>
      </c>
      <c r="D833">
        <v>2.2671579999999998</v>
      </c>
      <c r="E833">
        <v>-0.28330810000000001</v>
      </c>
      <c r="F833">
        <v>0.12341630000000001</v>
      </c>
      <c r="G833">
        <v>-7.3799219999999997E-3</v>
      </c>
      <c r="H833">
        <v>0.95102609999999999</v>
      </c>
      <c r="I833">
        <v>0.1204177</v>
      </c>
      <c r="J833">
        <v>-9.8583799999999999E-2</v>
      </c>
      <c r="K833">
        <v>0.71431279999999997</v>
      </c>
      <c r="L833">
        <v>0.10277500000000001</v>
      </c>
      <c r="M833">
        <v>0.68518299999999999</v>
      </c>
      <c r="N833">
        <v>0</v>
      </c>
      <c r="O833">
        <v>0</v>
      </c>
      <c r="P833">
        <v>0</v>
      </c>
      <c r="Q833">
        <v>0</v>
      </c>
      <c r="R833">
        <v>40.202159999999999</v>
      </c>
      <c r="S833">
        <v>19.20862</v>
      </c>
      <c r="T833">
        <v>7.8690449999999998</v>
      </c>
      <c r="U833">
        <v>28.000630000000001</v>
      </c>
      <c r="V833">
        <v>43.715670000000003</v>
      </c>
      <c r="W833">
        <v>44.360080000000004</v>
      </c>
      <c r="X833">
        <v>45.906680000000001</v>
      </c>
      <c r="Y833">
        <v>52.274009999999997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5.0570179999999998E-10</v>
      </c>
      <c r="AF833">
        <v>2.0317839999999998E-9</v>
      </c>
      <c r="AG833">
        <v>-2.50822E-8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4.2125680000000002E-10</v>
      </c>
      <c r="AT833">
        <v>1.860434E-9</v>
      </c>
      <c r="AU833">
        <v>-4.215873E-8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2</v>
      </c>
      <c r="BC833">
        <v>1</v>
      </c>
      <c r="BD833">
        <v>0</v>
      </c>
      <c r="BE833">
        <v>0</v>
      </c>
      <c r="BF833">
        <v>0</v>
      </c>
      <c r="BG833">
        <v>1.73407E-10</v>
      </c>
      <c r="BH833">
        <v>2.2456159999999999E-9</v>
      </c>
      <c r="BI833">
        <v>-3.383704E-8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1</v>
      </c>
      <c r="BP833">
        <v>3</v>
      </c>
      <c r="BQ833">
        <v>1</v>
      </c>
      <c r="BR833">
        <v>0</v>
      </c>
      <c r="BS833">
        <v>0</v>
      </c>
      <c r="BT833">
        <v>0</v>
      </c>
      <c r="BU833">
        <v>5.3413430000000002E-10</v>
      </c>
      <c r="BV833">
        <v>1.3805479999999999E-9</v>
      </c>
      <c r="BW833">
        <v>-2.8101560000000001E-8</v>
      </c>
      <c r="BX833">
        <v>1</v>
      </c>
      <c r="BY833">
        <v>1</v>
      </c>
      <c r="BZ833">
        <v>0</v>
      </c>
      <c r="CA833">
        <v>0</v>
      </c>
      <c r="CB833">
        <v>0</v>
      </c>
      <c r="CC833">
        <v>1</v>
      </c>
      <c r="CD833" s="1">
        <f t="shared" si="254"/>
        <v>0</v>
      </c>
      <c r="CE833" s="1">
        <f t="shared" si="255"/>
        <v>0</v>
      </c>
      <c r="CF833" s="1">
        <f t="shared" si="256"/>
        <v>0</v>
      </c>
      <c r="CG833" s="1">
        <f t="shared" si="257"/>
        <v>0</v>
      </c>
      <c r="CH833" s="1">
        <f t="shared" si="258"/>
        <v>0</v>
      </c>
      <c r="CI833" s="1">
        <f t="shared" si="259"/>
        <v>0</v>
      </c>
      <c r="CJ833" s="1">
        <f t="shared" si="260"/>
        <v>0</v>
      </c>
      <c r="CK833" s="1">
        <f t="shared" si="261"/>
        <v>0</v>
      </c>
      <c r="CL833">
        <f t="shared" si="262"/>
        <v>0</v>
      </c>
      <c r="CM833">
        <f t="shared" si="263"/>
        <v>0</v>
      </c>
      <c r="CN833">
        <f t="shared" si="264"/>
        <v>0</v>
      </c>
      <c r="CO833">
        <f t="shared" si="265"/>
        <v>0</v>
      </c>
      <c r="CP833" s="2">
        <f t="shared" si="266"/>
        <v>0</v>
      </c>
      <c r="CQ833" s="2">
        <f t="shared" si="267"/>
        <v>0</v>
      </c>
      <c r="CR833" s="2">
        <f t="shared" si="268"/>
        <v>0</v>
      </c>
      <c r="CS833" s="2">
        <f t="shared" si="269"/>
        <v>0</v>
      </c>
      <c r="CT833">
        <f t="shared" si="270"/>
        <v>0</v>
      </c>
      <c r="CU833" s="3">
        <f>(CT833-MIN($CT$5:$CT$1744))/(MAX($CT$5:$CT$1744)-MIN($CT$5:$CT$1744))</f>
        <v>0</v>
      </c>
      <c r="CV833">
        <f t="shared" si="271"/>
        <v>0</v>
      </c>
      <c r="CW833">
        <f t="shared" si="272"/>
        <v>0</v>
      </c>
      <c r="CX833">
        <f t="shared" si="273"/>
        <v>0</v>
      </c>
      <c r="CY833">
        <f t="shared" si="274"/>
        <v>0</v>
      </c>
    </row>
    <row r="834" spans="1:103" ht="15" x14ac:dyDescent="0.25">
      <c r="A834">
        <v>199.43639999999999</v>
      </c>
      <c r="B834">
        <v>3.3317000000000001</v>
      </c>
      <c r="C834">
        <v>2.4251209999999999</v>
      </c>
      <c r="D834">
        <v>2.2671579999999998</v>
      </c>
      <c r="E834">
        <v>-0.28330840000000002</v>
      </c>
      <c r="F834">
        <v>0.1234164</v>
      </c>
      <c r="G834">
        <v>-7.3798580000000004E-3</v>
      </c>
      <c r="H834">
        <v>0.95102589999999998</v>
      </c>
      <c r="I834">
        <v>0.1204177</v>
      </c>
      <c r="J834">
        <v>-9.8583850000000001E-2</v>
      </c>
      <c r="K834">
        <v>0.71431319999999998</v>
      </c>
      <c r="L834">
        <v>0.1027752</v>
      </c>
      <c r="M834">
        <v>0.68518259999999998</v>
      </c>
      <c r="N834">
        <v>0</v>
      </c>
      <c r="O834">
        <v>0</v>
      </c>
      <c r="P834">
        <v>0</v>
      </c>
      <c r="Q834">
        <v>0</v>
      </c>
      <c r="R834">
        <v>41.691130000000001</v>
      </c>
      <c r="S834">
        <v>19.92005</v>
      </c>
      <c r="T834">
        <v>8.1604930000000007</v>
      </c>
      <c r="U834">
        <v>29.037690000000001</v>
      </c>
      <c r="V834">
        <v>45.334769999999999</v>
      </c>
      <c r="W834">
        <v>46.003050000000002</v>
      </c>
      <c r="X834">
        <v>47.606929999999998</v>
      </c>
      <c r="Y834">
        <v>54.210079999999998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6.3022290000000002E-10</v>
      </c>
      <c r="AF834">
        <v>6.0695180000000001E-9</v>
      </c>
      <c r="AG834">
        <v>1.0733939999999999E-8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4.8239919999999996E-10</v>
      </c>
      <c r="AT834">
        <v>6.2953619999999999E-9</v>
      </c>
      <c r="AU834">
        <v>2.4907059999999999E-8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2</v>
      </c>
      <c r="BC834">
        <v>1</v>
      </c>
      <c r="BD834">
        <v>0</v>
      </c>
      <c r="BE834">
        <v>0</v>
      </c>
      <c r="BF834">
        <v>0</v>
      </c>
      <c r="BG834">
        <v>4.1182630000000002E-10</v>
      </c>
      <c r="BH834">
        <v>5.7982199999999999E-9</v>
      </c>
      <c r="BI834">
        <v>1.612664E-8</v>
      </c>
      <c r="BJ834">
        <v>1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3</v>
      </c>
      <c r="BQ834">
        <v>1</v>
      </c>
      <c r="BR834">
        <v>0</v>
      </c>
      <c r="BS834">
        <v>0</v>
      </c>
      <c r="BT834">
        <v>0</v>
      </c>
      <c r="BU834">
        <v>4.8239919999999996E-10</v>
      </c>
      <c r="BV834">
        <v>6.2953619999999999E-9</v>
      </c>
      <c r="BW834">
        <v>2.4907059999999999E-8</v>
      </c>
      <c r="BX834">
        <v>1</v>
      </c>
      <c r="BY834">
        <v>1</v>
      </c>
      <c r="BZ834">
        <v>0</v>
      </c>
      <c r="CA834">
        <v>0</v>
      </c>
      <c r="CB834">
        <v>0</v>
      </c>
      <c r="CC834">
        <v>1</v>
      </c>
      <c r="CD834" s="1">
        <f t="shared" si="254"/>
        <v>0</v>
      </c>
      <c r="CE834" s="1">
        <f t="shared" si="255"/>
        <v>0</v>
      </c>
      <c r="CF834" s="1">
        <f t="shared" si="256"/>
        <v>0</v>
      </c>
      <c r="CG834" s="1">
        <f t="shared" si="257"/>
        <v>0</v>
      </c>
      <c r="CH834" s="1">
        <f t="shared" si="258"/>
        <v>0</v>
      </c>
      <c r="CI834" s="1">
        <f t="shared" si="259"/>
        <v>0</v>
      </c>
      <c r="CJ834" s="1">
        <f t="shared" si="260"/>
        <v>0</v>
      </c>
      <c r="CK834" s="1">
        <f t="shared" si="261"/>
        <v>0</v>
      </c>
      <c r="CL834">
        <f t="shared" si="262"/>
        <v>0</v>
      </c>
      <c r="CM834">
        <f t="shared" si="263"/>
        <v>0</v>
      </c>
      <c r="CN834">
        <f t="shared" si="264"/>
        <v>0</v>
      </c>
      <c r="CO834">
        <f t="shared" si="265"/>
        <v>0</v>
      </c>
      <c r="CP834" s="2">
        <f t="shared" si="266"/>
        <v>0</v>
      </c>
      <c r="CQ834" s="2">
        <f t="shared" si="267"/>
        <v>0</v>
      </c>
      <c r="CR834" s="2">
        <f t="shared" si="268"/>
        <v>0</v>
      </c>
      <c r="CS834" s="2">
        <f t="shared" si="269"/>
        <v>0</v>
      </c>
      <c r="CT834">
        <f t="shared" si="270"/>
        <v>0</v>
      </c>
      <c r="CU834" s="3">
        <f>(CT834-MIN($CT$5:$CT$1744))/(MAX($CT$5:$CT$1744)-MIN($CT$5:$CT$1744))</f>
        <v>0</v>
      </c>
      <c r="CV834">
        <f t="shared" si="271"/>
        <v>0</v>
      </c>
      <c r="CW834">
        <f t="shared" si="272"/>
        <v>0</v>
      </c>
      <c r="CX834">
        <f t="shared" si="273"/>
        <v>0</v>
      </c>
      <c r="CY834">
        <f t="shared" si="274"/>
        <v>0</v>
      </c>
    </row>
    <row r="835" spans="1:103" ht="15" x14ac:dyDescent="0.25">
      <c r="A835">
        <v>199.48699999999999</v>
      </c>
      <c r="B835">
        <v>3.3317000000000001</v>
      </c>
      <c r="C835">
        <v>2.4251209999999999</v>
      </c>
      <c r="D835">
        <v>2.2671579999999998</v>
      </c>
      <c r="E835">
        <v>-0.28330870000000002</v>
      </c>
      <c r="F835">
        <v>0.1234164</v>
      </c>
      <c r="G835">
        <v>-7.379755E-3</v>
      </c>
      <c r="H835">
        <v>0.95102580000000003</v>
      </c>
      <c r="I835">
        <v>0.1204177</v>
      </c>
      <c r="J835">
        <v>-9.8583920000000005E-2</v>
      </c>
      <c r="K835">
        <v>0.71431359999999999</v>
      </c>
      <c r="L835">
        <v>0.1027753</v>
      </c>
      <c r="M835">
        <v>0.68518219999999996</v>
      </c>
      <c r="N835">
        <v>0</v>
      </c>
      <c r="O835">
        <v>0</v>
      </c>
      <c r="P835">
        <v>0</v>
      </c>
      <c r="Q835">
        <v>0</v>
      </c>
      <c r="R835">
        <v>41.691130000000001</v>
      </c>
      <c r="S835">
        <v>19.92005</v>
      </c>
      <c r="T835">
        <v>8.1604930000000007</v>
      </c>
      <c r="U835">
        <v>29.037690000000001</v>
      </c>
      <c r="V835">
        <v>45.334769999999999</v>
      </c>
      <c r="W835">
        <v>46.003050000000002</v>
      </c>
      <c r="X835">
        <v>47.606929999999998</v>
      </c>
      <c r="Y835">
        <v>54.210079999999998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-1.09515E-10</v>
      </c>
      <c r="AF835">
        <v>2.44409E-9</v>
      </c>
      <c r="AG835">
        <v>2.3998790000000001E-8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1.396503E-10</v>
      </c>
      <c r="AT835">
        <v>3.0122659999999999E-9</v>
      </c>
      <c r="AU835">
        <v>2.9818919999999998E-8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2</v>
      </c>
      <c r="BC835">
        <v>1</v>
      </c>
      <c r="BD835">
        <v>0</v>
      </c>
      <c r="BE835">
        <v>0</v>
      </c>
      <c r="BF835">
        <v>0</v>
      </c>
      <c r="BG835">
        <v>1.396503E-10</v>
      </c>
      <c r="BH835">
        <v>3.0122659999999999E-9</v>
      </c>
      <c r="BI835">
        <v>2.9818919999999998E-8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3</v>
      </c>
      <c r="BQ835">
        <v>1</v>
      </c>
      <c r="BR835">
        <v>0</v>
      </c>
      <c r="BS835">
        <v>0</v>
      </c>
      <c r="BT835">
        <v>0</v>
      </c>
      <c r="BU835">
        <v>3.4834009999999999E-10</v>
      </c>
      <c r="BV835">
        <v>5.1558509999999996E-10</v>
      </c>
      <c r="BW835">
        <v>3.593125E-8</v>
      </c>
      <c r="BX835">
        <v>1</v>
      </c>
      <c r="BY835">
        <v>1</v>
      </c>
      <c r="BZ835">
        <v>0</v>
      </c>
      <c r="CA835">
        <v>0</v>
      </c>
      <c r="CB835">
        <v>0</v>
      </c>
      <c r="CC835">
        <v>1</v>
      </c>
      <c r="CD835" s="1">
        <f t="shared" si="254"/>
        <v>0</v>
      </c>
      <c r="CE835" s="1">
        <f t="shared" si="255"/>
        <v>0</v>
      </c>
      <c r="CF835" s="1">
        <f t="shared" si="256"/>
        <v>0</v>
      </c>
      <c r="CG835" s="1">
        <f t="shared" si="257"/>
        <v>0</v>
      </c>
      <c r="CH835" s="1">
        <f t="shared" si="258"/>
        <v>0</v>
      </c>
      <c r="CI835" s="1">
        <f t="shared" si="259"/>
        <v>0</v>
      </c>
      <c r="CJ835" s="1">
        <f t="shared" si="260"/>
        <v>0</v>
      </c>
      <c r="CK835" s="1">
        <f t="shared" si="261"/>
        <v>0</v>
      </c>
      <c r="CL835">
        <f t="shared" si="262"/>
        <v>0</v>
      </c>
      <c r="CM835">
        <f t="shared" si="263"/>
        <v>0</v>
      </c>
      <c r="CN835">
        <f t="shared" si="264"/>
        <v>0</v>
      </c>
      <c r="CO835">
        <f t="shared" si="265"/>
        <v>0</v>
      </c>
      <c r="CP835" s="2">
        <f t="shared" si="266"/>
        <v>0</v>
      </c>
      <c r="CQ835" s="2">
        <f t="shared" si="267"/>
        <v>0</v>
      </c>
      <c r="CR835" s="2">
        <f t="shared" si="268"/>
        <v>0</v>
      </c>
      <c r="CS835" s="2">
        <f t="shared" si="269"/>
        <v>0</v>
      </c>
      <c r="CT835">
        <f t="shared" si="270"/>
        <v>0</v>
      </c>
      <c r="CU835" s="3">
        <f>(CT835-MIN($CT$5:$CT$1744))/(MAX($CT$5:$CT$1744)-MIN($CT$5:$CT$1744))</f>
        <v>0</v>
      </c>
      <c r="CV835">
        <f t="shared" si="271"/>
        <v>0</v>
      </c>
      <c r="CW835">
        <f t="shared" si="272"/>
        <v>0</v>
      </c>
      <c r="CX835">
        <f t="shared" si="273"/>
        <v>0</v>
      </c>
      <c r="CY835">
        <f t="shared" si="274"/>
        <v>0</v>
      </c>
    </row>
    <row r="836" spans="1:103" ht="15" x14ac:dyDescent="0.25">
      <c r="A836">
        <v>199.53739999999999</v>
      </c>
      <c r="B836">
        <v>3.3317000000000001</v>
      </c>
      <c r="C836">
        <v>2.4251209999999999</v>
      </c>
      <c r="D836">
        <v>2.2671579999999998</v>
      </c>
      <c r="E836">
        <v>-0.28330899999999998</v>
      </c>
      <c r="F836">
        <v>0.12341630000000001</v>
      </c>
      <c r="G836">
        <v>-7.3796319999999997E-3</v>
      </c>
      <c r="H836">
        <v>0.95102569999999997</v>
      </c>
      <c r="I836">
        <v>0.1204177</v>
      </c>
      <c r="J836">
        <v>-9.8583980000000002E-2</v>
      </c>
      <c r="K836">
        <v>0.71431389999999995</v>
      </c>
      <c r="L836">
        <v>0.10277550000000001</v>
      </c>
      <c r="M836">
        <v>0.68518190000000001</v>
      </c>
      <c r="N836">
        <v>0</v>
      </c>
      <c r="O836">
        <v>0</v>
      </c>
      <c r="P836">
        <v>0</v>
      </c>
      <c r="Q836">
        <v>0</v>
      </c>
      <c r="R836">
        <v>41.691130000000001</v>
      </c>
      <c r="S836">
        <v>19.92005</v>
      </c>
      <c r="T836">
        <v>8.1604930000000007</v>
      </c>
      <c r="U836">
        <v>29.037690000000001</v>
      </c>
      <c r="V836">
        <v>45.334769999999999</v>
      </c>
      <c r="W836">
        <v>46.003050000000002</v>
      </c>
      <c r="X836">
        <v>47.606929999999998</v>
      </c>
      <c r="Y836">
        <v>54.210079999999998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2.2090729999999998E-9</v>
      </c>
      <c r="AF836">
        <v>3.1146240000000002E-9</v>
      </c>
      <c r="AG836">
        <v>3.921617E-8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2.1397269999999999E-9</v>
      </c>
      <c r="AT836">
        <v>2.8657660000000001E-9</v>
      </c>
      <c r="AU836">
        <v>3.6461269999999998E-8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1</v>
      </c>
      <c r="BB836">
        <v>2</v>
      </c>
      <c r="BC836">
        <v>1</v>
      </c>
      <c r="BD836">
        <v>0</v>
      </c>
      <c r="BE836">
        <v>0</v>
      </c>
      <c r="BF836">
        <v>0</v>
      </c>
      <c r="BG836">
        <v>2.3868030000000002E-9</v>
      </c>
      <c r="BH836">
        <v>3.1519410000000001E-9</v>
      </c>
      <c r="BI836">
        <v>3.7879479999999999E-8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1</v>
      </c>
      <c r="BP836">
        <v>3</v>
      </c>
      <c r="BQ836">
        <v>1</v>
      </c>
      <c r="BR836">
        <v>0</v>
      </c>
      <c r="BS836">
        <v>0</v>
      </c>
      <c r="BT836">
        <v>0</v>
      </c>
      <c r="BU836">
        <v>2.4561490000000001E-9</v>
      </c>
      <c r="BV836">
        <v>3.4007990000000002E-9</v>
      </c>
      <c r="BW836">
        <v>4.063438E-8</v>
      </c>
      <c r="BX836">
        <v>1</v>
      </c>
      <c r="BY836">
        <v>1</v>
      </c>
      <c r="BZ836">
        <v>0</v>
      </c>
      <c r="CA836">
        <v>0</v>
      </c>
      <c r="CB836">
        <v>0</v>
      </c>
      <c r="CC836">
        <v>1</v>
      </c>
      <c r="CD836" s="1">
        <f t="shared" ref="CD836:CD899" si="275">SQRT(SUMSQ(AB836:AD836))</f>
        <v>0</v>
      </c>
      <c r="CE836" s="1">
        <f t="shared" ref="CE836:CE899" si="276">SQRT(SUMSQ(AP836:AR836))</f>
        <v>0</v>
      </c>
      <c r="CF836" s="1">
        <f t="shared" ref="CF836:CF899" si="277">SQRT(SUMSQ(BD836:BF836))</f>
        <v>0</v>
      </c>
      <c r="CG836" s="1">
        <f t="shared" ref="CG836:CG899" si="278">SQRT(SUMSQ(BR836:BT836))</f>
        <v>0</v>
      </c>
      <c r="CH836" s="1">
        <f t="shared" ref="CH836:CH899" si="279">DEGREES(2*ACOS(AH836))</f>
        <v>0</v>
      </c>
      <c r="CI836" s="1">
        <f t="shared" ref="CI836:CI899" si="280">DEGREES(2*ACOS(AV836))</f>
        <v>0</v>
      </c>
      <c r="CJ836" s="1">
        <f t="shared" ref="CJ836:CJ899" si="281">DEGREES(2*ACOS(BJ836))</f>
        <v>0</v>
      </c>
      <c r="CK836" s="1">
        <f t="shared" ref="CK836:CK899" si="282">DEGREES(2*ACOS(BX836))</f>
        <v>0</v>
      </c>
      <c r="CL836">
        <f t="shared" ref="CL836:CL899" si="283">ABS(AI836-1)</f>
        <v>0</v>
      </c>
      <c r="CM836">
        <f t="shared" ref="CM836:CM899" si="284">ABS(AW836-1)</f>
        <v>0</v>
      </c>
      <c r="CN836">
        <f t="shared" ref="CN836:CN899" si="285">ABS(BK836-1)</f>
        <v>0</v>
      </c>
      <c r="CO836">
        <f t="shared" ref="CO836:CO899" si="286">ABS(BY836-1)</f>
        <v>0</v>
      </c>
      <c r="CP836" s="2">
        <f t="shared" ref="CP836:CP899" si="287">DEGREES(2*ACOS(AH836))</f>
        <v>0</v>
      </c>
      <c r="CQ836" s="2">
        <f t="shared" ref="CQ836:CQ899" si="288">DEGREES(2*ACOS(AV836))</f>
        <v>0</v>
      </c>
      <c r="CR836" s="2">
        <f t="shared" ref="CR836:CR899" si="289">DEGREES(2*ACOS(BJ836))</f>
        <v>0</v>
      </c>
      <c r="CS836" s="2">
        <f t="shared" ref="CS836:CS899" si="290">DEGREES(2*ACOS(CC836))</f>
        <v>0</v>
      </c>
      <c r="CT836">
        <f t="shared" ref="CT836:CT899" si="291">SUM(CD836:CR836)</f>
        <v>0</v>
      </c>
      <c r="CU836" s="3">
        <f>(CT836-MIN($CT$5:$CT$1744))/(MAX($CT$5:$CT$1744)-MIN($CT$5:$CT$1744))</f>
        <v>0</v>
      </c>
      <c r="CV836">
        <f t="shared" ref="CV836:CV899" si="292">SUM(CD836,CH836,CL836,CP836)</f>
        <v>0</v>
      </c>
      <c r="CW836">
        <f t="shared" ref="CW836:CW899" si="293">SUM(CE836,CI836,CM836,CQ836)</f>
        <v>0</v>
      </c>
      <c r="CX836">
        <f t="shared" ref="CX836:CX899" si="294">SUM(CF836,CJ836,CN836,CR836)</f>
        <v>0</v>
      </c>
      <c r="CY836">
        <f t="shared" ref="CY836:CY899" si="295">SUM(CG836,CK836,CO836)</f>
        <v>0</v>
      </c>
    </row>
    <row r="837" spans="1:103" ht="15" x14ac:dyDescent="0.25">
      <c r="A837">
        <v>199.58629999999999</v>
      </c>
      <c r="B837">
        <v>3.3317000000000001</v>
      </c>
      <c r="C837">
        <v>2.4251209999999999</v>
      </c>
      <c r="D837">
        <v>2.2671579999999998</v>
      </c>
      <c r="E837">
        <v>-0.28330909999999998</v>
      </c>
      <c r="F837">
        <v>0.1234164</v>
      </c>
      <c r="G837">
        <v>-7.3796570000000004E-3</v>
      </c>
      <c r="H837">
        <v>0.95102569999999997</v>
      </c>
      <c r="I837">
        <v>0.1204177</v>
      </c>
      <c r="J837">
        <v>-9.8584030000000003E-2</v>
      </c>
      <c r="K837">
        <v>0.714314</v>
      </c>
      <c r="L837">
        <v>0.10277559999999999</v>
      </c>
      <c r="M837">
        <v>0.68518159999999995</v>
      </c>
      <c r="N837">
        <v>0</v>
      </c>
      <c r="O837">
        <v>0</v>
      </c>
      <c r="P837">
        <v>0</v>
      </c>
      <c r="Q837">
        <v>0</v>
      </c>
      <c r="R837">
        <v>40.202159999999999</v>
      </c>
      <c r="S837">
        <v>19.20862</v>
      </c>
      <c r="T837">
        <v>7.8690470000000001</v>
      </c>
      <c r="U837">
        <v>28.000630000000001</v>
      </c>
      <c r="V837">
        <v>43.715670000000003</v>
      </c>
      <c r="W837">
        <v>44.360080000000004</v>
      </c>
      <c r="X837">
        <v>45.906680000000001</v>
      </c>
      <c r="Y837">
        <v>52.274009999999997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-5.3750979999999998E-10</v>
      </c>
      <c r="AF837">
        <v>4.7678999999999996E-9</v>
      </c>
      <c r="AG837">
        <v>-1.4264720000000001E-8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-5.3750979999999998E-10</v>
      </c>
      <c r="AT837">
        <v>4.7678999999999996E-9</v>
      </c>
      <c r="AU837">
        <v>-1.4264720000000001E-8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2</v>
      </c>
      <c r="BC837">
        <v>1</v>
      </c>
      <c r="BD837">
        <v>0</v>
      </c>
      <c r="BE837">
        <v>0</v>
      </c>
      <c r="BF837">
        <v>0</v>
      </c>
      <c r="BG837">
        <v>-6.8001430000000004E-10</v>
      </c>
      <c r="BH837">
        <v>4.3705899999999999E-9</v>
      </c>
      <c r="BI837">
        <v>-1.4257589999999999E-8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1</v>
      </c>
      <c r="BP837">
        <v>3</v>
      </c>
      <c r="BQ837">
        <v>1</v>
      </c>
      <c r="BR837">
        <v>0</v>
      </c>
      <c r="BS837">
        <v>0</v>
      </c>
      <c r="BT837">
        <v>0</v>
      </c>
      <c r="BU837">
        <v>-2.393936E-10</v>
      </c>
      <c r="BV837">
        <v>4.5399350000000004E-9</v>
      </c>
      <c r="BW837">
        <v>-1.53819E-8</v>
      </c>
      <c r="BX837">
        <v>1</v>
      </c>
      <c r="BY837">
        <v>1</v>
      </c>
      <c r="BZ837">
        <v>0</v>
      </c>
      <c r="CA837">
        <v>0</v>
      </c>
      <c r="CB837">
        <v>0</v>
      </c>
      <c r="CC837">
        <v>1</v>
      </c>
      <c r="CD837" s="1">
        <f t="shared" si="275"/>
        <v>0</v>
      </c>
      <c r="CE837" s="1">
        <f t="shared" si="276"/>
        <v>0</v>
      </c>
      <c r="CF837" s="1">
        <f t="shared" si="277"/>
        <v>0</v>
      </c>
      <c r="CG837" s="1">
        <f t="shared" si="278"/>
        <v>0</v>
      </c>
      <c r="CH837" s="1">
        <f t="shared" si="279"/>
        <v>0</v>
      </c>
      <c r="CI837" s="1">
        <f t="shared" si="280"/>
        <v>0</v>
      </c>
      <c r="CJ837" s="1">
        <f t="shared" si="281"/>
        <v>0</v>
      </c>
      <c r="CK837" s="1">
        <f t="shared" si="282"/>
        <v>0</v>
      </c>
      <c r="CL837">
        <f t="shared" si="283"/>
        <v>0</v>
      </c>
      <c r="CM837">
        <f t="shared" si="284"/>
        <v>0</v>
      </c>
      <c r="CN837">
        <f t="shared" si="285"/>
        <v>0</v>
      </c>
      <c r="CO837">
        <f t="shared" si="286"/>
        <v>0</v>
      </c>
      <c r="CP837" s="2">
        <f t="shared" si="287"/>
        <v>0</v>
      </c>
      <c r="CQ837" s="2">
        <f t="shared" si="288"/>
        <v>0</v>
      </c>
      <c r="CR837" s="2">
        <f t="shared" si="289"/>
        <v>0</v>
      </c>
      <c r="CS837" s="2">
        <f t="shared" si="290"/>
        <v>0</v>
      </c>
      <c r="CT837">
        <f t="shared" si="291"/>
        <v>0</v>
      </c>
      <c r="CU837" s="3">
        <f>(CT837-MIN($CT$5:$CT$1744))/(MAX($CT$5:$CT$1744)-MIN($CT$5:$CT$1744))</f>
        <v>0</v>
      </c>
      <c r="CV837">
        <f t="shared" si="292"/>
        <v>0</v>
      </c>
      <c r="CW837">
        <f t="shared" si="293"/>
        <v>0</v>
      </c>
      <c r="CX837">
        <f t="shared" si="294"/>
        <v>0</v>
      </c>
      <c r="CY837">
        <f t="shared" si="295"/>
        <v>0</v>
      </c>
    </row>
    <row r="838" spans="1:103" ht="15" x14ac:dyDescent="0.25">
      <c r="A838">
        <v>199.63740000000001</v>
      </c>
      <c r="B838">
        <v>3.3317000000000001</v>
      </c>
      <c r="C838">
        <v>2.4251209999999999</v>
      </c>
      <c r="D838">
        <v>2.2671579999999998</v>
      </c>
      <c r="E838">
        <v>-0.28330919999999998</v>
      </c>
      <c r="F838">
        <v>0.1234165</v>
      </c>
      <c r="G838">
        <v>-7.3795249999999996E-3</v>
      </c>
      <c r="H838">
        <v>0.95102569999999997</v>
      </c>
      <c r="I838">
        <v>0.1204177</v>
      </c>
      <c r="J838">
        <v>-9.8584039999999998E-2</v>
      </c>
      <c r="K838">
        <v>0.71431420000000001</v>
      </c>
      <c r="L838">
        <v>0.10277559999999999</v>
      </c>
      <c r="M838">
        <v>0.68518140000000005</v>
      </c>
      <c r="N838">
        <v>0</v>
      </c>
      <c r="O838">
        <v>0</v>
      </c>
      <c r="P838">
        <v>0</v>
      </c>
      <c r="Q838">
        <v>0</v>
      </c>
      <c r="R838">
        <v>41.691130000000001</v>
      </c>
      <c r="S838">
        <v>19.92005</v>
      </c>
      <c r="T838">
        <v>8.1604930000000007</v>
      </c>
      <c r="U838">
        <v>29.037690000000001</v>
      </c>
      <c r="V838">
        <v>45.334769999999999</v>
      </c>
      <c r="W838">
        <v>46.003050000000002</v>
      </c>
      <c r="X838">
        <v>47.606929999999998</v>
      </c>
      <c r="Y838">
        <v>54.210079999999998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-1.260879E-9</v>
      </c>
      <c r="AF838">
        <v>4.2179209999999997E-9</v>
      </c>
      <c r="AG838">
        <v>2.963227E-8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-8.7504609999999999E-10</v>
      </c>
      <c r="AT838">
        <v>4.1519830000000001E-9</v>
      </c>
      <c r="AU838">
        <v>2.63482E-8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2</v>
      </c>
      <c r="BC838">
        <v>1</v>
      </c>
      <c r="BD838">
        <v>0</v>
      </c>
      <c r="BE838">
        <v>0</v>
      </c>
      <c r="BF838">
        <v>0</v>
      </c>
      <c r="BG838">
        <v>-8.7504609999999999E-10</v>
      </c>
      <c r="BH838">
        <v>4.1519830000000001E-9</v>
      </c>
      <c r="BI838">
        <v>2.63482E-8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3</v>
      </c>
      <c r="BQ838">
        <v>1</v>
      </c>
      <c r="BR838">
        <v>0</v>
      </c>
      <c r="BS838">
        <v>0</v>
      </c>
      <c r="BT838">
        <v>0</v>
      </c>
      <c r="BU838">
        <v>-8.7504609999999999E-10</v>
      </c>
      <c r="BV838">
        <v>4.1519830000000001E-9</v>
      </c>
      <c r="BW838">
        <v>2.63482E-8</v>
      </c>
      <c r="BX838">
        <v>1</v>
      </c>
      <c r="BY838">
        <v>1</v>
      </c>
      <c r="BZ838">
        <v>0</v>
      </c>
      <c r="CA838">
        <v>0</v>
      </c>
      <c r="CB838">
        <v>0</v>
      </c>
      <c r="CC838">
        <v>1</v>
      </c>
      <c r="CD838" s="1">
        <f t="shared" si="275"/>
        <v>0</v>
      </c>
      <c r="CE838" s="1">
        <f t="shared" si="276"/>
        <v>0</v>
      </c>
      <c r="CF838" s="1">
        <f t="shared" si="277"/>
        <v>0</v>
      </c>
      <c r="CG838" s="1">
        <f t="shared" si="278"/>
        <v>0</v>
      </c>
      <c r="CH838" s="1">
        <f t="shared" si="279"/>
        <v>0</v>
      </c>
      <c r="CI838" s="1">
        <f t="shared" si="280"/>
        <v>0</v>
      </c>
      <c r="CJ838" s="1">
        <f t="shared" si="281"/>
        <v>0</v>
      </c>
      <c r="CK838" s="1">
        <f t="shared" si="282"/>
        <v>0</v>
      </c>
      <c r="CL838">
        <f t="shared" si="283"/>
        <v>0</v>
      </c>
      <c r="CM838">
        <f t="shared" si="284"/>
        <v>0</v>
      </c>
      <c r="CN838">
        <f t="shared" si="285"/>
        <v>0</v>
      </c>
      <c r="CO838">
        <f t="shared" si="286"/>
        <v>0</v>
      </c>
      <c r="CP838" s="2">
        <f t="shared" si="287"/>
        <v>0</v>
      </c>
      <c r="CQ838" s="2">
        <f t="shared" si="288"/>
        <v>0</v>
      </c>
      <c r="CR838" s="2">
        <f t="shared" si="289"/>
        <v>0</v>
      </c>
      <c r="CS838" s="2">
        <f t="shared" si="290"/>
        <v>0</v>
      </c>
      <c r="CT838">
        <f t="shared" si="291"/>
        <v>0</v>
      </c>
      <c r="CU838" s="3">
        <f>(CT838-MIN($CT$5:$CT$1744))/(MAX($CT$5:$CT$1744)-MIN($CT$5:$CT$1744))</f>
        <v>0</v>
      </c>
      <c r="CV838">
        <f t="shared" si="292"/>
        <v>0</v>
      </c>
      <c r="CW838">
        <f t="shared" si="293"/>
        <v>0</v>
      </c>
      <c r="CX838">
        <f t="shared" si="294"/>
        <v>0</v>
      </c>
      <c r="CY838">
        <f t="shared" si="295"/>
        <v>0</v>
      </c>
    </row>
    <row r="839" spans="1:103" ht="15" x14ac:dyDescent="0.25">
      <c r="A839">
        <v>199.68700000000001</v>
      </c>
      <c r="B839">
        <v>3.3317000000000001</v>
      </c>
      <c r="C839">
        <v>2.4251209999999999</v>
      </c>
      <c r="D839">
        <v>2.2671579999999998</v>
      </c>
      <c r="E839">
        <v>-0.28330909999999998</v>
      </c>
      <c r="F839">
        <v>0.1234167</v>
      </c>
      <c r="G839">
        <v>-7.3793119999999999E-3</v>
      </c>
      <c r="H839">
        <v>0.95102569999999997</v>
      </c>
      <c r="I839">
        <v>0.1204177</v>
      </c>
      <c r="J839">
        <v>-9.8584039999999998E-2</v>
      </c>
      <c r="K839">
        <v>0.71431429999999996</v>
      </c>
      <c r="L839">
        <v>0.1027757</v>
      </c>
      <c r="M839">
        <v>0.68518129999999999</v>
      </c>
      <c r="N839">
        <v>0</v>
      </c>
      <c r="O839">
        <v>0</v>
      </c>
      <c r="P839">
        <v>0</v>
      </c>
      <c r="Q839">
        <v>0</v>
      </c>
      <c r="R839">
        <v>28.290420000000001</v>
      </c>
      <c r="S839">
        <v>13.51718</v>
      </c>
      <c r="T839">
        <v>5.537477</v>
      </c>
      <c r="U839">
        <v>19.704149999999998</v>
      </c>
      <c r="V839">
        <v>30.762879999999999</v>
      </c>
      <c r="W839">
        <v>31.216339999999999</v>
      </c>
      <c r="X839">
        <v>32.304690000000001</v>
      </c>
      <c r="Y839">
        <v>36.785420000000002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-3.6686960000000002E-10</v>
      </c>
      <c r="AF839">
        <v>9.5752830000000006E-9</v>
      </c>
      <c r="AG839">
        <v>3.5596749999999997E-8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-3.509013E-10</v>
      </c>
      <c r="AT839">
        <v>1.001015E-8</v>
      </c>
      <c r="AU839">
        <v>3.854953E-8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2</v>
      </c>
      <c r="BC839">
        <v>1</v>
      </c>
      <c r="BD839">
        <v>0</v>
      </c>
      <c r="BE839">
        <v>0</v>
      </c>
      <c r="BF839">
        <v>0</v>
      </c>
      <c r="BG839">
        <v>-3.6686960000000002E-10</v>
      </c>
      <c r="BH839">
        <v>9.5752830000000006E-9</v>
      </c>
      <c r="BI839">
        <v>3.5596749999999997E-8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1</v>
      </c>
      <c r="BP839">
        <v>3</v>
      </c>
      <c r="BQ839">
        <v>1</v>
      </c>
      <c r="BR839">
        <v>0</v>
      </c>
      <c r="BS839">
        <v>0</v>
      </c>
      <c r="BT839">
        <v>0</v>
      </c>
      <c r="BU839">
        <v>-3.6686960000000002E-10</v>
      </c>
      <c r="BV839">
        <v>9.5752830000000006E-9</v>
      </c>
      <c r="BW839">
        <v>3.5596749999999997E-8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1</v>
      </c>
      <c r="CD839" s="1">
        <f t="shared" si="275"/>
        <v>0</v>
      </c>
      <c r="CE839" s="1">
        <f t="shared" si="276"/>
        <v>0</v>
      </c>
      <c r="CF839" s="1">
        <f t="shared" si="277"/>
        <v>0</v>
      </c>
      <c r="CG839" s="1">
        <f t="shared" si="278"/>
        <v>0</v>
      </c>
      <c r="CH839" s="1">
        <f t="shared" si="279"/>
        <v>0</v>
      </c>
      <c r="CI839" s="1">
        <f t="shared" si="280"/>
        <v>0</v>
      </c>
      <c r="CJ839" s="1">
        <f t="shared" si="281"/>
        <v>0</v>
      </c>
      <c r="CK839" s="1">
        <f t="shared" si="282"/>
        <v>0</v>
      </c>
      <c r="CL839">
        <f t="shared" si="283"/>
        <v>0</v>
      </c>
      <c r="CM839">
        <f t="shared" si="284"/>
        <v>0</v>
      </c>
      <c r="CN839">
        <f t="shared" si="285"/>
        <v>0</v>
      </c>
      <c r="CO839">
        <f t="shared" si="286"/>
        <v>0</v>
      </c>
      <c r="CP839" s="2">
        <f t="shared" si="287"/>
        <v>0</v>
      </c>
      <c r="CQ839" s="2">
        <f t="shared" si="288"/>
        <v>0</v>
      </c>
      <c r="CR839" s="2">
        <f t="shared" si="289"/>
        <v>0</v>
      </c>
      <c r="CS839" s="2">
        <f t="shared" si="290"/>
        <v>0</v>
      </c>
      <c r="CT839">
        <f t="shared" si="291"/>
        <v>0</v>
      </c>
      <c r="CU839" s="3">
        <f>(CT839-MIN($CT$5:$CT$1744))/(MAX($CT$5:$CT$1744)-MIN($CT$5:$CT$1744))</f>
        <v>0</v>
      </c>
      <c r="CV839">
        <f t="shared" si="292"/>
        <v>0</v>
      </c>
      <c r="CW839">
        <f t="shared" si="293"/>
        <v>0</v>
      </c>
      <c r="CX839">
        <f t="shared" si="294"/>
        <v>0</v>
      </c>
      <c r="CY839">
        <f t="shared" si="295"/>
        <v>0</v>
      </c>
    </row>
    <row r="840" spans="1:103" ht="15" x14ac:dyDescent="0.25">
      <c r="A840">
        <v>199.73580000000001</v>
      </c>
      <c r="B840">
        <v>3.3317000000000001</v>
      </c>
      <c r="C840">
        <v>2.4251209999999999</v>
      </c>
      <c r="D840">
        <v>2.2671579999999998</v>
      </c>
      <c r="E840">
        <v>-0.28330919999999998</v>
      </c>
      <c r="F840">
        <v>0.12341679999999999</v>
      </c>
      <c r="G840">
        <v>-7.3792019999999996E-3</v>
      </c>
      <c r="H840">
        <v>0.95102569999999997</v>
      </c>
      <c r="I840">
        <v>0.1204177</v>
      </c>
      <c r="J840">
        <v>-9.8584030000000003E-2</v>
      </c>
      <c r="K840">
        <v>0.71431440000000002</v>
      </c>
      <c r="L840">
        <v>0.1027757</v>
      </c>
      <c r="M840">
        <v>0.68518129999999999</v>
      </c>
      <c r="N840">
        <v>0</v>
      </c>
      <c r="O840">
        <v>0</v>
      </c>
      <c r="P840">
        <v>0</v>
      </c>
      <c r="Q840">
        <v>0</v>
      </c>
      <c r="R840">
        <v>40.202159999999999</v>
      </c>
      <c r="S840">
        <v>19.20862</v>
      </c>
      <c r="T840">
        <v>7.8690470000000001</v>
      </c>
      <c r="U840">
        <v>28.000630000000001</v>
      </c>
      <c r="V840">
        <v>43.715670000000003</v>
      </c>
      <c r="W840">
        <v>44.360080000000004</v>
      </c>
      <c r="X840">
        <v>45.906680000000001</v>
      </c>
      <c r="Y840">
        <v>52.274009999999997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1.4511059999999999E-9</v>
      </c>
      <c r="AF840">
        <v>-4.7666419999999998E-10</v>
      </c>
      <c r="AG840">
        <v>2.1905680000000002E-8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1.4511059999999999E-9</v>
      </c>
      <c r="AT840">
        <v>-4.7666419999999998E-10</v>
      </c>
      <c r="AU840">
        <v>2.1905680000000002E-8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2</v>
      </c>
      <c r="BC840">
        <v>1</v>
      </c>
      <c r="BD840">
        <v>0</v>
      </c>
      <c r="BE840">
        <v>0</v>
      </c>
      <c r="BF840">
        <v>0</v>
      </c>
      <c r="BG840">
        <v>8.4441280000000005E-10</v>
      </c>
      <c r="BH840">
        <v>2.5993049999999998E-9</v>
      </c>
      <c r="BI840">
        <v>2.1970459999999999E-8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1</v>
      </c>
      <c r="BP840">
        <v>3</v>
      </c>
      <c r="BQ840">
        <v>1</v>
      </c>
      <c r="BR840">
        <v>0</v>
      </c>
      <c r="BS840">
        <v>0</v>
      </c>
      <c r="BT840">
        <v>0</v>
      </c>
      <c r="BU840">
        <v>8.821325E-10</v>
      </c>
      <c r="BV840">
        <v>3.017098E-9</v>
      </c>
      <c r="BW840">
        <v>2.328911E-8</v>
      </c>
      <c r="BX840">
        <v>1</v>
      </c>
      <c r="BY840">
        <v>1</v>
      </c>
      <c r="BZ840">
        <v>0</v>
      </c>
      <c r="CA840">
        <v>0</v>
      </c>
      <c r="CB840">
        <v>0</v>
      </c>
      <c r="CC840">
        <v>1</v>
      </c>
      <c r="CD840" s="1">
        <f t="shared" si="275"/>
        <v>0</v>
      </c>
      <c r="CE840" s="1">
        <f t="shared" si="276"/>
        <v>0</v>
      </c>
      <c r="CF840" s="1">
        <f t="shared" si="277"/>
        <v>0</v>
      </c>
      <c r="CG840" s="1">
        <f t="shared" si="278"/>
        <v>0</v>
      </c>
      <c r="CH840" s="1">
        <f t="shared" si="279"/>
        <v>0</v>
      </c>
      <c r="CI840" s="1">
        <f t="shared" si="280"/>
        <v>0</v>
      </c>
      <c r="CJ840" s="1">
        <f t="shared" si="281"/>
        <v>0</v>
      </c>
      <c r="CK840" s="1">
        <f t="shared" si="282"/>
        <v>0</v>
      </c>
      <c r="CL840">
        <f t="shared" si="283"/>
        <v>0</v>
      </c>
      <c r="CM840">
        <f t="shared" si="284"/>
        <v>0</v>
      </c>
      <c r="CN840">
        <f t="shared" si="285"/>
        <v>0</v>
      </c>
      <c r="CO840">
        <f t="shared" si="286"/>
        <v>0</v>
      </c>
      <c r="CP840" s="2">
        <f t="shared" si="287"/>
        <v>0</v>
      </c>
      <c r="CQ840" s="2">
        <f t="shared" si="288"/>
        <v>0</v>
      </c>
      <c r="CR840" s="2">
        <f t="shared" si="289"/>
        <v>0</v>
      </c>
      <c r="CS840" s="2">
        <f t="shared" si="290"/>
        <v>0</v>
      </c>
      <c r="CT840">
        <f t="shared" si="291"/>
        <v>0</v>
      </c>
      <c r="CU840" s="3">
        <f>(CT840-MIN($CT$5:$CT$1744))/(MAX($CT$5:$CT$1744)-MIN($CT$5:$CT$1744))</f>
        <v>0</v>
      </c>
      <c r="CV840">
        <f t="shared" si="292"/>
        <v>0</v>
      </c>
      <c r="CW840">
        <f t="shared" si="293"/>
        <v>0</v>
      </c>
      <c r="CX840">
        <f t="shared" si="294"/>
        <v>0</v>
      </c>
      <c r="CY840">
        <f t="shared" si="295"/>
        <v>0</v>
      </c>
    </row>
    <row r="841" spans="1:103" ht="15" x14ac:dyDescent="0.25">
      <c r="A841">
        <v>199.78579999999999</v>
      </c>
      <c r="B841">
        <v>3.3317000000000001</v>
      </c>
      <c r="C841">
        <v>2.4251209999999999</v>
      </c>
      <c r="D841">
        <v>2.2671579999999998</v>
      </c>
      <c r="E841">
        <v>-0.28330919999999998</v>
      </c>
      <c r="F841">
        <v>0.1234169</v>
      </c>
      <c r="G841">
        <v>-7.3789709999999998E-3</v>
      </c>
      <c r="H841">
        <v>0.95102569999999997</v>
      </c>
      <c r="I841">
        <v>0.1200976</v>
      </c>
      <c r="J841">
        <v>-9.8584030000000003E-2</v>
      </c>
      <c r="K841">
        <v>0.71431449999999996</v>
      </c>
      <c r="L841">
        <v>0.1027757</v>
      </c>
      <c r="M841">
        <v>0.68518109999999999</v>
      </c>
      <c r="N841">
        <v>0</v>
      </c>
      <c r="O841">
        <v>0</v>
      </c>
      <c r="P841">
        <v>0</v>
      </c>
      <c r="Q841">
        <v>0</v>
      </c>
      <c r="R841">
        <v>40.202159999999999</v>
      </c>
      <c r="S841">
        <v>19.20862</v>
      </c>
      <c r="T841">
        <v>7.8690470000000001</v>
      </c>
      <c r="U841">
        <v>28.000630000000001</v>
      </c>
      <c r="V841">
        <v>43.715670000000003</v>
      </c>
      <c r="W841">
        <v>44.360080000000004</v>
      </c>
      <c r="X841">
        <v>45.906680000000001</v>
      </c>
      <c r="Y841">
        <v>52.274009999999997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-8.8404110000000002E-10</v>
      </c>
      <c r="AF841">
        <v>-3.9858489999999999E-9</v>
      </c>
      <c r="AG841">
        <v>4.120864E-8</v>
      </c>
      <c r="AH841">
        <v>1</v>
      </c>
      <c r="AI841">
        <v>0.99734120000000004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-5.5873149999999995E-10</v>
      </c>
      <c r="AT841">
        <v>-2.2124320000000002E-9</v>
      </c>
      <c r="AU841">
        <v>4.130839E-8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2</v>
      </c>
      <c r="BC841">
        <v>1</v>
      </c>
      <c r="BD841">
        <v>0</v>
      </c>
      <c r="BE841">
        <v>0</v>
      </c>
      <c r="BF841">
        <v>0</v>
      </c>
      <c r="BG841">
        <v>-8.8404110000000002E-10</v>
      </c>
      <c r="BH841">
        <v>-3.9858489999999999E-9</v>
      </c>
      <c r="BI841">
        <v>4.120864E-8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  <c r="BP841">
        <v>3</v>
      </c>
      <c r="BQ841">
        <v>1</v>
      </c>
      <c r="BR841">
        <v>0</v>
      </c>
      <c r="BS841">
        <v>0</v>
      </c>
      <c r="BT841">
        <v>0</v>
      </c>
      <c r="BU841">
        <v>-8.8404110000000002E-10</v>
      </c>
      <c r="BV841">
        <v>-3.9858489999999999E-9</v>
      </c>
      <c r="BW841">
        <v>4.120864E-8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1</v>
      </c>
      <c r="CD841" s="1">
        <f t="shared" si="275"/>
        <v>0</v>
      </c>
      <c r="CE841" s="1">
        <f t="shared" si="276"/>
        <v>0</v>
      </c>
      <c r="CF841" s="1">
        <f t="shared" si="277"/>
        <v>0</v>
      </c>
      <c r="CG841" s="1">
        <f t="shared" si="278"/>
        <v>0</v>
      </c>
      <c r="CH841" s="1">
        <f t="shared" si="279"/>
        <v>0</v>
      </c>
      <c r="CI841" s="1">
        <f t="shared" si="280"/>
        <v>0</v>
      </c>
      <c r="CJ841" s="1">
        <f t="shared" si="281"/>
        <v>0</v>
      </c>
      <c r="CK841" s="1">
        <f t="shared" si="282"/>
        <v>0</v>
      </c>
      <c r="CL841">
        <f t="shared" si="283"/>
        <v>2.6587999999999612E-3</v>
      </c>
      <c r="CM841">
        <f t="shared" si="284"/>
        <v>0</v>
      </c>
      <c r="CN841">
        <f t="shared" si="285"/>
        <v>0</v>
      </c>
      <c r="CO841">
        <f t="shared" si="286"/>
        <v>0</v>
      </c>
      <c r="CP841" s="2">
        <f t="shared" si="287"/>
        <v>0</v>
      </c>
      <c r="CQ841" s="2">
        <f t="shared" si="288"/>
        <v>0</v>
      </c>
      <c r="CR841" s="2">
        <f t="shared" si="289"/>
        <v>0</v>
      </c>
      <c r="CS841" s="2">
        <f t="shared" si="290"/>
        <v>0</v>
      </c>
      <c r="CT841">
        <f t="shared" si="291"/>
        <v>2.6587999999999612E-3</v>
      </c>
      <c r="CU841" s="3">
        <f>(CT841-MIN($CT$5:$CT$1744))/(MAX($CT$5:$CT$1744)-MIN($CT$5:$CT$1744))</f>
        <v>3.0880371660859017E-6</v>
      </c>
      <c r="CV841">
        <f t="shared" si="292"/>
        <v>2.6587999999999612E-3</v>
      </c>
      <c r="CW841">
        <f t="shared" si="293"/>
        <v>0</v>
      </c>
      <c r="CX841">
        <f t="shared" si="294"/>
        <v>0</v>
      </c>
      <c r="CY841">
        <f t="shared" si="295"/>
        <v>0</v>
      </c>
    </row>
    <row r="842" spans="1:103" ht="15" x14ac:dyDescent="0.25">
      <c r="A842">
        <v>199.8365</v>
      </c>
      <c r="B842">
        <v>3.3317000000000001</v>
      </c>
      <c r="C842">
        <v>2.4251209999999999</v>
      </c>
      <c r="D842">
        <v>2.2671579999999998</v>
      </c>
      <c r="E842">
        <v>-0.28330889999999997</v>
      </c>
      <c r="F842">
        <v>0.1234172</v>
      </c>
      <c r="G842">
        <v>-7.3788619999999999E-3</v>
      </c>
      <c r="H842">
        <v>0.95102569999999997</v>
      </c>
      <c r="I842">
        <v>0.1190997</v>
      </c>
      <c r="J842">
        <v>-9.8584019999999994E-2</v>
      </c>
      <c r="K842">
        <v>0.71431460000000002</v>
      </c>
      <c r="L842">
        <v>0.1027757</v>
      </c>
      <c r="M842">
        <v>0.68518100000000004</v>
      </c>
      <c r="N842">
        <v>0</v>
      </c>
      <c r="O842">
        <v>0</v>
      </c>
      <c r="P842">
        <v>0</v>
      </c>
      <c r="Q842">
        <v>0</v>
      </c>
      <c r="R842">
        <v>38.703760000000003</v>
      </c>
      <c r="S842">
        <v>18.48948</v>
      </c>
      <c r="T842">
        <v>7.5694090000000003</v>
      </c>
      <c r="U842">
        <v>26.952369999999998</v>
      </c>
      <c r="V842">
        <v>42.085909999999998</v>
      </c>
      <c r="W842">
        <v>42.707740000000001</v>
      </c>
      <c r="X842">
        <v>44.198250000000002</v>
      </c>
      <c r="Y842">
        <v>50.32741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-1.468352E-9</v>
      </c>
      <c r="AF842">
        <v>-6.7902429999999996E-9</v>
      </c>
      <c r="AG842">
        <v>1.499151E-9</v>
      </c>
      <c r="AH842">
        <v>1</v>
      </c>
      <c r="AI842">
        <v>0.99169160000000001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-1.6659029999999999E-9</v>
      </c>
      <c r="AT842">
        <v>-6.7476810000000003E-9</v>
      </c>
      <c r="AU842">
        <v>1.8116359999999999E-9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-1.3115960000000001E-9</v>
      </c>
      <c r="BH842">
        <v>-5.9082970000000002E-9</v>
      </c>
      <c r="BI842">
        <v>1.1868909999999999E-9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3</v>
      </c>
      <c r="BQ842">
        <v>1</v>
      </c>
      <c r="BR842">
        <v>0</v>
      </c>
      <c r="BS842">
        <v>0</v>
      </c>
      <c r="BT842">
        <v>0</v>
      </c>
      <c r="BU842">
        <v>-1.468352E-9</v>
      </c>
      <c r="BV842">
        <v>-6.7902429999999996E-9</v>
      </c>
      <c r="BW842">
        <v>1.499151E-9</v>
      </c>
      <c r="BX842">
        <v>1</v>
      </c>
      <c r="BY842">
        <v>1</v>
      </c>
      <c r="BZ842">
        <v>0</v>
      </c>
      <c r="CA842">
        <v>0</v>
      </c>
      <c r="CB842">
        <v>0</v>
      </c>
      <c r="CC842">
        <v>1</v>
      </c>
      <c r="CD842" s="1">
        <f t="shared" si="275"/>
        <v>0</v>
      </c>
      <c r="CE842" s="1">
        <f t="shared" si="276"/>
        <v>0</v>
      </c>
      <c r="CF842" s="1">
        <f t="shared" si="277"/>
        <v>0</v>
      </c>
      <c r="CG842" s="1">
        <f t="shared" si="278"/>
        <v>0</v>
      </c>
      <c r="CH842" s="1">
        <f t="shared" si="279"/>
        <v>0</v>
      </c>
      <c r="CI842" s="1">
        <f t="shared" si="280"/>
        <v>0</v>
      </c>
      <c r="CJ842" s="1">
        <f t="shared" si="281"/>
        <v>0</v>
      </c>
      <c r="CK842" s="1">
        <f t="shared" si="282"/>
        <v>0</v>
      </c>
      <c r="CL842">
        <f t="shared" si="283"/>
        <v>8.3083999999999936E-3</v>
      </c>
      <c r="CM842">
        <f t="shared" si="284"/>
        <v>0</v>
      </c>
      <c r="CN842">
        <f t="shared" si="285"/>
        <v>0</v>
      </c>
      <c r="CO842">
        <f t="shared" si="286"/>
        <v>0</v>
      </c>
      <c r="CP842" s="2">
        <f t="shared" si="287"/>
        <v>0</v>
      </c>
      <c r="CQ842" s="2">
        <f t="shared" si="288"/>
        <v>0</v>
      </c>
      <c r="CR842" s="2">
        <f t="shared" si="289"/>
        <v>0</v>
      </c>
      <c r="CS842" s="2">
        <f t="shared" si="290"/>
        <v>0</v>
      </c>
      <c r="CT842">
        <f t="shared" si="291"/>
        <v>8.3083999999999936E-3</v>
      </c>
      <c r="CU842" s="3">
        <f>(CT842-MIN($CT$5:$CT$1744))/(MAX($CT$5:$CT$1744)-MIN($CT$5:$CT$1744))</f>
        <v>9.6497096399535355E-6</v>
      </c>
      <c r="CV842">
        <f t="shared" si="292"/>
        <v>8.3083999999999936E-3</v>
      </c>
      <c r="CW842">
        <f t="shared" si="293"/>
        <v>0</v>
      </c>
      <c r="CX842">
        <f t="shared" si="294"/>
        <v>0</v>
      </c>
      <c r="CY842">
        <f t="shared" si="295"/>
        <v>0</v>
      </c>
    </row>
    <row r="843" spans="1:103" ht="15" x14ac:dyDescent="0.25">
      <c r="A843">
        <v>199.88720000000001</v>
      </c>
      <c r="B843">
        <v>3.3317000000000001</v>
      </c>
      <c r="C843">
        <v>2.4251209999999999</v>
      </c>
      <c r="D843">
        <v>2.2671579999999998</v>
      </c>
      <c r="E843">
        <v>-0.28330860000000002</v>
      </c>
      <c r="F843">
        <v>0.1234174</v>
      </c>
      <c r="G843">
        <v>-7.3787569999999997E-3</v>
      </c>
      <c r="H843">
        <v>0.95102580000000003</v>
      </c>
      <c r="I843">
        <v>0.1180842</v>
      </c>
      <c r="J843">
        <v>-9.8584019999999994E-2</v>
      </c>
      <c r="K843">
        <v>0.71431460000000002</v>
      </c>
      <c r="L843">
        <v>0.1027757</v>
      </c>
      <c r="M843">
        <v>0.68518100000000004</v>
      </c>
      <c r="N843">
        <v>0</v>
      </c>
      <c r="O843">
        <v>0</v>
      </c>
      <c r="P843">
        <v>0</v>
      </c>
      <c r="Q843">
        <v>0</v>
      </c>
      <c r="R843">
        <v>40.170259999999999</v>
      </c>
      <c r="S843">
        <v>19.182580000000002</v>
      </c>
      <c r="T843">
        <v>7.8414070000000002</v>
      </c>
      <c r="U843">
        <v>27.962820000000001</v>
      </c>
      <c r="V843">
        <v>43.679609999999997</v>
      </c>
      <c r="W843">
        <v>44.328380000000003</v>
      </c>
      <c r="X843">
        <v>45.879069999999999</v>
      </c>
      <c r="Y843">
        <v>52.238489999999999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8.582435E-10</v>
      </c>
      <c r="AF843">
        <v>-6.7853560000000002E-9</v>
      </c>
      <c r="AG843">
        <v>5.5324740000000003E-10</v>
      </c>
      <c r="AH843">
        <v>1</v>
      </c>
      <c r="AI843">
        <v>0.99147339999999995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8.582435E-10</v>
      </c>
      <c r="AT843">
        <v>-6.7853560000000002E-9</v>
      </c>
      <c r="AU843">
        <v>5.5324740000000003E-10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2</v>
      </c>
      <c r="BC843">
        <v>1</v>
      </c>
      <c r="BD843">
        <v>0</v>
      </c>
      <c r="BE843">
        <v>0</v>
      </c>
      <c r="BF843">
        <v>0</v>
      </c>
      <c r="BG843">
        <v>8.582435E-10</v>
      </c>
      <c r="BH843">
        <v>-6.7853560000000002E-9</v>
      </c>
      <c r="BI843">
        <v>5.5324740000000003E-10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1</v>
      </c>
      <c r="BP843">
        <v>3</v>
      </c>
      <c r="BQ843">
        <v>1</v>
      </c>
      <c r="BR843">
        <v>0</v>
      </c>
      <c r="BS843">
        <v>0</v>
      </c>
      <c r="BT843">
        <v>0</v>
      </c>
      <c r="BU843">
        <v>8.582435E-10</v>
      </c>
      <c r="BV843">
        <v>-6.7853560000000002E-9</v>
      </c>
      <c r="BW843">
        <v>5.5324740000000003E-10</v>
      </c>
      <c r="BX843">
        <v>1</v>
      </c>
      <c r="BY843">
        <v>1</v>
      </c>
      <c r="BZ843">
        <v>0</v>
      </c>
      <c r="CA843">
        <v>0</v>
      </c>
      <c r="CB843">
        <v>0</v>
      </c>
      <c r="CC843">
        <v>1</v>
      </c>
      <c r="CD843" s="1">
        <f t="shared" si="275"/>
        <v>0</v>
      </c>
      <c r="CE843" s="1">
        <f t="shared" si="276"/>
        <v>0</v>
      </c>
      <c r="CF843" s="1">
        <f t="shared" si="277"/>
        <v>0</v>
      </c>
      <c r="CG843" s="1">
        <f t="shared" si="278"/>
        <v>0</v>
      </c>
      <c r="CH843" s="1">
        <f t="shared" si="279"/>
        <v>0</v>
      </c>
      <c r="CI843" s="1">
        <f t="shared" si="280"/>
        <v>0</v>
      </c>
      <c r="CJ843" s="1">
        <f t="shared" si="281"/>
        <v>0</v>
      </c>
      <c r="CK843" s="1">
        <f t="shared" si="282"/>
        <v>0</v>
      </c>
      <c r="CL843">
        <f t="shared" si="283"/>
        <v>8.5266000000000508E-3</v>
      </c>
      <c r="CM843">
        <f t="shared" si="284"/>
        <v>0</v>
      </c>
      <c r="CN843">
        <f t="shared" si="285"/>
        <v>0</v>
      </c>
      <c r="CO843">
        <f t="shared" si="286"/>
        <v>0</v>
      </c>
      <c r="CP843" s="2">
        <f t="shared" si="287"/>
        <v>0</v>
      </c>
      <c r="CQ843" s="2">
        <f t="shared" si="288"/>
        <v>0</v>
      </c>
      <c r="CR843" s="2">
        <f t="shared" si="289"/>
        <v>0</v>
      </c>
      <c r="CS843" s="2">
        <f t="shared" si="290"/>
        <v>0</v>
      </c>
      <c r="CT843">
        <f t="shared" si="291"/>
        <v>8.5266000000000508E-3</v>
      </c>
      <c r="CU843" s="3">
        <f>(CT843-MIN($CT$5:$CT$1744))/(MAX($CT$5:$CT$1744)-MIN($CT$5:$CT$1744))</f>
        <v>9.9031358885018008E-6</v>
      </c>
      <c r="CV843">
        <f t="shared" si="292"/>
        <v>8.5266000000000508E-3</v>
      </c>
      <c r="CW843">
        <f t="shared" si="293"/>
        <v>0</v>
      </c>
      <c r="CX843">
        <f t="shared" si="294"/>
        <v>0</v>
      </c>
      <c r="CY843">
        <f t="shared" si="295"/>
        <v>0</v>
      </c>
    </row>
    <row r="844" spans="1:103" ht="15" x14ac:dyDescent="0.25">
      <c r="A844">
        <v>199.9359</v>
      </c>
      <c r="B844">
        <v>3.3317000000000001</v>
      </c>
      <c r="C844">
        <v>2.4251209999999999</v>
      </c>
      <c r="D844">
        <v>2.2671579999999998</v>
      </c>
      <c r="E844">
        <v>-0.28330820000000001</v>
      </c>
      <c r="F844">
        <v>0.12341770000000001</v>
      </c>
      <c r="G844">
        <v>-7.3786520000000003E-3</v>
      </c>
      <c r="H844">
        <v>0.95102580000000003</v>
      </c>
      <c r="I844">
        <v>0.1165383</v>
      </c>
      <c r="J844">
        <v>-9.8584019999999994E-2</v>
      </c>
      <c r="K844">
        <v>0.71431460000000002</v>
      </c>
      <c r="L844">
        <v>0.1027757</v>
      </c>
      <c r="M844">
        <v>0.68518100000000004</v>
      </c>
      <c r="N844">
        <v>0</v>
      </c>
      <c r="O844">
        <v>0</v>
      </c>
      <c r="P844">
        <v>0</v>
      </c>
      <c r="Q844">
        <v>0</v>
      </c>
      <c r="R844">
        <v>38.657910000000001</v>
      </c>
      <c r="S844">
        <v>18.452110000000001</v>
      </c>
      <c r="T844">
        <v>7.5297859999999996</v>
      </c>
      <c r="U844">
        <v>26.89808</v>
      </c>
      <c r="V844">
        <v>42.034059999999997</v>
      </c>
      <c r="W844">
        <v>42.662199999999999</v>
      </c>
      <c r="X844">
        <v>44.158639999999998</v>
      </c>
      <c r="Y844">
        <v>50.276380000000003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8.582435E-10</v>
      </c>
      <c r="AF844">
        <v>-6.7853560000000002E-9</v>
      </c>
      <c r="AG844">
        <v>5.5324740000000003E-10</v>
      </c>
      <c r="AH844">
        <v>1</v>
      </c>
      <c r="AI844">
        <v>0.98690869999999997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8.582435E-10</v>
      </c>
      <c r="AT844">
        <v>-6.7853560000000002E-9</v>
      </c>
      <c r="AU844">
        <v>5.5324740000000003E-10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2</v>
      </c>
      <c r="BC844">
        <v>1</v>
      </c>
      <c r="BD844">
        <v>0</v>
      </c>
      <c r="BE844">
        <v>0</v>
      </c>
      <c r="BF844">
        <v>0</v>
      </c>
      <c r="BG844">
        <v>7.6288310000000001E-10</v>
      </c>
      <c r="BH844">
        <v>-6.031427E-9</v>
      </c>
      <c r="BI844">
        <v>4.9177550000000005E-10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1</v>
      </c>
      <c r="BP844">
        <v>3</v>
      </c>
      <c r="BQ844">
        <v>1</v>
      </c>
      <c r="BR844">
        <v>0</v>
      </c>
      <c r="BS844">
        <v>0</v>
      </c>
      <c r="BT844">
        <v>0</v>
      </c>
      <c r="BU844">
        <v>8.582435E-10</v>
      </c>
      <c r="BV844">
        <v>-6.7853560000000002E-9</v>
      </c>
      <c r="BW844">
        <v>5.5324740000000003E-10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 s="1">
        <f t="shared" si="275"/>
        <v>0</v>
      </c>
      <c r="CE844" s="1">
        <f t="shared" si="276"/>
        <v>0</v>
      </c>
      <c r="CF844" s="1">
        <f t="shared" si="277"/>
        <v>0</v>
      </c>
      <c r="CG844" s="1">
        <f t="shared" si="278"/>
        <v>0</v>
      </c>
      <c r="CH844" s="1">
        <f t="shared" si="279"/>
        <v>0</v>
      </c>
      <c r="CI844" s="1">
        <f t="shared" si="280"/>
        <v>0</v>
      </c>
      <c r="CJ844" s="1">
        <f t="shared" si="281"/>
        <v>0</v>
      </c>
      <c r="CK844" s="1">
        <f t="shared" si="282"/>
        <v>0</v>
      </c>
      <c r="CL844">
        <f t="shared" si="283"/>
        <v>1.3091300000000028E-2</v>
      </c>
      <c r="CM844">
        <f t="shared" si="284"/>
        <v>0</v>
      </c>
      <c r="CN844">
        <f t="shared" si="285"/>
        <v>0</v>
      </c>
      <c r="CO844">
        <f t="shared" si="286"/>
        <v>0</v>
      </c>
      <c r="CP844" s="2">
        <f t="shared" si="287"/>
        <v>0</v>
      </c>
      <c r="CQ844" s="2">
        <f t="shared" si="288"/>
        <v>0</v>
      </c>
      <c r="CR844" s="2">
        <f t="shared" si="289"/>
        <v>0</v>
      </c>
      <c r="CS844" s="2">
        <f t="shared" si="290"/>
        <v>0</v>
      </c>
      <c r="CT844">
        <f t="shared" si="291"/>
        <v>1.3091300000000028E-2</v>
      </c>
      <c r="CU844" s="3">
        <f>(CT844-MIN($CT$5:$CT$1744))/(MAX($CT$5:$CT$1744)-MIN($CT$5:$CT$1744))</f>
        <v>1.5204761904761938E-5</v>
      </c>
      <c r="CV844">
        <f t="shared" si="292"/>
        <v>1.3091300000000028E-2</v>
      </c>
      <c r="CW844">
        <f t="shared" si="293"/>
        <v>0</v>
      </c>
      <c r="CX844">
        <f t="shared" si="294"/>
        <v>0</v>
      </c>
      <c r="CY844">
        <f t="shared" si="295"/>
        <v>0</v>
      </c>
    </row>
    <row r="845" spans="1:103" ht="15" x14ac:dyDescent="0.25">
      <c r="A845">
        <v>199.9862</v>
      </c>
      <c r="B845">
        <v>3.3317000000000001</v>
      </c>
      <c r="C845">
        <v>2.4251209999999999</v>
      </c>
      <c r="D845">
        <v>2.2671579999999998</v>
      </c>
      <c r="E845">
        <v>-0.2833079</v>
      </c>
      <c r="F845">
        <v>0.123418</v>
      </c>
      <c r="G845">
        <v>-7.3785459999999997E-3</v>
      </c>
      <c r="H845">
        <v>0.95102589999999998</v>
      </c>
      <c r="I845">
        <v>0.1148221</v>
      </c>
      <c r="J845">
        <v>-9.8584019999999994E-2</v>
      </c>
      <c r="K845">
        <v>0.71431460000000002</v>
      </c>
      <c r="L845">
        <v>0.1027757</v>
      </c>
      <c r="M845">
        <v>0.68518100000000004</v>
      </c>
      <c r="N845">
        <v>0</v>
      </c>
      <c r="O845">
        <v>0</v>
      </c>
      <c r="P845">
        <v>0</v>
      </c>
      <c r="Q845">
        <v>0</v>
      </c>
      <c r="R845">
        <v>40.117870000000003</v>
      </c>
      <c r="S845">
        <v>19.139900000000001</v>
      </c>
      <c r="T845">
        <v>7.7962319999999998</v>
      </c>
      <c r="U845">
        <v>27.900749999999999</v>
      </c>
      <c r="V845">
        <v>43.620330000000003</v>
      </c>
      <c r="W845">
        <v>44.276339999999998</v>
      </c>
      <c r="X845">
        <v>45.83381</v>
      </c>
      <c r="Y845">
        <v>52.180129999999998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9.536039000000001E-10</v>
      </c>
      <c r="AF845">
        <v>-7.5392840000000001E-9</v>
      </c>
      <c r="AG845">
        <v>6.1471940000000004E-10</v>
      </c>
      <c r="AH845">
        <v>1</v>
      </c>
      <c r="AI845">
        <v>0.98527350000000002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8.582435E-10</v>
      </c>
      <c r="AT845">
        <v>-6.7853560000000002E-9</v>
      </c>
      <c r="AU845">
        <v>5.5324740000000003E-10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2</v>
      </c>
      <c r="BC845">
        <v>1</v>
      </c>
      <c r="BD845">
        <v>0</v>
      </c>
      <c r="BE845">
        <v>0</v>
      </c>
      <c r="BF845">
        <v>0</v>
      </c>
      <c r="BG845">
        <v>8.582435E-10</v>
      </c>
      <c r="BH845">
        <v>-6.7853560000000002E-9</v>
      </c>
      <c r="BI845">
        <v>5.5324740000000003E-10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3</v>
      </c>
      <c r="BQ845">
        <v>1</v>
      </c>
      <c r="BR845">
        <v>0</v>
      </c>
      <c r="BS845">
        <v>0</v>
      </c>
      <c r="BT845">
        <v>0</v>
      </c>
      <c r="BU845">
        <v>8.582435E-10</v>
      </c>
      <c r="BV845">
        <v>-6.7853560000000002E-9</v>
      </c>
      <c r="BW845">
        <v>5.5324740000000003E-10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1</v>
      </c>
      <c r="CD845" s="1">
        <f t="shared" si="275"/>
        <v>0</v>
      </c>
      <c r="CE845" s="1">
        <f t="shared" si="276"/>
        <v>0</v>
      </c>
      <c r="CF845" s="1">
        <f t="shared" si="277"/>
        <v>0</v>
      </c>
      <c r="CG845" s="1">
        <f t="shared" si="278"/>
        <v>0</v>
      </c>
      <c r="CH845" s="1">
        <f t="shared" si="279"/>
        <v>0</v>
      </c>
      <c r="CI845" s="1">
        <f t="shared" si="280"/>
        <v>0</v>
      </c>
      <c r="CJ845" s="1">
        <f t="shared" si="281"/>
        <v>0</v>
      </c>
      <c r="CK845" s="1">
        <f t="shared" si="282"/>
        <v>0</v>
      </c>
      <c r="CL845">
        <f t="shared" si="283"/>
        <v>1.4726499999999976E-2</v>
      </c>
      <c r="CM845">
        <f t="shared" si="284"/>
        <v>0</v>
      </c>
      <c r="CN845">
        <f t="shared" si="285"/>
        <v>0</v>
      </c>
      <c r="CO845">
        <f t="shared" si="286"/>
        <v>0</v>
      </c>
      <c r="CP845" s="2">
        <f t="shared" si="287"/>
        <v>0</v>
      </c>
      <c r="CQ845" s="2">
        <f t="shared" si="288"/>
        <v>0</v>
      </c>
      <c r="CR845" s="2">
        <f t="shared" si="289"/>
        <v>0</v>
      </c>
      <c r="CS845" s="2">
        <f t="shared" si="290"/>
        <v>0</v>
      </c>
      <c r="CT845">
        <f t="shared" si="291"/>
        <v>1.4726499999999976E-2</v>
      </c>
      <c r="CU845" s="3">
        <f>(CT845-MIN($CT$5:$CT$1744))/(MAX($CT$5:$CT$1744)-MIN($CT$5:$CT$1744))</f>
        <v>1.7103948896631794E-5</v>
      </c>
      <c r="CV845">
        <f t="shared" si="292"/>
        <v>1.4726499999999976E-2</v>
      </c>
      <c r="CW845">
        <f t="shared" si="293"/>
        <v>0</v>
      </c>
      <c r="CX845">
        <f t="shared" si="294"/>
        <v>0</v>
      </c>
      <c r="CY845">
        <f t="shared" si="295"/>
        <v>0</v>
      </c>
    </row>
    <row r="846" spans="1:103" ht="15" x14ac:dyDescent="0.25">
      <c r="A846">
        <v>200.03639999999999</v>
      </c>
      <c r="B846">
        <v>3.3317000000000001</v>
      </c>
      <c r="C846">
        <v>2.4251209999999999</v>
      </c>
      <c r="D846">
        <v>2.2671579999999998</v>
      </c>
      <c r="E846">
        <v>-0.28330759999999999</v>
      </c>
      <c r="F846">
        <v>0.12341820000000001</v>
      </c>
      <c r="G846">
        <v>-7.3784469999999998E-3</v>
      </c>
      <c r="H846">
        <v>0.95102600000000004</v>
      </c>
      <c r="I846">
        <v>0.1139447</v>
      </c>
      <c r="J846">
        <v>-9.8584019999999994E-2</v>
      </c>
      <c r="K846">
        <v>0.71431460000000002</v>
      </c>
      <c r="L846">
        <v>0.1027757</v>
      </c>
      <c r="M846">
        <v>0.68518100000000004</v>
      </c>
      <c r="N846">
        <v>0</v>
      </c>
      <c r="O846">
        <v>0</v>
      </c>
      <c r="P846">
        <v>0</v>
      </c>
      <c r="Q846">
        <v>0</v>
      </c>
      <c r="R846">
        <v>40.093850000000003</v>
      </c>
      <c r="S846">
        <v>19.12039</v>
      </c>
      <c r="T846">
        <v>7.7756169999999996</v>
      </c>
      <c r="U846">
        <v>27.872299999999999</v>
      </c>
      <c r="V846">
        <v>43.59319</v>
      </c>
      <c r="W846">
        <v>44.252510000000001</v>
      </c>
      <c r="X846">
        <v>45.813079999999999</v>
      </c>
      <c r="Y846">
        <v>52.153390000000002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8.582435E-10</v>
      </c>
      <c r="AF846">
        <v>-6.7853560000000002E-9</v>
      </c>
      <c r="AG846">
        <v>5.5324740000000003E-10</v>
      </c>
      <c r="AH846">
        <v>1</v>
      </c>
      <c r="AI846">
        <v>0.99235839999999997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8.582435E-10</v>
      </c>
      <c r="AT846">
        <v>-6.7853560000000002E-9</v>
      </c>
      <c r="AU846">
        <v>5.5324740000000003E-10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1</v>
      </c>
      <c r="BB846">
        <v>2</v>
      </c>
      <c r="BC846">
        <v>1</v>
      </c>
      <c r="BD846">
        <v>0</v>
      </c>
      <c r="BE846">
        <v>0</v>
      </c>
      <c r="BF846">
        <v>0</v>
      </c>
      <c r="BG846">
        <v>5.7216230000000003E-10</v>
      </c>
      <c r="BH846">
        <v>-4.5235699999999999E-9</v>
      </c>
      <c r="BI846">
        <v>3.688316E-10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1</v>
      </c>
      <c r="BP846">
        <v>3</v>
      </c>
      <c r="BQ846">
        <v>1</v>
      </c>
      <c r="BR846">
        <v>0</v>
      </c>
      <c r="BS846">
        <v>0</v>
      </c>
      <c r="BT846">
        <v>0</v>
      </c>
      <c r="BU846">
        <v>8.582435E-10</v>
      </c>
      <c r="BV846">
        <v>-6.7853560000000002E-9</v>
      </c>
      <c r="BW846">
        <v>5.5324740000000003E-10</v>
      </c>
      <c r="BX846">
        <v>1</v>
      </c>
      <c r="BY846">
        <v>1</v>
      </c>
      <c r="BZ846">
        <v>0</v>
      </c>
      <c r="CA846">
        <v>0</v>
      </c>
      <c r="CB846">
        <v>0</v>
      </c>
      <c r="CC846">
        <v>1</v>
      </c>
      <c r="CD846" s="1">
        <f t="shared" si="275"/>
        <v>0</v>
      </c>
      <c r="CE846" s="1">
        <f t="shared" si="276"/>
        <v>0</v>
      </c>
      <c r="CF846" s="1">
        <f t="shared" si="277"/>
        <v>0</v>
      </c>
      <c r="CG846" s="1">
        <f t="shared" si="278"/>
        <v>0</v>
      </c>
      <c r="CH846" s="1">
        <f t="shared" si="279"/>
        <v>0</v>
      </c>
      <c r="CI846" s="1">
        <f t="shared" si="280"/>
        <v>0</v>
      </c>
      <c r="CJ846" s="1">
        <f t="shared" si="281"/>
        <v>0</v>
      </c>
      <c r="CK846" s="1">
        <f t="shared" si="282"/>
        <v>0</v>
      </c>
      <c r="CL846">
        <f t="shared" si="283"/>
        <v>7.6416000000000261E-3</v>
      </c>
      <c r="CM846">
        <f t="shared" si="284"/>
        <v>0</v>
      </c>
      <c r="CN846">
        <f t="shared" si="285"/>
        <v>0</v>
      </c>
      <c r="CO846">
        <f t="shared" si="286"/>
        <v>0</v>
      </c>
      <c r="CP846" s="2">
        <f t="shared" si="287"/>
        <v>0</v>
      </c>
      <c r="CQ846" s="2">
        <f t="shared" si="288"/>
        <v>0</v>
      </c>
      <c r="CR846" s="2">
        <f t="shared" si="289"/>
        <v>0</v>
      </c>
      <c r="CS846" s="2">
        <f t="shared" si="290"/>
        <v>0</v>
      </c>
      <c r="CT846">
        <f t="shared" si="291"/>
        <v>7.6416000000000261E-3</v>
      </c>
      <c r="CU846" s="3">
        <f>(CT846-MIN($CT$5:$CT$1744))/(MAX($CT$5:$CT$1744)-MIN($CT$5:$CT$1744))</f>
        <v>8.875261324041842E-6</v>
      </c>
      <c r="CV846">
        <f t="shared" si="292"/>
        <v>7.6416000000000261E-3</v>
      </c>
      <c r="CW846">
        <f t="shared" si="293"/>
        <v>0</v>
      </c>
      <c r="CX846">
        <f t="shared" si="294"/>
        <v>0</v>
      </c>
      <c r="CY846">
        <f t="shared" si="295"/>
        <v>0</v>
      </c>
    </row>
    <row r="847" spans="1:103" ht="15" x14ac:dyDescent="0.25">
      <c r="A847">
        <v>200.0864</v>
      </c>
      <c r="B847">
        <v>3.3317000000000001</v>
      </c>
      <c r="C847">
        <v>2.4251209999999999</v>
      </c>
      <c r="D847">
        <v>2.2671579999999998</v>
      </c>
      <c r="E847">
        <v>-0.28330729999999998</v>
      </c>
      <c r="F847">
        <v>0.1234185</v>
      </c>
      <c r="G847">
        <v>-7.3783399999999997E-3</v>
      </c>
      <c r="H847">
        <v>0.95102600000000004</v>
      </c>
      <c r="I847">
        <v>0.1135946</v>
      </c>
      <c r="J847">
        <v>-9.8584019999999994E-2</v>
      </c>
      <c r="K847">
        <v>0.71431460000000002</v>
      </c>
      <c r="L847">
        <v>0.1027757</v>
      </c>
      <c r="M847">
        <v>0.68518100000000004</v>
      </c>
      <c r="N847">
        <v>0</v>
      </c>
      <c r="O847">
        <v>0</v>
      </c>
      <c r="P847">
        <v>0</v>
      </c>
      <c r="Q847">
        <v>0</v>
      </c>
      <c r="R847">
        <v>40.078150000000001</v>
      </c>
      <c r="S847">
        <v>19.107620000000001</v>
      </c>
      <c r="T847">
        <v>7.7621440000000002</v>
      </c>
      <c r="U847">
        <v>27.853680000000001</v>
      </c>
      <c r="V847">
        <v>43.575400000000002</v>
      </c>
      <c r="W847">
        <v>44.236899999999999</v>
      </c>
      <c r="X847">
        <v>45.799500000000002</v>
      </c>
      <c r="Y847">
        <v>52.135869999999997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8.582435E-10</v>
      </c>
      <c r="AF847">
        <v>-6.7853560000000002E-9</v>
      </c>
      <c r="AG847">
        <v>5.5324740000000003E-10</v>
      </c>
      <c r="AH847">
        <v>1</v>
      </c>
      <c r="AI847">
        <v>0.99692720000000001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8.582435E-10</v>
      </c>
      <c r="AT847">
        <v>-6.7853560000000002E-9</v>
      </c>
      <c r="AU847">
        <v>5.5324740000000003E-10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2</v>
      </c>
      <c r="BC847">
        <v>1</v>
      </c>
      <c r="BD847">
        <v>0</v>
      </c>
      <c r="BE847">
        <v>0</v>
      </c>
      <c r="BF847">
        <v>0</v>
      </c>
      <c r="BG847">
        <v>8.582435E-10</v>
      </c>
      <c r="BH847">
        <v>-6.7853560000000002E-9</v>
      </c>
      <c r="BI847">
        <v>5.5324740000000003E-10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3</v>
      </c>
      <c r="BQ847">
        <v>1</v>
      </c>
      <c r="BR847">
        <v>0</v>
      </c>
      <c r="BS847">
        <v>0</v>
      </c>
      <c r="BT847">
        <v>0</v>
      </c>
      <c r="BU847">
        <v>8.582435E-10</v>
      </c>
      <c r="BV847">
        <v>-6.7853560000000002E-9</v>
      </c>
      <c r="BW847">
        <v>5.5324740000000003E-10</v>
      </c>
      <c r="BX847">
        <v>1</v>
      </c>
      <c r="BY847">
        <v>1</v>
      </c>
      <c r="BZ847">
        <v>0</v>
      </c>
      <c r="CA847">
        <v>0</v>
      </c>
      <c r="CB847">
        <v>0</v>
      </c>
      <c r="CC847">
        <v>1</v>
      </c>
      <c r="CD847" s="1">
        <f t="shared" si="275"/>
        <v>0</v>
      </c>
      <c r="CE847" s="1">
        <f t="shared" si="276"/>
        <v>0</v>
      </c>
      <c r="CF847" s="1">
        <f t="shared" si="277"/>
        <v>0</v>
      </c>
      <c r="CG847" s="1">
        <f t="shared" si="278"/>
        <v>0</v>
      </c>
      <c r="CH847" s="1">
        <f t="shared" si="279"/>
        <v>0</v>
      </c>
      <c r="CI847" s="1">
        <f t="shared" si="280"/>
        <v>0</v>
      </c>
      <c r="CJ847" s="1">
        <f t="shared" si="281"/>
        <v>0</v>
      </c>
      <c r="CK847" s="1">
        <f t="shared" si="282"/>
        <v>0</v>
      </c>
      <c r="CL847">
        <f t="shared" si="283"/>
        <v>3.0727999999999867E-3</v>
      </c>
      <c r="CM847">
        <f t="shared" si="284"/>
        <v>0</v>
      </c>
      <c r="CN847">
        <f t="shared" si="285"/>
        <v>0</v>
      </c>
      <c r="CO847">
        <f t="shared" si="286"/>
        <v>0</v>
      </c>
      <c r="CP847" s="2">
        <f t="shared" si="287"/>
        <v>0</v>
      </c>
      <c r="CQ847" s="2">
        <f t="shared" si="288"/>
        <v>0</v>
      </c>
      <c r="CR847" s="2">
        <f t="shared" si="289"/>
        <v>0</v>
      </c>
      <c r="CS847" s="2">
        <f t="shared" si="290"/>
        <v>0</v>
      </c>
      <c r="CT847">
        <f t="shared" si="291"/>
        <v>3.0727999999999867E-3</v>
      </c>
      <c r="CU847" s="3">
        <f>(CT847-MIN($CT$5:$CT$1744))/(MAX($CT$5:$CT$1744)-MIN($CT$5:$CT$1744))</f>
        <v>3.5688734030197291E-6</v>
      </c>
      <c r="CV847">
        <f t="shared" si="292"/>
        <v>3.0727999999999867E-3</v>
      </c>
      <c r="CW847">
        <f t="shared" si="293"/>
        <v>0</v>
      </c>
      <c r="CX847">
        <f t="shared" si="294"/>
        <v>0</v>
      </c>
      <c r="CY847">
        <f t="shared" si="295"/>
        <v>0</v>
      </c>
    </row>
    <row r="848" spans="1:103" ht="15" x14ac:dyDescent="0.25">
      <c r="A848">
        <v>200.13659999999999</v>
      </c>
      <c r="B848">
        <v>3.3317000000000001</v>
      </c>
      <c r="C848">
        <v>2.4251209999999999</v>
      </c>
      <c r="D848">
        <v>2.2671579999999998</v>
      </c>
      <c r="E848">
        <v>-0.28330709999999998</v>
      </c>
      <c r="F848">
        <v>0.12341870000000001</v>
      </c>
      <c r="G848">
        <v>-7.3782659999999996E-3</v>
      </c>
      <c r="H848">
        <v>0.95102600000000004</v>
      </c>
      <c r="I848">
        <v>0.1135946</v>
      </c>
      <c r="J848">
        <v>-9.8584019999999994E-2</v>
      </c>
      <c r="K848">
        <v>0.71431460000000002</v>
      </c>
      <c r="L848">
        <v>0.1027757</v>
      </c>
      <c r="M848">
        <v>0.68518100000000004</v>
      </c>
      <c r="N848">
        <v>0</v>
      </c>
      <c r="O848">
        <v>0</v>
      </c>
      <c r="P848">
        <v>0</v>
      </c>
      <c r="Q848">
        <v>0</v>
      </c>
      <c r="R848">
        <v>40.073880000000003</v>
      </c>
      <c r="S848">
        <v>19.104150000000001</v>
      </c>
      <c r="T848">
        <v>7.7584939999999998</v>
      </c>
      <c r="U848">
        <v>27.84863</v>
      </c>
      <c r="V848">
        <v>43.570590000000003</v>
      </c>
      <c r="W848">
        <v>44.23265</v>
      </c>
      <c r="X848">
        <v>45.795819999999999</v>
      </c>
      <c r="Y848">
        <v>52.131100000000004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6.6752270000000002E-10</v>
      </c>
      <c r="AF848">
        <v>-5.2774990000000001E-9</v>
      </c>
      <c r="AG848">
        <v>4.3030360000000001E-10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5.7216230000000003E-10</v>
      </c>
      <c r="AT848">
        <v>-4.5235699999999999E-9</v>
      </c>
      <c r="AU848">
        <v>3.688316E-10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2</v>
      </c>
      <c r="BC848">
        <v>1</v>
      </c>
      <c r="BD848">
        <v>0</v>
      </c>
      <c r="BE848">
        <v>0</v>
      </c>
      <c r="BF848">
        <v>0</v>
      </c>
      <c r="BG848">
        <v>5.7216230000000003E-10</v>
      </c>
      <c r="BH848">
        <v>-4.5235699999999999E-9</v>
      </c>
      <c r="BI848">
        <v>3.688316E-10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1</v>
      </c>
      <c r="BP848">
        <v>3</v>
      </c>
      <c r="BQ848">
        <v>1</v>
      </c>
      <c r="BR848">
        <v>0</v>
      </c>
      <c r="BS848">
        <v>0</v>
      </c>
      <c r="BT848">
        <v>0</v>
      </c>
      <c r="BU848">
        <v>5.7216230000000003E-10</v>
      </c>
      <c r="BV848">
        <v>-4.5235699999999999E-9</v>
      </c>
      <c r="BW848">
        <v>3.688316E-10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 s="1">
        <f t="shared" si="275"/>
        <v>0</v>
      </c>
      <c r="CE848" s="1">
        <f t="shared" si="276"/>
        <v>0</v>
      </c>
      <c r="CF848" s="1">
        <f t="shared" si="277"/>
        <v>0</v>
      </c>
      <c r="CG848" s="1">
        <f t="shared" si="278"/>
        <v>0</v>
      </c>
      <c r="CH848" s="1">
        <f t="shared" si="279"/>
        <v>0</v>
      </c>
      <c r="CI848" s="1">
        <f t="shared" si="280"/>
        <v>0</v>
      </c>
      <c r="CJ848" s="1">
        <f t="shared" si="281"/>
        <v>0</v>
      </c>
      <c r="CK848" s="1">
        <f t="shared" si="282"/>
        <v>0</v>
      </c>
      <c r="CL848">
        <f t="shared" si="283"/>
        <v>0</v>
      </c>
      <c r="CM848">
        <f t="shared" si="284"/>
        <v>0</v>
      </c>
      <c r="CN848">
        <f t="shared" si="285"/>
        <v>0</v>
      </c>
      <c r="CO848">
        <f t="shared" si="286"/>
        <v>0</v>
      </c>
      <c r="CP848" s="2">
        <f t="shared" si="287"/>
        <v>0</v>
      </c>
      <c r="CQ848" s="2">
        <f t="shared" si="288"/>
        <v>0</v>
      </c>
      <c r="CR848" s="2">
        <f t="shared" si="289"/>
        <v>0</v>
      </c>
      <c r="CS848" s="2">
        <f t="shared" si="290"/>
        <v>0</v>
      </c>
      <c r="CT848">
        <f t="shared" si="291"/>
        <v>0</v>
      </c>
      <c r="CU848" s="3">
        <f>(CT848-MIN($CT$5:$CT$1744))/(MAX($CT$5:$CT$1744)-MIN($CT$5:$CT$1744))</f>
        <v>0</v>
      </c>
      <c r="CV848">
        <f t="shared" si="292"/>
        <v>0</v>
      </c>
      <c r="CW848">
        <f t="shared" si="293"/>
        <v>0</v>
      </c>
      <c r="CX848">
        <f t="shared" si="294"/>
        <v>0</v>
      </c>
      <c r="CY848">
        <f t="shared" si="295"/>
        <v>0</v>
      </c>
    </row>
    <row r="849" spans="1:103" ht="15" x14ac:dyDescent="0.25">
      <c r="A849">
        <v>200.1866</v>
      </c>
      <c r="B849">
        <v>3.3317000000000001</v>
      </c>
      <c r="C849">
        <v>2.4251209999999999</v>
      </c>
      <c r="D849">
        <v>2.2671579999999998</v>
      </c>
      <c r="E849">
        <v>-0.28330670000000002</v>
      </c>
      <c r="F849">
        <v>0.123419</v>
      </c>
      <c r="G849">
        <v>-7.3781599999999999E-3</v>
      </c>
      <c r="H849">
        <v>0.95102609999999999</v>
      </c>
      <c r="I849">
        <v>0.1135946</v>
      </c>
      <c r="J849">
        <v>-9.8584019999999994E-2</v>
      </c>
      <c r="K849">
        <v>0.71431460000000002</v>
      </c>
      <c r="L849">
        <v>0.1027757</v>
      </c>
      <c r="M849">
        <v>0.68518100000000004</v>
      </c>
      <c r="N849">
        <v>0</v>
      </c>
      <c r="O849">
        <v>0</v>
      </c>
      <c r="P849">
        <v>0</v>
      </c>
      <c r="Q849">
        <v>0</v>
      </c>
      <c r="R849">
        <v>40.073830000000001</v>
      </c>
      <c r="S849">
        <v>19.104109999999999</v>
      </c>
      <c r="T849">
        <v>7.7584540000000004</v>
      </c>
      <c r="U849">
        <v>27.848579999999998</v>
      </c>
      <c r="V849">
        <v>43.570529999999998</v>
      </c>
      <c r="W849">
        <v>44.232610000000001</v>
      </c>
      <c r="X849">
        <v>45.795780000000001</v>
      </c>
      <c r="Y849">
        <v>52.131050000000002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6.6752270000000002E-10</v>
      </c>
      <c r="AF849">
        <v>-5.2774990000000001E-9</v>
      </c>
      <c r="AG849">
        <v>4.3030360000000001E-10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9.536039000000001E-10</v>
      </c>
      <c r="AT849">
        <v>-7.5392840000000001E-9</v>
      </c>
      <c r="AU849">
        <v>6.1471940000000004E-10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2</v>
      </c>
      <c r="BC849">
        <v>1</v>
      </c>
      <c r="BD849">
        <v>0</v>
      </c>
      <c r="BE849">
        <v>0</v>
      </c>
      <c r="BF849">
        <v>0</v>
      </c>
      <c r="BG849">
        <v>9.536039000000001E-10</v>
      </c>
      <c r="BH849">
        <v>-7.5392840000000001E-9</v>
      </c>
      <c r="BI849">
        <v>6.1471940000000004E-10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1</v>
      </c>
      <c r="BP849">
        <v>3</v>
      </c>
      <c r="BQ849">
        <v>1</v>
      </c>
      <c r="BR849">
        <v>0</v>
      </c>
      <c r="BS849">
        <v>0</v>
      </c>
      <c r="BT849">
        <v>0</v>
      </c>
      <c r="BU849">
        <v>8.582435E-10</v>
      </c>
      <c r="BV849">
        <v>-6.7853560000000002E-9</v>
      </c>
      <c r="BW849">
        <v>5.5324740000000003E-10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1</v>
      </c>
      <c r="CD849" s="1">
        <f t="shared" si="275"/>
        <v>0</v>
      </c>
      <c r="CE849" s="1">
        <f t="shared" si="276"/>
        <v>0</v>
      </c>
      <c r="CF849" s="1">
        <f t="shared" si="277"/>
        <v>0</v>
      </c>
      <c r="CG849" s="1">
        <f t="shared" si="278"/>
        <v>0</v>
      </c>
      <c r="CH849" s="1">
        <f t="shared" si="279"/>
        <v>0</v>
      </c>
      <c r="CI849" s="1">
        <f t="shared" si="280"/>
        <v>0</v>
      </c>
      <c r="CJ849" s="1">
        <f t="shared" si="281"/>
        <v>0</v>
      </c>
      <c r="CK849" s="1">
        <f t="shared" si="282"/>
        <v>0</v>
      </c>
      <c r="CL849">
        <f t="shared" si="283"/>
        <v>0</v>
      </c>
      <c r="CM849">
        <f t="shared" si="284"/>
        <v>0</v>
      </c>
      <c r="CN849">
        <f t="shared" si="285"/>
        <v>0</v>
      </c>
      <c r="CO849">
        <f t="shared" si="286"/>
        <v>0</v>
      </c>
      <c r="CP849" s="2">
        <f t="shared" si="287"/>
        <v>0</v>
      </c>
      <c r="CQ849" s="2">
        <f t="shared" si="288"/>
        <v>0</v>
      </c>
      <c r="CR849" s="2">
        <f t="shared" si="289"/>
        <v>0</v>
      </c>
      <c r="CS849" s="2">
        <f t="shared" si="290"/>
        <v>0</v>
      </c>
      <c r="CT849">
        <f t="shared" si="291"/>
        <v>0</v>
      </c>
      <c r="CU849" s="3">
        <f>(CT849-MIN($CT$5:$CT$1744))/(MAX($CT$5:$CT$1744)-MIN($CT$5:$CT$1744))</f>
        <v>0</v>
      </c>
      <c r="CV849">
        <f t="shared" si="292"/>
        <v>0</v>
      </c>
      <c r="CW849">
        <f t="shared" si="293"/>
        <v>0</v>
      </c>
      <c r="CX849">
        <f t="shared" si="294"/>
        <v>0</v>
      </c>
      <c r="CY849">
        <f t="shared" si="295"/>
        <v>0</v>
      </c>
    </row>
    <row r="850" spans="1:103" ht="15" x14ac:dyDescent="0.25">
      <c r="A850">
        <v>200.23840000000001</v>
      </c>
      <c r="B850">
        <v>3.3317000000000001</v>
      </c>
      <c r="C850">
        <v>2.4251209999999999</v>
      </c>
      <c r="D850">
        <v>2.2671579999999998</v>
      </c>
      <c r="E850">
        <v>-0.28330620000000001</v>
      </c>
      <c r="F850">
        <v>0.1234194</v>
      </c>
      <c r="G850">
        <v>-7.3780210000000002E-3</v>
      </c>
      <c r="H850">
        <v>0.95102629999999999</v>
      </c>
      <c r="I850">
        <v>0.1135946</v>
      </c>
      <c r="J850">
        <v>-9.8584019999999994E-2</v>
      </c>
      <c r="K850">
        <v>0.71431460000000002</v>
      </c>
      <c r="L850">
        <v>0.1027757</v>
      </c>
      <c r="M850">
        <v>0.68518100000000004</v>
      </c>
      <c r="N850">
        <v>0</v>
      </c>
      <c r="O850">
        <v>0</v>
      </c>
      <c r="P850">
        <v>0</v>
      </c>
      <c r="Q850">
        <v>0</v>
      </c>
      <c r="R850">
        <v>40.073830000000001</v>
      </c>
      <c r="S850">
        <v>19.104120000000002</v>
      </c>
      <c r="T850">
        <v>7.7584540000000004</v>
      </c>
      <c r="U850">
        <v>27.848549999999999</v>
      </c>
      <c r="V850">
        <v>43.570529999999998</v>
      </c>
      <c r="W850">
        <v>44.232610000000001</v>
      </c>
      <c r="X850">
        <v>45.795780000000001</v>
      </c>
      <c r="Y850">
        <v>52.131050000000002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1.3350449999999999E-9</v>
      </c>
      <c r="AF850">
        <v>-1.0554999999999999E-8</v>
      </c>
      <c r="AG850">
        <v>8.6060709999999999E-10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1.144325E-9</v>
      </c>
      <c r="AT850">
        <v>-9.0471410000000002E-9</v>
      </c>
      <c r="AU850">
        <v>7.3766330000000003E-10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2</v>
      </c>
      <c r="BC850">
        <v>1</v>
      </c>
      <c r="BD850">
        <v>0</v>
      </c>
      <c r="BE850">
        <v>0</v>
      </c>
      <c r="BF850">
        <v>0</v>
      </c>
      <c r="BG850">
        <v>1.0489640000000001E-9</v>
      </c>
      <c r="BH850">
        <v>-8.293212E-9</v>
      </c>
      <c r="BI850">
        <v>6.7619130000000002E-10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1</v>
      </c>
      <c r="BP850">
        <v>3</v>
      </c>
      <c r="BQ850">
        <v>1</v>
      </c>
      <c r="BR850">
        <v>0</v>
      </c>
      <c r="BS850">
        <v>0</v>
      </c>
      <c r="BT850">
        <v>0</v>
      </c>
      <c r="BU850">
        <v>1.144325E-9</v>
      </c>
      <c r="BV850">
        <v>-9.0471410000000002E-9</v>
      </c>
      <c r="BW850">
        <v>7.3766330000000003E-10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1</v>
      </c>
      <c r="CD850" s="1">
        <f t="shared" si="275"/>
        <v>0</v>
      </c>
      <c r="CE850" s="1">
        <f t="shared" si="276"/>
        <v>0</v>
      </c>
      <c r="CF850" s="1">
        <f t="shared" si="277"/>
        <v>0</v>
      </c>
      <c r="CG850" s="1">
        <f t="shared" si="278"/>
        <v>0</v>
      </c>
      <c r="CH850" s="1">
        <f t="shared" si="279"/>
        <v>0</v>
      </c>
      <c r="CI850" s="1">
        <f t="shared" si="280"/>
        <v>0</v>
      </c>
      <c r="CJ850" s="1">
        <f t="shared" si="281"/>
        <v>0</v>
      </c>
      <c r="CK850" s="1">
        <f t="shared" si="282"/>
        <v>0</v>
      </c>
      <c r="CL850">
        <f t="shared" si="283"/>
        <v>0</v>
      </c>
      <c r="CM850">
        <f t="shared" si="284"/>
        <v>0</v>
      </c>
      <c r="CN850">
        <f t="shared" si="285"/>
        <v>0</v>
      </c>
      <c r="CO850">
        <f t="shared" si="286"/>
        <v>0</v>
      </c>
      <c r="CP850" s="2">
        <f t="shared" si="287"/>
        <v>0</v>
      </c>
      <c r="CQ850" s="2">
        <f t="shared" si="288"/>
        <v>0</v>
      </c>
      <c r="CR850" s="2">
        <f t="shared" si="289"/>
        <v>0</v>
      </c>
      <c r="CS850" s="2">
        <f t="shared" si="290"/>
        <v>0</v>
      </c>
      <c r="CT850">
        <f t="shared" si="291"/>
        <v>0</v>
      </c>
      <c r="CU850" s="3">
        <f>(CT850-MIN($CT$5:$CT$1744))/(MAX($CT$5:$CT$1744)-MIN($CT$5:$CT$1744))</f>
        <v>0</v>
      </c>
      <c r="CV850">
        <f t="shared" si="292"/>
        <v>0</v>
      </c>
      <c r="CW850">
        <f t="shared" si="293"/>
        <v>0</v>
      </c>
      <c r="CX850">
        <f t="shared" si="294"/>
        <v>0</v>
      </c>
      <c r="CY850">
        <f t="shared" si="295"/>
        <v>0</v>
      </c>
    </row>
    <row r="851" spans="1:103" ht="15" x14ac:dyDescent="0.25">
      <c r="A851">
        <v>200.2869</v>
      </c>
      <c r="B851">
        <v>3.3317000000000001</v>
      </c>
      <c r="C851">
        <v>2.4251209999999999</v>
      </c>
      <c r="D851">
        <v>2.2671579999999998</v>
      </c>
      <c r="E851">
        <v>-0.2833058</v>
      </c>
      <c r="F851">
        <v>0.1234195</v>
      </c>
      <c r="G851">
        <v>-7.3779400000000004E-3</v>
      </c>
      <c r="H851">
        <v>0.95102629999999999</v>
      </c>
      <c r="I851">
        <v>0.1135946</v>
      </c>
      <c r="J851">
        <v>-9.8584019999999994E-2</v>
      </c>
      <c r="K851">
        <v>0.71431460000000002</v>
      </c>
      <c r="L851">
        <v>0.1027757</v>
      </c>
      <c r="M851">
        <v>0.68518100000000004</v>
      </c>
      <c r="N851">
        <v>0</v>
      </c>
      <c r="O851">
        <v>0</v>
      </c>
      <c r="P851">
        <v>0</v>
      </c>
      <c r="Q851">
        <v>0</v>
      </c>
      <c r="R851">
        <v>38.58961</v>
      </c>
      <c r="S851">
        <v>18.396570000000001</v>
      </c>
      <c r="T851">
        <v>7.4711040000000004</v>
      </c>
      <c r="U851">
        <v>26.817129999999999</v>
      </c>
      <c r="V851">
        <v>41.956809999999997</v>
      </c>
      <c r="W851">
        <v>42.594360000000002</v>
      </c>
      <c r="X851">
        <v>44.099640000000001</v>
      </c>
      <c r="Y851">
        <v>50.200270000000003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6.6752270000000002E-10</v>
      </c>
      <c r="AF851">
        <v>-5.2774990000000001E-9</v>
      </c>
      <c r="AG851">
        <v>4.3030360000000001E-10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5.7216230000000003E-10</v>
      </c>
      <c r="AT851">
        <v>-4.5235699999999999E-9</v>
      </c>
      <c r="AU851">
        <v>3.688316E-10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1</v>
      </c>
      <c r="BB851">
        <v>2</v>
      </c>
      <c r="BC851">
        <v>1</v>
      </c>
      <c r="BD851">
        <v>0</v>
      </c>
      <c r="BE851">
        <v>0</v>
      </c>
      <c r="BF851">
        <v>0</v>
      </c>
      <c r="BG851">
        <v>4.7680190000000003E-10</v>
      </c>
      <c r="BH851">
        <v>-3.769642E-9</v>
      </c>
      <c r="BI851">
        <v>3.0735970000000002E-10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3</v>
      </c>
      <c r="BQ851">
        <v>1</v>
      </c>
      <c r="BR851">
        <v>0</v>
      </c>
      <c r="BS851">
        <v>0</v>
      </c>
      <c r="BT851">
        <v>0</v>
      </c>
      <c r="BU851">
        <v>6.6752270000000002E-10</v>
      </c>
      <c r="BV851">
        <v>-5.2774990000000001E-9</v>
      </c>
      <c r="BW851">
        <v>4.3030360000000001E-10</v>
      </c>
      <c r="BX851">
        <v>1</v>
      </c>
      <c r="BY851">
        <v>1</v>
      </c>
      <c r="BZ851">
        <v>0</v>
      </c>
      <c r="CA851">
        <v>0</v>
      </c>
      <c r="CB851">
        <v>0</v>
      </c>
      <c r="CC851">
        <v>1</v>
      </c>
      <c r="CD851" s="1">
        <f t="shared" si="275"/>
        <v>0</v>
      </c>
      <c r="CE851" s="1">
        <f t="shared" si="276"/>
        <v>0</v>
      </c>
      <c r="CF851" s="1">
        <f t="shared" si="277"/>
        <v>0</v>
      </c>
      <c r="CG851" s="1">
        <f t="shared" si="278"/>
        <v>0</v>
      </c>
      <c r="CH851" s="1">
        <f t="shared" si="279"/>
        <v>0</v>
      </c>
      <c r="CI851" s="1">
        <f t="shared" si="280"/>
        <v>0</v>
      </c>
      <c r="CJ851" s="1">
        <f t="shared" si="281"/>
        <v>0</v>
      </c>
      <c r="CK851" s="1">
        <f t="shared" si="282"/>
        <v>0</v>
      </c>
      <c r="CL851">
        <f t="shared" si="283"/>
        <v>0</v>
      </c>
      <c r="CM851">
        <f t="shared" si="284"/>
        <v>0</v>
      </c>
      <c r="CN851">
        <f t="shared" si="285"/>
        <v>0</v>
      </c>
      <c r="CO851">
        <f t="shared" si="286"/>
        <v>0</v>
      </c>
      <c r="CP851" s="2">
        <f t="shared" si="287"/>
        <v>0</v>
      </c>
      <c r="CQ851" s="2">
        <f t="shared" si="288"/>
        <v>0</v>
      </c>
      <c r="CR851" s="2">
        <f t="shared" si="289"/>
        <v>0</v>
      </c>
      <c r="CS851" s="2">
        <f t="shared" si="290"/>
        <v>0</v>
      </c>
      <c r="CT851">
        <f t="shared" si="291"/>
        <v>0</v>
      </c>
      <c r="CU851" s="3">
        <f>(CT851-MIN($CT$5:$CT$1744))/(MAX($CT$5:$CT$1744)-MIN($CT$5:$CT$1744))</f>
        <v>0</v>
      </c>
      <c r="CV851">
        <f t="shared" si="292"/>
        <v>0</v>
      </c>
      <c r="CW851">
        <f t="shared" si="293"/>
        <v>0</v>
      </c>
      <c r="CX851">
        <f t="shared" si="294"/>
        <v>0</v>
      </c>
      <c r="CY851">
        <f t="shared" si="295"/>
        <v>0</v>
      </c>
    </row>
    <row r="852" spans="1:103" ht="15" x14ac:dyDescent="0.25">
      <c r="A852">
        <v>200.3366</v>
      </c>
      <c r="B852">
        <v>3.3317000000000001</v>
      </c>
      <c r="C852">
        <v>2.4251209999999999</v>
      </c>
      <c r="D852">
        <v>2.2671579999999998</v>
      </c>
      <c r="E852">
        <v>-0.28330519999999998</v>
      </c>
      <c r="F852">
        <v>0.1234199</v>
      </c>
      <c r="G852">
        <v>-7.3777979999999996E-3</v>
      </c>
      <c r="H852">
        <v>0.95102640000000005</v>
      </c>
      <c r="I852">
        <v>0.1135946</v>
      </c>
      <c r="J852">
        <v>-9.8584019999999994E-2</v>
      </c>
      <c r="K852">
        <v>0.71431460000000002</v>
      </c>
      <c r="L852">
        <v>0.1027757</v>
      </c>
      <c r="M852">
        <v>0.68518100000000004</v>
      </c>
      <c r="N852">
        <v>0</v>
      </c>
      <c r="O852">
        <v>0</v>
      </c>
      <c r="P852">
        <v>0</v>
      </c>
      <c r="Q852">
        <v>0</v>
      </c>
      <c r="R852">
        <v>41.558039999999998</v>
      </c>
      <c r="S852">
        <v>19.811689999999999</v>
      </c>
      <c r="T852">
        <v>8.0458040000000004</v>
      </c>
      <c r="U852">
        <v>28.87998</v>
      </c>
      <c r="V852">
        <v>45.184260000000002</v>
      </c>
      <c r="W852">
        <v>45.870849999999997</v>
      </c>
      <c r="X852">
        <v>47.49192</v>
      </c>
      <c r="Y852">
        <v>54.06183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1.0489640000000001E-9</v>
      </c>
      <c r="AF852">
        <v>-8.293212E-9</v>
      </c>
      <c r="AG852">
        <v>6.7619130000000002E-10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1.144325E-9</v>
      </c>
      <c r="AT852">
        <v>-9.0471410000000002E-9</v>
      </c>
      <c r="AU852">
        <v>7.3766330000000003E-10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2</v>
      </c>
      <c r="BC852">
        <v>1</v>
      </c>
      <c r="BD852">
        <v>0</v>
      </c>
      <c r="BE852">
        <v>0</v>
      </c>
      <c r="BF852">
        <v>0</v>
      </c>
      <c r="BG852">
        <v>1.144325E-9</v>
      </c>
      <c r="BH852">
        <v>-9.0471410000000002E-9</v>
      </c>
      <c r="BI852">
        <v>7.3766330000000003E-10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3</v>
      </c>
      <c r="BQ852">
        <v>1</v>
      </c>
      <c r="BR852">
        <v>0</v>
      </c>
      <c r="BS852">
        <v>0</v>
      </c>
      <c r="BT852">
        <v>0</v>
      </c>
      <c r="BU852">
        <v>1.144325E-9</v>
      </c>
      <c r="BV852">
        <v>-9.0471410000000002E-9</v>
      </c>
      <c r="BW852">
        <v>7.3766330000000003E-10</v>
      </c>
      <c r="BX852">
        <v>1</v>
      </c>
      <c r="BY852">
        <v>1</v>
      </c>
      <c r="BZ852">
        <v>0</v>
      </c>
      <c r="CA852">
        <v>0</v>
      </c>
      <c r="CB852">
        <v>0</v>
      </c>
      <c r="CC852">
        <v>1</v>
      </c>
      <c r="CD852" s="1">
        <f t="shared" si="275"/>
        <v>0</v>
      </c>
      <c r="CE852" s="1">
        <f t="shared" si="276"/>
        <v>0</v>
      </c>
      <c r="CF852" s="1">
        <f t="shared" si="277"/>
        <v>0</v>
      </c>
      <c r="CG852" s="1">
        <f t="shared" si="278"/>
        <v>0</v>
      </c>
      <c r="CH852" s="1">
        <f t="shared" si="279"/>
        <v>0</v>
      </c>
      <c r="CI852" s="1">
        <f t="shared" si="280"/>
        <v>0</v>
      </c>
      <c r="CJ852" s="1">
        <f t="shared" si="281"/>
        <v>0</v>
      </c>
      <c r="CK852" s="1">
        <f t="shared" si="282"/>
        <v>0</v>
      </c>
      <c r="CL852">
        <f t="shared" si="283"/>
        <v>0</v>
      </c>
      <c r="CM852">
        <f t="shared" si="284"/>
        <v>0</v>
      </c>
      <c r="CN852">
        <f t="shared" si="285"/>
        <v>0</v>
      </c>
      <c r="CO852">
        <f t="shared" si="286"/>
        <v>0</v>
      </c>
      <c r="CP852" s="2">
        <f t="shared" si="287"/>
        <v>0</v>
      </c>
      <c r="CQ852" s="2">
        <f t="shared" si="288"/>
        <v>0</v>
      </c>
      <c r="CR852" s="2">
        <f t="shared" si="289"/>
        <v>0</v>
      </c>
      <c r="CS852" s="2">
        <f t="shared" si="290"/>
        <v>0</v>
      </c>
      <c r="CT852">
        <f t="shared" si="291"/>
        <v>0</v>
      </c>
      <c r="CU852" s="3">
        <f>(CT852-MIN($CT$5:$CT$1744))/(MAX($CT$5:$CT$1744)-MIN($CT$5:$CT$1744))</f>
        <v>0</v>
      </c>
      <c r="CV852">
        <f t="shared" si="292"/>
        <v>0</v>
      </c>
      <c r="CW852">
        <f t="shared" si="293"/>
        <v>0</v>
      </c>
      <c r="CX852">
        <f t="shared" si="294"/>
        <v>0</v>
      </c>
      <c r="CY852">
        <f t="shared" si="295"/>
        <v>0</v>
      </c>
    </row>
    <row r="853" spans="1:103" ht="15" x14ac:dyDescent="0.25">
      <c r="A853">
        <v>200.3861</v>
      </c>
      <c r="B853">
        <v>3.3317000000000001</v>
      </c>
      <c r="C853">
        <v>2.4251209999999999</v>
      </c>
      <c r="D853">
        <v>2.2671579999999998</v>
      </c>
      <c r="E853">
        <v>-0.28330499999999997</v>
      </c>
      <c r="F853">
        <v>0.1234201</v>
      </c>
      <c r="G853">
        <v>-7.3776900000000001E-3</v>
      </c>
      <c r="H853">
        <v>0.9510265</v>
      </c>
      <c r="I853">
        <v>0.1135946</v>
      </c>
      <c r="J853">
        <v>-9.8584019999999994E-2</v>
      </c>
      <c r="K853">
        <v>0.71431460000000002</v>
      </c>
      <c r="L853">
        <v>0.1027757</v>
      </c>
      <c r="M853">
        <v>0.68518100000000004</v>
      </c>
      <c r="N853">
        <v>0</v>
      </c>
      <c r="O853">
        <v>0</v>
      </c>
      <c r="P853">
        <v>0</v>
      </c>
      <c r="Q853">
        <v>0</v>
      </c>
      <c r="R853">
        <v>41.558039999999998</v>
      </c>
      <c r="S853">
        <v>19.811689999999999</v>
      </c>
      <c r="T853">
        <v>8.0458029999999994</v>
      </c>
      <c r="U853">
        <v>28.87998</v>
      </c>
      <c r="V853">
        <v>45.184260000000002</v>
      </c>
      <c r="W853">
        <v>45.870849999999997</v>
      </c>
      <c r="X853">
        <v>47.49192</v>
      </c>
      <c r="Y853">
        <v>54.06183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8.582435E-10</v>
      </c>
      <c r="AF853">
        <v>-6.7853560000000002E-9</v>
      </c>
      <c r="AG853">
        <v>5.5324740000000003E-10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8.582435E-10</v>
      </c>
      <c r="AT853">
        <v>-6.7853560000000002E-9</v>
      </c>
      <c r="AU853">
        <v>5.5324740000000003E-10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2</v>
      </c>
      <c r="BC853">
        <v>1</v>
      </c>
      <c r="BD853">
        <v>0</v>
      </c>
      <c r="BE853">
        <v>0</v>
      </c>
      <c r="BF853">
        <v>0</v>
      </c>
      <c r="BG853">
        <v>8.582435E-10</v>
      </c>
      <c r="BH853">
        <v>-6.7853560000000002E-9</v>
      </c>
      <c r="BI853">
        <v>5.5324740000000003E-10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3</v>
      </c>
      <c r="BQ853">
        <v>1</v>
      </c>
      <c r="BR853">
        <v>0</v>
      </c>
      <c r="BS853">
        <v>0</v>
      </c>
      <c r="BT853">
        <v>0</v>
      </c>
      <c r="BU853">
        <v>8.582435E-10</v>
      </c>
      <c r="BV853">
        <v>-6.7853560000000002E-9</v>
      </c>
      <c r="BW853">
        <v>5.5324740000000003E-10</v>
      </c>
      <c r="BX853">
        <v>1</v>
      </c>
      <c r="BY853">
        <v>1</v>
      </c>
      <c r="BZ853">
        <v>0</v>
      </c>
      <c r="CA853">
        <v>0</v>
      </c>
      <c r="CB853">
        <v>0</v>
      </c>
      <c r="CC853">
        <v>1</v>
      </c>
      <c r="CD853" s="1">
        <f t="shared" si="275"/>
        <v>0</v>
      </c>
      <c r="CE853" s="1">
        <f t="shared" si="276"/>
        <v>0</v>
      </c>
      <c r="CF853" s="1">
        <f t="shared" si="277"/>
        <v>0</v>
      </c>
      <c r="CG853" s="1">
        <f t="shared" si="278"/>
        <v>0</v>
      </c>
      <c r="CH853" s="1">
        <f t="shared" si="279"/>
        <v>0</v>
      </c>
      <c r="CI853" s="1">
        <f t="shared" si="280"/>
        <v>0</v>
      </c>
      <c r="CJ853" s="1">
        <f t="shared" si="281"/>
        <v>0</v>
      </c>
      <c r="CK853" s="1">
        <f t="shared" si="282"/>
        <v>0</v>
      </c>
      <c r="CL853">
        <f t="shared" si="283"/>
        <v>0</v>
      </c>
      <c r="CM853">
        <f t="shared" si="284"/>
        <v>0</v>
      </c>
      <c r="CN853">
        <f t="shared" si="285"/>
        <v>0</v>
      </c>
      <c r="CO853">
        <f t="shared" si="286"/>
        <v>0</v>
      </c>
      <c r="CP853" s="2">
        <f t="shared" si="287"/>
        <v>0</v>
      </c>
      <c r="CQ853" s="2">
        <f t="shared" si="288"/>
        <v>0</v>
      </c>
      <c r="CR853" s="2">
        <f t="shared" si="289"/>
        <v>0</v>
      </c>
      <c r="CS853" s="2">
        <f t="shared" si="290"/>
        <v>0</v>
      </c>
      <c r="CT853">
        <f t="shared" si="291"/>
        <v>0</v>
      </c>
      <c r="CU853" s="3">
        <f>(CT853-MIN($CT$5:$CT$1744))/(MAX($CT$5:$CT$1744)-MIN($CT$5:$CT$1744))</f>
        <v>0</v>
      </c>
      <c r="CV853">
        <f t="shared" si="292"/>
        <v>0</v>
      </c>
      <c r="CW853">
        <f t="shared" si="293"/>
        <v>0</v>
      </c>
      <c r="CX853">
        <f t="shared" si="294"/>
        <v>0</v>
      </c>
      <c r="CY853">
        <f t="shared" si="295"/>
        <v>0</v>
      </c>
    </row>
    <row r="854" spans="1:103" ht="15" x14ac:dyDescent="0.25">
      <c r="A854">
        <v>200.43729999999999</v>
      </c>
      <c r="B854">
        <v>3.3317000000000001</v>
      </c>
      <c r="C854">
        <v>2.4251209999999999</v>
      </c>
      <c r="D854">
        <v>2.2671579999999998</v>
      </c>
      <c r="E854">
        <v>-0.28330460000000002</v>
      </c>
      <c r="F854">
        <v>0.1234204</v>
      </c>
      <c r="G854">
        <v>-7.3775849999999999E-3</v>
      </c>
      <c r="H854">
        <v>0.95102660000000006</v>
      </c>
      <c r="I854">
        <v>0.1135946</v>
      </c>
      <c r="J854">
        <v>-9.8584019999999994E-2</v>
      </c>
      <c r="K854">
        <v>0.71431460000000002</v>
      </c>
      <c r="L854">
        <v>0.1027757</v>
      </c>
      <c r="M854">
        <v>0.68518100000000004</v>
      </c>
      <c r="N854">
        <v>0</v>
      </c>
      <c r="O854">
        <v>0</v>
      </c>
      <c r="P854">
        <v>0</v>
      </c>
      <c r="Q854">
        <v>0</v>
      </c>
      <c r="R854">
        <v>43.042259999999999</v>
      </c>
      <c r="S854">
        <v>20.51925</v>
      </c>
      <c r="T854">
        <v>8.3331520000000001</v>
      </c>
      <c r="U854">
        <v>29.91141</v>
      </c>
      <c r="V854">
        <v>46.797980000000003</v>
      </c>
      <c r="W854">
        <v>47.509099999999997</v>
      </c>
      <c r="X854">
        <v>49.188070000000003</v>
      </c>
      <c r="Y854">
        <v>55.992609999999999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8.582435E-10</v>
      </c>
      <c r="AF854">
        <v>-6.7853560000000002E-9</v>
      </c>
      <c r="AG854">
        <v>5.5324740000000003E-10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8.582435E-10</v>
      </c>
      <c r="AT854">
        <v>-6.7853560000000002E-9</v>
      </c>
      <c r="AU854">
        <v>5.5324740000000003E-10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2</v>
      </c>
      <c r="BC854">
        <v>1</v>
      </c>
      <c r="BD854">
        <v>0</v>
      </c>
      <c r="BE854">
        <v>0</v>
      </c>
      <c r="BF854">
        <v>0</v>
      </c>
      <c r="BG854">
        <v>7.6288310000000001E-10</v>
      </c>
      <c r="BH854">
        <v>-6.031427E-9</v>
      </c>
      <c r="BI854">
        <v>4.9177550000000005E-10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3</v>
      </c>
      <c r="BQ854">
        <v>1</v>
      </c>
      <c r="BR854">
        <v>0</v>
      </c>
      <c r="BS854">
        <v>0</v>
      </c>
      <c r="BT854">
        <v>0</v>
      </c>
      <c r="BU854">
        <v>8.582435E-10</v>
      </c>
      <c r="BV854">
        <v>-6.7853560000000002E-9</v>
      </c>
      <c r="BW854">
        <v>5.5324740000000003E-10</v>
      </c>
      <c r="BX854">
        <v>1</v>
      </c>
      <c r="BY854">
        <v>1</v>
      </c>
      <c r="BZ854">
        <v>0</v>
      </c>
      <c r="CA854">
        <v>0</v>
      </c>
      <c r="CB854">
        <v>0</v>
      </c>
      <c r="CC854">
        <v>1</v>
      </c>
      <c r="CD854" s="1">
        <f t="shared" si="275"/>
        <v>0</v>
      </c>
      <c r="CE854" s="1">
        <f t="shared" si="276"/>
        <v>0</v>
      </c>
      <c r="CF854" s="1">
        <f t="shared" si="277"/>
        <v>0</v>
      </c>
      <c r="CG854" s="1">
        <f t="shared" si="278"/>
        <v>0</v>
      </c>
      <c r="CH854" s="1">
        <f t="shared" si="279"/>
        <v>0</v>
      </c>
      <c r="CI854" s="1">
        <f t="shared" si="280"/>
        <v>0</v>
      </c>
      <c r="CJ854" s="1">
        <f t="shared" si="281"/>
        <v>0</v>
      </c>
      <c r="CK854" s="1">
        <f t="shared" si="282"/>
        <v>0</v>
      </c>
      <c r="CL854">
        <f t="shared" si="283"/>
        <v>0</v>
      </c>
      <c r="CM854">
        <f t="shared" si="284"/>
        <v>0</v>
      </c>
      <c r="CN854">
        <f t="shared" si="285"/>
        <v>0</v>
      </c>
      <c r="CO854">
        <f t="shared" si="286"/>
        <v>0</v>
      </c>
      <c r="CP854" s="2">
        <f t="shared" si="287"/>
        <v>0</v>
      </c>
      <c r="CQ854" s="2">
        <f t="shared" si="288"/>
        <v>0</v>
      </c>
      <c r="CR854" s="2">
        <f t="shared" si="289"/>
        <v>0</v>
      </c>
      <c r="CS854" s="2">
        <f t="shared" si="290"/>
        <v>0</v>
      </c>
      <c r="CT854">
        <f t="shared" si="291"/>
        <v>0</v>
      </c>
      <c r="CU854" s="3">
        <f>(CT854-MIN($CT$5:$CT$1744))/(MAX($CT$5:$CT$1744)-MIN($CT$5:$CT$1744))</f>
        <v>0</v>
      </c>
      <c r="CV854">
        <f t="shared" si="292"/>
        <v>0</v>
      </c>
      <c r="CW854">
        <f t="shared" si="293"/>
        <v>0</v>
      </c>
      <c r="CX854">
        <f t="shared" si="294"/>
        <v>0</v>
      </c>
      <c r="CY854">
        <f t="shared" si="295"/>
        <v>0</v>
      </c>
    </row>
    <row r="855" spans="1:103" ht="15" x14ac:dyDescent="0.25">
      <c r="A855">
        <v>200.48599999999999</v>
      </c>
      <c r="B855">
        <v>3.3317000000000001</v>
      </c>
      <c r="C855">
        <v>2.4251209999999999</v>
      </c>
      <c r="D855">
        <v>2.2671579999999998</v>
      </c>
      <c r="E855">
        <v>-0.28330430000000001</v>
      </c>
      <c r="F855">
        <v>0.12342069999999999</v>
      </c>
      <c r="G855">
        <v>-7.377476E-3</v>
      </c>
      <c r="H855">
        <v>0.95102660000000006</v>
      </c>
      <c r="I855">
        <v>0.1135946</v>
      </c>
      <c r="J855">
        <v>-9.8584019999999994E-2</v>
      </c>
      <c r="K855">
        <v>0.71431460000000002</v>
      </c>
      <c r="L855">
        <v>0.1027757</v>
      </c>
      <c r="M855">
        <v>0.68518100000000004</v>
      </c>
      <c r="N855">
        <v>0</v>
      </c>
      <c r="O855">
        <v>0</v>
      </c>
      <c r="P855">
        <v>0</v>
      </c>
      <c r="Q855">
        <v>0</v>
      </c>
      <c r="R855">
        <v>40.073830000000001</v>
      </c>
      <c r="S855">
        <v>19.104130000000001</v>
      </c>
      <c r="T855">
        <v>7.7584540000000004</v>
      </c>
      <c r="U855">
        <v>27.848549999999999</v>
      </c>
      <c r="V855">
        <v>43.570529999999998</v>
      </c>
      <c r="W855">
        <v>44.232610000000001</v>
      </c>
      <c r="X855">
        <v>45.795789999999997</v>
      </c>
      <c r="Y855">
        <v>52.131050000000002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8.582435E-10</v>
      </c>
      <c r="AF855">
        <v>-6.7853560000000002E-9</v>
      </c>
      <c r="AG855">
        <v>5.5324740000000003E-10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8.582435E-10</v>
      </c>
      <c r="AT855">
        <v>-6.7853560000000002E-9</v>
      </c>
      <c r="AU855">
        <v>5.5324740000000003E-10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2</v>
      </c>
      <c r="BC855">
        <v>1</v>
      </c>
      <c r="BD855">
        <v>0</v>
      </c>
      <c r="BE855">
        <v>0</v>
      </c>
      <c r="BF855">
        <v>0</v>
      </c>
      <c r="BG855">
        <v>8.582435E-10</v>
      </c>
      <c r="BH855">
        <v>-6.7853560000000002E-9</v>
      </c>
      <c r="BI855">
        <v>5.5324740000000003E-10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3</v>
      </c>
      <c r="BQ855">
        <v>1</v>
      </c>
      <c r="BR855">
        <v>0</v>
      </c>
      <c r="BS855">
        <v>0</v>
      </c>
      <c r="BT855">
        <v>0</v>
      </c>
      <c r="BU855">
        <v>8.582435E-10</v>
      </c>
      <c r="BV855">
        <v>-6.7853560000000002E-9</v>
      </c>
      <c r="BW855">
        <v>5.5324740000000003E-10</v>
      </c>
      <c r="BX855">
        <v>1</v>
      </c>
      <c r="BY855">
        <v>1</v>
      </c>
      <c r="BZ855">
        <v>0</v>
      </c>
      <c r="CA855">
        <v>0</v>
      </c>
      <c r="CB855">
        <v>0</v>
      </c>
      <c r="CC855">
        <v>1</v>
      </c>
      <c r="CD855" s="1">
        <f t="shared" si="275"/>
        <v>0</v>
      </c>
      <c r="CE855" s="1">
        <f t="shared" si="276"/>
        <v>0</v>
      </c>
      <c r="CF855" s="1">
        <f t="shared" si="277"/>
        <v>0</v>
      </c>
      <c r="CG855" s="1">
        <f t="shared" si="278"/>
        <v>0</v>
      </c>
      <c r="CH855" s="1">
        <f t="shared" si="279"/>
        <v>0</v>
      </c>
      <c r="CI855" s="1">
        <f t="shared" si="280"/>
        <v>0</v>
      </c>
      <c r="CJ855" s="1">
        <f t="shared" si="281"/>
        <v>0</v>
      </c>
      <c r="CK855" s="1">
        <f t="shared" si="282"/>
        <v>0</v>
      </c>
      <c r="CL855">
        <f t="shared" si="283"/>
        <v>0</v>
      </c>
      <c r="CM855">
        <f t="shared" si="284"/>
        <v>0</v>
      </c>
      <c r="CN855">
        <f t="shared" si="285"/>
        <v>0</v>
      </c>
      <c r="CO855">
        <f t="shared" si="286"/>
        <v>0</v>
      </c>
      <c r="CP855" s="2">
        <f t="shared" si="287"/>
        <v>0</v>
      </c>
      <c r="CQ855" s="2">
        <f t="shared" si="288"/>
        <v>0</v>
      </c>
      <c r="CR855" s="2">
        <f t="shared" si="289"/>
        <v>0</v>
      </c>
      <c r="CS855" s="2">
        <f t="shared" si="290"/>
        <v>0</v>
      </c>
      <c r="CT855">
        <f t="shared" si="291"/>
        <v>0</v>
      </c>
      <c r="CU855" s="3">
        <f>(CT855-MIN($CT$5:$CT$1744))/(MAX($CT$5:$CT$1744)-MIN($CT$5:$CT$1744))</f>
        <v>0</v>
      </c>
      <c r="CV855">
        <f t="shared" si="292"/>
        <v>0</v>
      </c>
      <c r="CW855">
        <f t="shared" si="293"/>
        <v>0</v>
      </c>
      <c r="CX855">
        <f t="shared" si="294"/>
        <v>0</v>
      </c>
      <c r="CY855">
        <f t="shared" si="295"/>
        <v>0</v>
      </c>
    </row>
    <row r="856" spans="1:103" ht="15" x14ac:dyDescent="0.25">
      <c r="A856">
        <v>200.53579999999999</v>
      </c>
      <c r="B856">
        <v>3.3317000000000001</v>
      </c>
      <c r="C856">
        <v>2.4251209999999999</v>
      </c>
      <c r="D856">
        <v>2.2671579999999998</v>
      </c>
      <c r="E856">
        <v>-0.2833039</v>
      </c>
      <c r="F856">
        <v>0.123421</v>
      </c>
      <c r="G856">
        <v>-7.3773709999999998E-3</v>
      </c>
      <c r="H856">
        <v>0.9510267</v>
      </c>
      <c r="I856">
        <v>0.1135946</v>
      </c>
      <c r="J856">
        <v>-9.8584019999999994E-2</v>
      </c>
      <c r="K856">
        <v>0.71431460000000002</v>
      </c>
      <c r="L856">
        <v>0.1027757</v>
      </c>
      <c r="M856">
        <v>0.68518100000000004</v>
      </c>
      <c r="N856">
        <v>0</v>
      </c>
      <c r="O856">
        <v>0</v>
      </c>
      <c r="P856">
        <v>0</v>
      </c>
      <c r="Q856">
        <v>0</v>
      </c>
      <c r="R856">
        <v>41.558039999999998</v>
      </c>
      <c r="S856">
        <v>19.811689999999999</v>
      </c>
      <c r="T856">
        <v>8.0458040000000004</v>
      </c>
      <c r="U856">
        <v>28.87998</v>
      </c>
      <c r="V856">
        <v>45.184260000000002</v>
      </c>
      <c r="W856">
        <v>45.870849999999997</v>
      </c>
      <c r="X856">
        <v>47.491930000000004</v>
      </c>
      <c r="Y856">
        <v>54.06183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9.536039000000001E-10</v>
      </c>
      <c r="AF856">
        <v>-7.5392840000000001E-9</v>
      </c>
      <c r="AG856">
        <v>6.1471940000000004E-10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8.582435E-10</v>
      </c>
      <c r="AT856">
        <v>-6.7853560000000002E-9</v>
      </c>
      <c r="AU856">
        <v>5.5324740000000003E-10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2</v>
      </c>
      <c r="BC856">
        <v>1</v>
      </c>
      <c r="BD856">
        <v>0</v>
      </c>
      <c r="BE856">
        <v>0</v>
      </c>
      <c r="BF856">
        <v>0</v>
      </c>
      <c r="BG856">
        <v>8.582435E-10</v>
      </c>
      <c r="BH856">
        <v>-6.7853560000000002E-9</v>
      </c>
      <c r="BI856">
        <v>5.5324740000000003E-10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1</v>
      </c>
      <c r="BP856">
        <v>3</v>
      </c>
      <c r="BQ856">
        <v>1</v>
      </c>
      <c r="BR856">
        <v>0</v>
      </c>
      <c r="BS856">
        <v>0</v>
      </c>
      <c r="BT856">
        <v>0</v>
      </c>
      <c r="BU856">
        <v>8.582435E-10</v>
      </c>
      <c r="BV856">
        <v>-6.7853560000000002E-9</v>
      </c>
      <c r="BW856">
        <v>5.5324740000000003E-10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1</v>
      </c>
      <c r="CD856" s="1">
        <f t="shared" si="275"/>
        <v>0</v>
      </c>
      <c r="CE856" s="1">
        <f t="shared" si="276"/>
        <v>0</v>
      </c>
      <c r="CF856" s="1">
        <f t="shared" si="277"/>
        <v>0</v>
      </c>
      <c r="CG856" s="1">
        <f t="shared" si="278"/>
        <v>0</v>
      </c>
      <c r="CH856" s="1">
        <f t="shared" si="279"/>
        <v>0</v>
      </c>
      <c r="CI856" s="1">
        <f t="shared" si="280"/>
        <v>0</v>
      </c>
      <c r="CJ856" s="1">
        <f t="shared" si="281"/>
        <v>0</v>
      </c>
      <c r="CK856" s="1">
        <f t="shared" si="282"/>
        <v>0</v>
      </c>
      <c r="CL856">
        <f t="shared" si="283"/>
        <v>0</v>
      </c>
      <c r="CM856">
        <f t="shared" si="284"/>
        <v>0</v>
      </c>
      <c r="CN856">
        <f t="shared" si="285"/>
        <v>0</v>
      </c>
      <c r="CO856">
        <f t="shared" si="286"/>
        <v>0</v>
      </c>
      <c r="CP856" s="2">
        <f t="shared" si="287"/>
        <v>0</v>
      </c>
      <c r="CQ856" s="2">
        <f t="shared" si="288"/>
        <v>0</v>
      </c>
      <c r="CR856" s="2">
        <f t="shared" si="289"/>
        <v>0</v>
      </c>
      <c r="CS856" s="2">
        <f t="shared" si="290"/>
        <v>0</v>
      </c>
      <c r="CT856">
        <f t="shared" si="291"/>
        <v>0</v>
      </c>
      <c r="CU856" s="3">
        <f>(CT856-MIN($CT$5:$CT$1744))/(MAX($CT$5:$CT$1744)-MIN($CT$5:$CT$1744))</f>
        <v>0</v>
      </c>
      <c r="CV856">
        <f t="shared" si="292"/>
        <v>0</v>
      </c>
      <c r="CW856">
        <f t="shared" si="293"/>
        <v>0</v>
      </c>
      <c r="CX856">
        <f t="shared" si="294"/>
        <v>0</v>
      </c>
      <c r="CY856">
        <f t="shared" si="295"/>
        <v>0</v>
      </c>
    </row>
    <row r="857" spans="1:103" ht="15" x14ac:dyDescent="0.25">
      <c r="A857">
        <v>200.58709999999999</v>
      </c>
      <c r="B857">
        <v>3.3317000000000001</v>
      </c>
      <c r="C857">
        <v>2.4251209999999999</v>
      </c>
      <c r="D857">
        <v>2.2671579999999998</v>
      </c>
      <c r="E857">
        <v>-0.28330359999999999</v>
      </c>
      <c r="F857">
        <v>0.1234213</v>
      </c>
      <c r="G857">
        <v>-7.377265E-3</v>
      </c>
      <c r="H857">
        <v>0.95102679999999995</v>
      </c>
      <c r="I857">
        <v>0.1135946</v>
      </c>
      <c r="J857">
        <v>-9.8584019999999994E-2</v>
      </c>
      <c r="K857">
        <v>0.71431460000000002</v>
      </c>
      <c r="L857">
        <v>0.1027757</v>
      </c>
      <c r="M857">
        <v>0.68518100000000004</v>
      </c>
      <c r="N857">
        <v>0</v>
      </c>
      <c r="O857">
        <v>0</v>
      </c>
      <c r="P857">
        <v>0</v>
      </c>
      <c r="Q857">
        <v>0</v>
      </c>
      <c r="R857">
        <v>43.04224</v>
      </c>
      <c r="S857">
        <v>20.519259999999999</v>
      </c>
      <c r="T857">
        <v>8.3331520000000001</v>
      </c>
      <c r="U857">
        <v>29.91141</v>
      </c>
      <c r="V857">
        <v>46.797980000000003</v>
      </c>
      <c r="W857">
        <v>47.509099999999997</v>
      </c>
      <c r="X857">
        <v>49.188070000000003</v>
      </c>
      <c r="Y857">
        <v>55.992609999999999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8.582435E-10</v>
      </c>
      <c r="AF857">
        <v>-6.7853560000000002E-9</v>
      </c>
      <c r="AG857">
        <v>5.5324740000000003E-10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8.582435E-10</v>
      </c>
      <c r="AT857">
        <v>-6.7853560000000002E-9</v>
      </c>
      <c r="AU857">
        <v>5.5324740000000003E-10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1</v>
      </c>
      <c r="BB857">
        <v>2</v>
      </c>
      <c r="BC857">
        <v>1</v>
      </c>
      <c r="BD857">
        <v>0</v>
      </c>
      <c r="BE857">
        <v>0</v>
      </c>
      <c r="BF857">
        <v>0</v>
      </c>
      <c r="BG857">
        <v>8.582435E-10</v>
      </c>
      <c r="BH857">
        <v>-6.7853560000000002E-9</v>
      </c>
      <c r="BI857">
        <v>5.5324740000000003E-10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3</v>
      </c>
      <c r="BQ857">
        <v>1</v>
      </c>
      <c r="BR857">
        <v>0</v>
      </c>
      <c r="BS857">
        <v>0</v>
      </c>
      <c r="BT857">
        <v>0</v>
      </c>
      <c r="BU857">
        <v>8.582435E-10</v>
      </c>
      <c r="BV857">
        <v>-6.7853560000000002E-9</v>
      </c>
      <c r="BW857">
        <v>5.5324740000000003E-10</v>
      </c>
      <c r="BX857">
        <v>1</v>
      </c>
      <c r="BY857">
        <v>1</v>
      </c>
      <c r="BZ857">
        <v>0</v>
      </c>
      <c r="CA857">
        <v>0</v>
      </c>
      <c r="CB857">
        <v>0</v>
      </c>
      <c r="CC857">
        <v>1</v>
      </c>
      <c r="CD857" s="1">
        <f t="shared" si="275"/>
        <v>0</v>
      </c>
      <c r="CE857" s="1">
        <f t="shared" si="276"/>
        <v>0</v>
      </c>
      <c r="CF857" s="1">
        <f t="shared" si="277"/>
        <v>0</v>
      </c>
      <c r="CG857" s="1">
        <f t="shared" si="278"/>
        <v>0</v>
      </c>
      <c r="CH857" s="1">
        <f t="shared" si="279"/>
        <v>0</v>
      </c>
      <c r="CI857" s="1">
        <f t="shared" si="280"/>
        <v>0</v>
      </c>
      <c r="CJ857" s="1">
        <f t="shared" si="281"/>
        <v>0</v>
      </c>
      <c r="CK857" s="1">
        <f t="shared" si="282"/>
        <v>0</v>
      </c>
      <c r="CL857">
        <f t="shared" si="283"/>
        <v>0</v>
      </c>
      <c r="CM857">
        <f t="shared" si="284"/>
        <v>0</v>
      </c>
      <c r="CN857">
        <f t="shared" si="285"/>
        <v>0</v>
      </c>
      <c r="CO857">
        <f t="shared" si="286"/>
        <v>0</v>
      </c>
      <c r="CP857" s="2">
        <f t="shared" si="287"/>
        <v>0</v>
      </c>
      <c r="CQ857" s="2">
        <f t="shared" si="288"/>
        <v>0</v>
      </c>
      <c r="CR857" s="2">
        <f t="shared" si="289"/>
        <v>0</v>
      </c>
      <c r="CS857" s="2">
        <f t="shared" si="290"/>
        <v>0</v>
      </c>
      <c r="CT857">
        <f t="shared" si="291"/>
        <v>0</v>
      </c>
      <c r="CU857" s="3">
        <f>(CT857-MIN($CT$5:$CT$1744))/(MAX($CT$5:$CT$1744)-MIN($CT$5:$CT$1744))</f>
        <v>0</v>
      </c>
      <c r="CV857">
        <f t="shared" si="292"/>
        <v>0</v>
      </c>
      <c r="CW857">
        <f t="shared" si="293"/>
        <v>0</v>
      </c>
      <c r="CX857">
        <f t="shared" si="294"/>
        <v>0</v>
      </c>
      <c r="CY857">
        <f t="shared" si="295"/>
        <v>0</v>
      </c>
    </row>
    <row r="858" spans="1:103" ht="15" x14ac:dyDescent="0.25">
      <c r="A858">
        <v>200.63589999999999</v>
      </c>
      <c r="B858">
        <v>3.3317000000000001</v>
      </c>
      <c r="C858">
        <v>2.4251209999999999</v>
      </c>
      <c r="D858">
        <v>2.2671579999999998</v>
      </c>
      <c r="E858">
        <v>-0.27637450000000002</v>
      </c>
      <c r="F858">
        <v>0.12813089999999999</v>
      </c>
      <c r="G858">
        <v>-8.2742240000000002E-3</v>
      </c>
      <c r="H858">
        <v>0.95243440000000001</v>
      </c>
      <c r="I858">
        <v>0.1135946</v>
      </c>
      <c r="J858">
        <v>-9.8584019999999994E-2</v>
      </c>
      <c r="K858">
        <v>0.71431460000000002</v>
      </c>
      <c r="L858">
        <v>0.1027757</v>
      </c>
      <c r="M858">
        <v>0.68518100000000004</v>
      </c>
      <c r="N858">
        <v>0</v>
      </c>
      <c r="O858">
        <v>0</v>
      </c>
      <c r="P858">
        <v>0</v>
      </c>
      <c r="Q858">
        <v>0</v>
      </c>
      <c r="R858">
        <v>40.072830000000003</v>
      </c>
      <c r="S858">
        <v>19.105869999999999</v>
      </c>
      <c r="T858">
        <v>7.7582180000000003</v>
      </c>
      <c r="U858">
        <v>27.848739999999999</v>
      </c>
      <c r="V858">
        <v>43.570720000000001</v>
      </c>
      <c r="W858">
        <v>44.23207</v>
      </c>
      <c r="X858">
        <v>45.798459999999999</v>
      </c>
      <c r="Y858">
        <v>52.132730000000002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6.6752270000000002E-10</v>
      </c>
      <c r="AF858">
        <v>-5.2774990000000001E-9</v>
      </c>
      <c r="AG858">
        <v>4.3030360000000001E-10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8.582435E-10</v>
      </c>
      <c r="AT858">
        <v>-6.7853560000000002E-9</v>
      </c>
      <c r="AU858">
        <v>5.5324740000000003E-10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2</v>
      </c>
      <c r="BC858">
        <v>1</v>
      </c>
      <c r="BD858">
        <v>0</v>
      </c>
      <c r="BE858">
        <v>0</v>
      </c>
      <c r="BF858">
        <v>0</v>
      </c>
      <c r="BG858">
        <v>6.911688E-3</v>
      </c>
      <c r="BH858">
        <v>4.0012099999999998E-3</v>
      </c>
      <c r="BI858">
        <v>-3.031316E-3</v>
      </c>
      <c r="BJ858">
        <v>0.99996350000000001</v>
      </c>
      <c r="BK858">
        <v>1</v>
      </c>
      <c r="BL858">
        <v>0</v>
      </c>
      <c r="BM858">
        <v>0</v>
      </c>
      <c r="BN858">
        <v>0</v>
      </c>
      <c r="BO858">
        <v>1</v>
      </c>
      <c r="BP858">
        <v>3</v>
      </c>
      <c r="BQ858">
        <v>1</v>
      </c>
      <c r="BR858">
        <v>0</v>
      </c>
      <c r="BS858">
        <v>0</v>
      </c>
      <c r="BT858">
        <v>0</v>
      </c>
      <c r="BU858">
        <v>8.582435E-10</v>
      </c>
      <c r="BV858">
        <v>-6.7853560000000002E-9</v>
      </c>
      <c r="BW858">
        <v>5.5324740000000003E-10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  <c r="CD858" s="1">
        <f t="shared" si="275"/>
        <v>0</v>
      </c>
      <c r="CE858" s="1">
        <f t="shared" si="276"/>
        <v>0</v>
      </c>
      <c r="CF858" s="1">
        <f t="shared" si="277"/>
        <v>0</v>
      </c>
      <c r="CG858" s="1">
        <f t="shared" si="278"/>
        <v>0</v>
      </c>
      <c r="CH858" s="1">
        <f t="shared" si="279"/>
        <v>0</v>
      </c>
      <c r="CI858" s="1">
        <f t="shared" si="280"/>
        <v>0</v>
      </c>
      <c r="CJ858" s="1">
        <f t="shared" si="281"/>
        <v>0.97907368753245361</v>
      </c>
      <c r="CK858" s="1">
        <f t="shared" si="282"/>
        <v>0</v>
      </c>
      <c r="CL858">
        <f t="shared" si="283"/>
        <v>0</v>
      </c>
      <c r="CM858">
        <f t="shared" si="284"/>
        <v>0</v>
      </c>
      <c r="CN858">
        <f t="shared" si="285"/>
        <v>0</v>
      </c>
      <c r="CO858">
        <f t="shared" si="286"/>
        <v>0</v>
      </c>
      <c r="CP858" s="2">
        <f t="shared" si="287"/>
        <v>0</v>
      </c>
      <c r="CQ858" s="2">
        <f t="shared" si="288"/>
        <v>0</v>
      </c>
      <c r="CR858" s="2">
        <f t="shared" si="289"/>
        <v>0.97907368753245361</v>
      </c>
      <c r="CS858" s="2">
        <f t="shared" si="290"/>
        <v>0</v>
      </c>
      <c r="CT858">
        <f t="shared" si="291"/>
        <v>1.9581473750649072</v>
      </c>
      <c r="CU858" s="3">
        <f>(CT858-MIN($CT$5:$CT$1744))/(MAX($CT$5:$CT$1744)-MIN($CT$5:$CT$1744))</f>
        <v>2.274271051178754E-3</v>
      </c>
      <c r="CV858">
        <f t="shared" si="292"/>
        <v>0</v>
      </c>
      <c r="CW858">
        <f t="shared" si="293"/>
        <v>0</v>
      </c>
      <c r="CX858">
        <f t="shared" si="294"/>
        <v>1.9581473750649072</v>
      </c>
      <c r="CY858">
        <f t="shared" si="295"/>
        <v>0</v>
      </c>
    </row>
    <row r="859" spans="1:103" ht="15" x14ac:dyDescent="0.25">
      <c r="A859">
        <v>200.68680000000001</v>
      </c>
      <c r="B859">
        <v>3.3317000000000001</v>
      </c>
      <c r="C859">
        <v>2.4251209999999999</v>
      </c>
      <c r="D859">
        <v>2.2671579999999998</v>
      </c>
      <c r="E859">
        <v>-0.2587757</v>
      </c>
      <c r="F859">
        <v>0.14733540000000001</v>
      </c>
      <c r="G859">
        <v>-2.1053399999999998E-3</v>
      </c>
      <c r="H859">
        <v>0.95463249999999999</v>
      </c>
      <c r="I859">
        <v>0.1135946</v>
      </c>
      <c r="J859">
        <v>-9.8584019999999994E-2</v>
      </c>
      <c r="K859">
        <v>0.71431460000000002</v>
      </c>
      <c r="L859">
        <v>0.1027757</v>
      </c>
      <c r="M859">
        <v>0.68518100000000004</v>
      </c>
      <c r="N859">
        <v>0</v>
      </c>
      <c r="O859">
        <v>0</v>
      </c>
      <c r="P859">
        <v>0</v>
      </c>
      <c r="Q859">
        <v>0</v>
      </c>
      <c r="R859">
        <v>38.575130000000001</v>
      </c>
      <c r="S859">
        <v>18.428170000000001</v>
      </c>
      <c r="T859">
        <v>7.4712740000000002</v>
      </c>
      <c r="U859">
        <v>26.822179999999999</v>
      </c>
      <c r="V859">
        <v>41.963239999999999</v>
      </c>
      <c r="W859">
        <v>42.587409999999998</v>
      </c>
      <c r="X859">
        <v>44.148299999999999</v>
      </c>
      <c r="Y859">
        <v>50.230429999999998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8.582435E-10</v>
      </c>
      <c r="AF859">
        <v>-6.7853560000000002E-9</v>
      </c>
      <c r="AG859">
        <v>5.5324740000000003E-10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8.582435E-10</v>
      </c>
      <c r="AT859">
        <v>-6.7853560000000002E-9</v>
      </c>
      <c r="AU859">
        <v>5.5324740000000003E-10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2</v>
      </c>
      <c r="BC859">
        <v>1</v>
      </c>
      <c r="BD859">
        <v>0</v>
      </c>
      <c r="BE859">
        <v>0</v>
      </c>
      <c r="BF859">
        <v>0</v>
      </c>
      <c r="BG859">
        <v>1.8428239999999999E-2</v>
      </c>
      <c r="BH859">
        <v>1.9473150000000002E-2</v>
      </c>
      <c r="BI859">
        <v>-1.5779979999999999E-3</v>
      </c>
      <c r="BJ859">
        <v>0.99963950000000001</v>
      </c>
      <c r="BK859">
        <v>1</v>
      </c>
      <c r="BL859">
        <v>0</v>
      </c>
      <c r="BM859">
        <v>0</v>
      </c>
      <c r="BN859">
        <v>0</v>
      </c>
      <c r="BO859">
        <v>1</v>
      </c>
      <c r="BP859">
        <v>3</v>
      </c>
      <c r="BQ859">
        <v>1</v>
      </c>
      <c r="BR859">
        <v>0</v>
      </c>
      <c r="BS859">
        <v>0</v>
      </c>
      <c r="BT859">
        <v>0</v>
      </c>
      <c r="BU859">
        <v>8.582435E-10</v>
      </c>
      <c r="BV859">
        <v>-6.7853560000000002E-9</v>
      </c>
      <c r="BW859">
        <v>5.5324740000000003E-10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 s="1">
        <f t="shared" si="275"/>
        <v>0</v>
      </c>
      <c r="CE859" s="1">
        <f t="shared" si="276"/>
        <v>0</v>
      </c>
      <c r="CF859" s="1">
        <f t="shared" si="277"/>
        <v>0</v>
      </c>
      <c r="CG859" s="1">
        <f t="shared" si="278"/>
        <v>0</v>
      </c>
      <c r="CH859" s="1">
        <f t="shared" si="279"/>
        <v>0</v>
      </c>
      <c r="CI859" s="1">
        <f t="shared" si="280"/>
        <v>0</v>
      </c>
      <c r="CJ859" s="1">
        <f t="shared" si="281"/>
        <v>3.0770411784542988</v>
      </c>
      <c r="CK859" s="1">
        <f t="shared" si="282"/>
        <v>0</v>
      </c>
      <c r="CL859">
        <f t="shared" si="283"/>
        <v>0</v>
      </c>
      <c r="CM859">
        <f t="shared" si="284"/>
        <v>0</v>
      </c>
      <c r="CN859">
        <f t="shared" si="285"/>
        <v>0</v>
      </c>
      <c r="CO859">
        <f t="shared" si="286"/>
        <v>0</v>
      </c>
      <c r="CP859" s="2">
        <f t="shared" si="287"/>
        <v>0</v>
      </c>
      <c r="CQ859" s="2">
        <f t="shared" si="288"/>
        <v>0</v>
      </c>
      <c r="CR859" s="2">
        <f t="shared" si="289"/>
        <v>3.0770411784542988</v>
      </c>
      <c r="CS859" s="2">
        <f t="shared" si="290"/>
        <v>0</v>
      </c>
      <c r="CT859">
        <f t="shared" si="291"/>
        <v>6.1540823569085976</v>
      </c>
      <c r="CU859" s="3">
        <f>(CT859-MIN($CT$5:$CT$1744))/(MAX($CT$5:$CT$1744)-MIN($CT$5:$CT$1744))</f>
        <v>7.147598556223691E-3</v>
      </c>
      <c r="CV859">
        <f t="shared" si="292"/>
        <v>0</v>
      </c>
      <c r="CW859">
        <f t="shared" si="293"/>
        <v>0</v>
      </c>
      <c r="CX859">
        <f t="shared" si="294"/>
        <v>6.1540823569085976</v>
      </c>
      <c r="CY859">
        <f t="shared" si="295"/>
        <v>0</v>
      </c>
    </row>
    <row r="860" spans="1:103" ht="15" x14ac:dyDescent="0.25">
      <c r="A860">
        <v>200.73670000000001</v>
      </c>
      <c r="B860">
        <v>3.3317000000000001</v>
      </c>
      <c r="C860">
        <v>2.4251209999999999</v>
      </c>
      <c r="D860">
        <v>2.2671579999999998</v>
      </c>
      <c r="E860">
        <v>-0.23516219999999999</v>
      </c>
      <c r="F860">
        <v>0.17744170000000001</v>
      </c>
      <c r="G860">
        <v>9.7934930000000003E-3</v>
      </c>
      <c r="H860">
        <v>0.95557179999999997</v>
      </c>
      <c r="I860">
        <v>0.1135946</v>
      </c>
      <c r="J860">
        <v>-9.8584019999999994E-2</v>
      </c>
      <c r="K860">
        <v>0.71431460000000002</v>
      </c>
      <c r="L860">
        <v>0.1027757</v>
      </c>
      <c r="M860">
        <v>0.68518100000000004</v>
      </c>
      <c r="N860">
        <v>0</v>
      </c>
      <c r="O860">
        <v>0</v>
      </c>
      <c r="P860">
        <v>0</v>
      </c>
      <c r="Q860">
        <v>0</v>
      </c>
      <c r="R860">
        <v>38.57255</v>
      </c>
      <c r="S860">
        <v>18.49034</v>
      </c>
      <c r="T860">
        <v>7.4857550000000002</v>
      </c>
      <c r="U860">
        <v>26.835989999999999</v>
      </c>
      <c r="V860">
        <v>41.98263</v>
      </c>
      <c r="W860">
        <v>42.581150000000001</v>
      </c>
      <c r="X860">
        <v>44.229230000000001</v>
      </c>
      <c r="Y860">
        <v>50.281709999999997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7.6288310000000001E-10</v>
      </c>
      <c r="AF860">
        <v>-6.031427E-9</v>
      </c>
      <c r="AG860">
        <v>4.9177550000000005E-10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8.582435E-10</v>
      </c>
      <c r="AT860">
        <v>-6.7853560000000002E-9</v>
      </c>
      <c r="AU860">
        <v>5.5324740000000003E-10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2</v>
      </c>
      <c r="BC860">
        <v>1</v>
      </c>
      <c r="BD860">
        <v>0</v>
      </c>
      <c r="BE860">
        <v>0</v>
      </c>
      <c r="BF860">
        <v>0</v>
      </c>
      <c r="BG860">
        <v>2.44552E-2</v>
      </c>
      <c r="BH860">
        <v>3.1743340000000002E-2</v>
      </c>
      <c r="BI860">
        <v>9.8745170000000002E-5</v>
      </c>
      <c r="BJ860">
        <v>0.99919690000000005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3</v>
      </c>
      <c r="BQ860">
        <v>1</v>
      </c>
      <c r="BR860">
        <v>0</v>
      </c>
      <c r="BS860">
        <v>0</v>
      </c>
      <c r="BT860">
        <v>0</v>
      </c>
      <c r="BU860">
        <v>8.582435E-10</v>
      </c>
      <c r="BV860">
        <v>-6.7853560000000002E-9</v>
      </c>
      <c r="BW860">
        <v>5.5324740000000003E-10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1</v>
      </c>
      <c r="CD860" s="1">
        <f t="shared" si="275"/>
        <v>0</v>
      </c>
      <c r="CE860" s="1">
        <f t="shared" si="276"/>
        <v>0</v>
      </c>
      <c r="CF860" s="1">
        <f t="shared" si="277"/>
        <v>0</v>
      </c>
      <c r="CG860" s="1">
        <f t="shared" si="278"/>
        <v>0</v>
      </c>
      <c r="CH860" s="1">
        <f t="shared" si="279"/>
        <v>0</v>
      </c>
      <c r="CI860" s="1">
        <f t="shared" si="280"/>
        <v>0</v>
      </c>
      <c r="CJ860" s="1">
        <f t="shared" si="281"/>
        <v>4.5928420311113056</v>
      </c>
      <c r="CK860" s="1">
        <f t="shared" si="282"/>
        <v>0</v>
      </c>
      <c r="CL860">
        <f t="shared" si="283"/>
        <v>0</v>
      </c>
      <c r="CM860">
        <f t="shared" si="284"/>
        <v>0</v>
      </c>
      <c r="CN860">
        <f t="shared" si="285"/>
        <v>0</v>
      </c>
      <c r="CO860">
        <f t="shared" si="286"/>
        <v>0</v>
      </c>
      <c r="CP860" s="2">
        <f t="shared" si="287"/>
        <v>0</v>
      </c>
      <c r="CQ860" s="2">
        <f t="shared" si="288"/>
        <v>0</v>
      </c>
      <c r="CR860" s="2">
        <f t="shared" si="289"/>
        <v>4.5928420311113056</v>
      </c>
      <c r="CS860" s="2">
        <f t="shared" si="290"/>
        <v>0</v>
      </c>
      <c r="CT860">
        <f t="shared" si="291"/>
        <v>9.1856840622226112</v>
      </c>
      <c r="CU860" s="3">
        <f>(CT860-MIN($CT$5:$CT$1744))/(MAX($CT$5:$CT$1744)-MIN($CT$5:$CT$1744))</f>
        <v>1.0668622604207447E-2</v>
      </c>
      <c r="CV860">
        <f t="shared" si="292"/>
        <v>0</v>
      </c>
      <c r="CW860">
        <f t="shared" si="293"/>
        <v>0</v>
      </c>
      <c r="CX860">
        <f t="shared" si="294"/>
        <v>9.1856840622226112</v>
      </c>
      <c r="CY860">
        <f t="shared" si="295"/>
        <v>0</v>
      </c>
    </row>
    <row r="861" spans="1:103" ht="15" x14ac:dyDescent="0.25">
      <c r="A861">
        <v>200.78659999999999</v>
      </c>
      <c r="B861">
        <v>3.3317000000000001</v>
      </c>
      <c r="C861">
        <v>2.4251209999999999</v>
      </c>
      <c r="D861">
        <v>2.2671579999999998</v>
      </c>
      <c r="E861">
        <v>-0.21598819999999999</v>
      </c>
      <c r="F861">
        <v>0.20282330000000001</v>
      </c>
      <c r="G861">
        <v>1.735944E-2</v>
      </c>
      <c r="H861">
        <v>0.95494009999999996</v>
      </c>
      <c r="I861">
        <v>0.1135946</v>
      </c>
      <c r="J861">
        <v>-9.8584019999999994E-2</v>
      </c>
      <c r="K861">
        <v>0.71431460000000002</v>
      </c>
      <c r="L861">
        <v>0.1027757</v>
      </c>
      <c r="M861">
        <v>0.68518100000000004</v>
      </c>
      <c r="N861">
        <v>0</v>
      </c>
      <c r="O861">
        <v>0</v>
      </c>
      <c r="P861">
        <v>0</v>
      </c>
      <c r="Q861">
        <v>0</v>
      </c>
      <c r="R861">
        <v>38.569839999999999</v>
      </c>
      <c r="S861">
        <v>18.561240000000002</v>
      </c>
      <c r="T861">
        <v>7.4207830000000001</v>
      </c>
      <c r="U861">
        <v>26.84825</v>
      </c>
      <c r="V861">
        <v>42.003059999999998</v>
      </c>
      <c r="W861">
        <v>42.571539999999999</v>
      </c>
      <c r="X861">
        <v>44.328690000000002</v>
      </c>
      <c r="Y861">
        <v>50.33896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7.6288310000000001E-10</v>
      </c>
      <c r="AF861">
        <v>-6.031427E-9</v>
      </c>
      <c r="AG861">
        <v>4.9177550000000005E-10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7.6288310000000001E-10</v>
      </c>
      <c r="AT861">
        <v>-6.031427E-9</v>
      </c>
      <c r="AU861">
        <v>4.9177550000000005E-10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1</v>
      </c>
      <c r="BB861">
        <v>2</v>
      </c>
      <c r="BC861">
        <v>1</v>
      </c>
      <c r="BD861">
        <v>0</v>
      </c>
      <c r="BE861">
        <v>0</v>
      </c>
      <c r="BF861">
        <v>0</v>
      </c>
      <c r="BG861">
        <v>1.9354469999999999E-2</v>
      </c>
      <c r="BH861">
        <v>2.6267869999999999E-2</v>
      </c>
      <c r="BI861">
        <v>-2.145194E-3</v>
      </c>
      <c r="BJ861">
        <v>0.99946520000000005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3</v>
      </c>
      <c r="BQ861">
        <v>1</v>
      </c>
      <c r="BR861">
        <v>0</v>
      </c>
      <c r="BS861">
        <v>0</v>
      </c>
      <c r="BT861">
        <v>0</v>
      </c>
      <c r="BU861">
        <v>8.582435E-10</v>
      </c>
      <c r="BV861">
        <v>-6.7853560000000002E-9</v>
      </c>
      <c r="BW861">
        <v>5.5324740000000003E-10</v>
      </c>
      <c r="BX861">
        <v>1</v>
      </c>
      <c r="BY861">
        <v>1</v>
      </c>
      <c r="BZ861">
        <v>0</v>
      </c>
      <c r="CA861">
        <v>0</v>
      </c>
      <c r="CB861">
        <v>0</v>
      </c>
      <c r="CC861">
        <v>1</v>
      </c>
      <c r="CD861" s="1">
        <f t="shared" si="275"/>
        <v>0</v>
      </c>
      <c r="CE861" s="1">
        <f t="shared" si="276"/>
        <v>0</v>
      </c>
      <c r="CF861" s="1">
        <f t="shared" si="277"/>
        <v>0</v>
      </c>
      <c r="CG861" s="1">
        <f t="shared" si="278"/>
        <v>0</v>
      </c>
      <c r="CH861" s="1">
        <f t="shared" si="279"/>
        <v>0</v>
      </c>
      <c r="CI861" s="1">
        <f t="shared" si="280"/>
        <v>0</v>
      </c>
      <c r="CJ861" s="1">
        <f t="shared" si="281"/>
        <v>3.747854153814814</v>
      </c>
      <c r="CK861" s="1">
        <f t="shared" si="282"/>
        <v>0</v>
      </c>
      <c r="CL861">
        <f t="shared" si="283"/>
        <v>0</v>
      </c>
      <c r="CM861">
        <f t="shared" si="284"/>
        <v>0</v>
      </c>
      <c r="CN861">
        <f t="shared" si="285"/>
        <v>0</v>
      </c>
      <c r="CO861">
        <f t="shared" si="286"/>
        <v>0</v>
      </c>
      <c r="CP861" s="2">
        <f t="shared" si="287"/>
        <v>0</v>
      </c>
      <c r="CQ861" s="2">
        <f t="shared" si="288"/>
        <v>0</v>
      </c>
      <c r="CR861" s="2">
        <f t="shared" si="289"/>
        <v>3.747854153814814</v>
      </c>
      <c r="CS861" s="2">
        <f t="shared" si="290"/>
        <v>0</v>
      </c>
      <c r="CT861">
        <f t="shared" si="291"/>
        <v>7.495708307629628</v>
      </c>
      <c r="CU861" s="3">
        <f>(CT861-MIN($CT$5:$CT$1744))/(MAX($CT$5:$CT$1744)-MIN($CT$5:$CT$1744))</f>
        <v>8.7058168497440511E-3</v>
      </c>
      <c r="CV861">
        <f t="shared" si="292"/>
        <v>0</v>
      </c>
      <c r="CW861">
        <f t="shared" si="293"/>
        <v>0</v>
      </c>
      <c r="CX861">
        <f t="shared" si="294"/>
        <v>7.495708307629628</v>
      </c>
      <c r="CY861">
        <f t="shared" si="295"/>
        <v>0</v>
      </c>
    </row>
    <row r="862" spans="1:103" ht="15" x14ac:dyDescent="0.25">
      <c r="A862">
        <v>200.8365</v>
      </c>
      <c r="B862">
        <v>3.3317000000000001</v>
      </c>
      <c r="C862">
        <v>2.4251209999999999</v>
      </c>
      <c r="D862">
        <v>2.2671579999999998</v>
      </c>
      <c r="E862">
        <v>-0.19506309999999999</v>
      </c>
      <c r="F862">
        <v>0.23194419999999999</v>
      </c>
      <c r="G862">
        <v>3.027811E-2</v>
      </c>
      <c r="H862">
        <v>0.95248909999999998</v>
      </c>
      <c r="I862">
        <v>0.1135946</v>
      </c>
      <c r="J862">
        <v>-9.8584019999999994E-2</v>
      </c>
      <c r="K862">
        <v>0.71431460000000002</v>
      </c>
      <c r="L862">
        <v>0.1027757</v>
      </c>
      <c r="M862">
        <v>0.68518100000000004</v>
      </c>
      <c r="N862">
        <v>0</v>
      </c>
      <c r="O862">
        <v>0</v>
      </c>
      <c r="P862">
        <v>0</v>
      </c>
      <c r="Q862">
        <v>0</v>
      </c>
      <c r="R862">
        <v>38.569389999999999</v>
      </c>
      <c r="S862">
        <v>18.624890000000001</v>
      </c>
      <c r="T862">
        <v>7.2849089999999999</v>
      </c>
      <c r="U862">
        <v>26.851099999999999</v>
      </c>
      <c r="V862">
        <v>42.014110000000002</v>
      </c>
      <c r="W862">
        <v>42.553870000000003</v>
      </c>
      <c r="X862">
        <v>44.420650000000002</v>
      </c>
      <c r="Y862">
        <v>50.386200000000002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8.582435E-10</v>
      </c>
      <c r="AF862">
        <v>-6.7853560000000002E-9</v>
      </c>
      <c r="AG862">
        <v>5.5324740000000003E-10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8.582435E-10</v>
      </c>
      <c r="AT862">
        <v>-6.7853560000000002E-9</v>
      </c>
      <c r="AU862">
        <v>5.5324740000000003E-10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2</v>
      </c>
      <c r="BC862">
        <v>1</v>
      </c>
      <c r="BD862">
        <v>0</v>
      </c>
      <c r="BE862">
        <v>0</v>
      </c>
      <c r="BF862">
        <v>0</v>
      </c>
      <c r="BG862">
        <v>2.1507700000000001E-2</v>
      </c>
      <c r="BH862">
        <v>3.1497200000000003E-2</v>
      </c>
      <c r="BI862">
        <v>1.879583E-3</v>
      </c>
      <c r="BJ862">
        <v>0.99927060000000001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3</v>
      </c>
      <c r="BQ862">
        <v>1</v>
      </c>
      <c r="BR862">
        <v>0</v>
      </c>
      <c r="BS862">
        <v>0</v>
      </c>
      <c r="BT862">
        <v>0</v>
      </c>
      <c r="BU862">
        <v>8.582435E-10</v>
      </c>
      <c r="BV862">
        <v>-6.7853560000000002E-9</v>
      </c>
      <c r="BW862">
        <v>5.5324740000000003E-10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1</v>
      </c>
      <c r="CD862" s="1">
        <f t="shared" si="275"/>
        <v>0</v>
      </c>
      <c r="CE862" s="1">
        <f t="shared" si="276"/>
        <v>0</v>
      </c>
      <c r="CF862" s="1">
        <f t="shared" si="277"/>
        <v>0</v>
      </c>
      <c r="CG862" s="1">
        <f t="shared" si="278"/>
        <v>0</v>
      </c>
      <c r="CH862" s="1">
        <f t="shared" si="279"/>
        <v>0</v>
      </c>
      <c r="CI862" s="1">
        <f t="shared" si="280"/>
        <v>0</v>
      </c>
      <c r="CJ862" s="1">
        <f t="shared" si="281"/>
        <v>4.3770036300237001</v>
      </c>
      <c r="CK862" s="1">
        <f t="shared" si="282"/>
        <v>0</v>
      </c>
      <c r="CL862">
        <f t="shared" si="283"/>
        <v>0</v>
      </c>
      <c r="CM862">
        <f t="shared" si="284"/>
        <v>0</v>
      </c>
      <c r="CN862">
        <f t="shared" si="285"/>
        <v>0</v>
      </c>
      <c r="CO862">
        <f t="shared" si="286"/>
        <v>0</v>
      </c>
      <c r="CP862" s="2">
        <f t="shared" si="287"/>
        <v>0</v>
      </c>
      <c r="CQ862" s="2">
        <f t="shared" si="288"/>
        <v>0</v>
      </c>
      <c r="CR862" s="2">
        <f t="shared" si="289"/>
        <v>4.3770036300237001</v>
      </c>
      <c r="CS862" s="2">
        <f t="shared" si="290"/>
        <v>0</v>
      </c>
      <c r="CT862">
        <f t="shared" si="291"/>
        <v>8.7540072600474002</v>
      </c>
      <c r="CU862" s="3">
        <f>(CT862-MIN($CT$5:$CT$1744))/(MAX($CT$5:$CT$1744)-MIN($CT$5:$CT$1744))</f>
        <v>1.0167255818870383E-2</v>
      </c>
      <c r="CV862">
        <f t="shared" si="292"/>
        <v>0</v>
      </c>
      <c r="CW862">
        <f t="shared" si="293"/>
        <v>0</v>
      </c>
      <c r="CX862">
        <f t="shared" si="294"/>
        <v>8.7540072600474002</v>
      </c>
      <c r="CY862">
        <f t="shared" si="295"/>
        <v>0</v>
      </c>
    </row>
    <row r="863" spans="1:103" ht="15" x14ac:dyDescent="0.25">
      <c r="A863">
        <v>200.88679999999999</v>
      </c>
      <c r="B863">
        <v>3.3317000000000001</v>
      </c>
      <c r="C863">
        <v>2.4251209999999999</v>
      </c>
      <c r="D863">
        <v>2.2671579999999998</v>
      </c>
      <c r="E863">
        <v>-0.1676252</v>
      </c>
      <c r="F863">
        <v>0.26774969999999998</v>
      </c>
      <c r="G863">
        <v>4.3107779999999998E-2</v>
      </c>
      <c r="H863">
        <v>0.94781519999999997</v>
      </c>
      <c r="I863">
        <v>0.1135946</v>
      </c>
      <c r="J863">
        <v>-9.8584019999999994E-2</v>
      </c>
      <c r="K863">
        <v>0.71431460000000002</v>
      </c>
      <c r="L863">
        <v>0.1027757</v>
      </c>
      <c r="M863">
        <v>0.68518100000000004</v>
      </c>
      <c r="N863">
        <v>0</v>
      </c>
      <c r="O863">
        <v>0</v>
      </c>
      <c r="P863">
        <v>0</v>
      </c>
      <c r="Q863">
        <v>0</v>
      </c>
      <c r="R863">
        <v>37.092080000000003</v>
      </c>
      <c r="S863">
        <v>17.971599999999999</v>
      </c>
      <c r="T863">
        <v>7.0699579999999997</v>
      </c>
      <c r="U863">
        <v>25.810140000000001</v>
      </c>
      <c r="V863">
        <v>40.399630000000002</v>
      </c>
      <c r="W863">
        <v>40.887810000000002</v>
      </c>
      <c r="X863">
        <v>42.805639999999997</v>
      </c>
      <c r="Y863">
        <v>48.489280000000001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8.582435E-10</v>
      </c>
      <c r="AF863">
        <v>-6.7853560000000002E-9</v>
      </c>
      <c r="AG863">
        <v>5.5324740000000003E-10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8.582435E-10</v>
      </c>
      <c r="AT863">
        <v>-6.7853560000000002E-9</v>
      </c>
      <c r="AU863">
        <v>5.5324740000000003E-10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2</v>
      </c>
      <c r="BC863">
        <v>1</v>
      </c>
      <c r="BD863">
        <v>0</v>
      </c>
      <c r="BE863">
        <v>0</v>
      </c>
      <c r="BF863">
        <v>0</v>
      </c>
      <c r="BG863">
        <v>2.7171310000000001E-2</v>
      </c>
      <c r="BH863">
        <v>3.8479029999999997E-2</v>
      </c>
      <c r="BI863">
        <v>-1.093154E-3</v>
      </c>
      <c r="BJ863">
        <v>0.99888960000000004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3</v>
      </c>
      <c r="BQ863">
        <v>1</v>
      </c>
      <c r="BR863">
        <v>0</v>
      </c>
      <c r="BS863">
        <v>0</v>
      </c>
      <c r="BT863">
        <v>0</v>
      </c>
      <c r="BU863">
        <v>8.582435E-10</v>
      </c>
      <c r="BV863">
        <v>-6.7853560000000002E-9</v>
      </c>
      <c r="BW863">
        <v>5.5324740000000003E-10</v>
      </c>
      <c r="BX863">
        <v>1</v>
      </c>
      <c r="BY863">
        <v>1</v>
      </c>
      <c r="BZ863">
        <v>0</v>
      </c>
      <c r="CA863">
        <v>0</v>
      </c>
      <c r="CB863">
        <v>0</v>
      </c>
      <c r="CC863">
        <v>1</v>
      </c>
      <c r="CD863" s="1">
        <f t="shared" si="275"/>
        <v>0</v>
      </c>
      <c r="CE863" s="1">
        <f t="shared" si="276"/>
        <v>0</v>
      </c>
      <c r="CF863" s="1">
        <f t="shared" si="277"/>
        <v>0</v>
      </c>
      <c r="CG863" s="1">
        <f t="shared" si="278"/>
        <v>0</v>
      </c>
      <c r="CH863" s="1">
        <f t="shared" si="279"/>
        <v>0</v>
      </c>
      <c r="CI863" s="1">
        <f t="shared" si="280"/>
        <v>0</v>
      </c>
      <c r="CJ863" s="1">
        <f t="shared" si="281"/>
        <v>5.4006688334743442</v>
      </c>
      <c r="CK863" s="1">
        <f t="shared" si="282"/>
        <v>0</v>
      </c>
      <c r="CL863">
        <f t="shared" si="283"/>
        <v>0</v>
      </c>
      <c r="CM863">
        <f t="shared" si="284"/>
        <v>0</v>
      </c>
      <c r="CN863">
        <f t="shared" si="285"/>
        <v>0</v>
      </c>
      <c r="CO863">
        <f t="shared" si="286"/>
        <v>0</v>
      </c>
      <c r="CP863" s="2">
        <f t="shared" si="287"/>
        <v>0</v>
      </c>
      <c r="CQ863" s="2">
        <f t="shared" si="288"/>
        <v>0</v>
      </c>
      <c r="CR863" s="2">
        <f t="shared" si="289"/>
        <v>5.4006688334743442</v>
      </c>
      <c r="CS863" s="2">
        <f t="shared" si="290"/>
        <v>0</v>
      </c>
      <c r="CT863">
        <f t="shared" si="291"/>
        <v>10.801337666948688</v>
      </c>
      <c r="CU863" s="3">
        <f>(CT863-MIN($CT$5:$CT$1744))/(MAX($CT$5:$CT$1744)-MIN($CT$5:$CT$1744))</f>
        <v>1.2545107627118105E-2</v>
      </c>
      <c r="CV863">
        <f t="shared" si="292"/>
        <v>0</v>
      </c>
      <c r="CW863">
        <f t="shared" si="293"/>
        <v>0</v>
      </c>
      <c r="CX863">
        <f t="shared" si="294"/>
        <v>10.801337666948688</v>
      </c>
      <c r="CY863">
        <f t="shared" si="295"/>
        <v>0</v>
      </c>
    </row>
    <row r="864" spans="1:103" ht="15" x14ac:dyDescent="0.25">
      <c r="A864">
        <v>200.93639999999999</v>
      </c>
      <c r="B864">
        <v>3.3317000000000001</v>
      </c>
      <c r="C864">
        <v>2.4251209999999999</v>
      </c>
      <c r="D864">
        <v>2.2671579999999998</v>
      </c>
      <c r="E864">
        <v>-0.14521780000000001</v>
      </c>
      <c r="F864">
        <v>0.2906474</v>
      </c>
      <c r="G864">
        <v>5.1453270000000002E-2</v>
      </c>
      <c r="H864">
        <v>0.94434549999999995</v>
      </c>
      <c r="I864">
        <v>0.1135946</v>
      </c>
      <c r="J864">
        <v>-9.8584019999999994E-2</v>
      </c>
      <c r="K864">
        <v>0.71431460000000002</v>
      </c>
      <c r="L864">
        <v>0.1027757</v>
      </c>
      <c r="M864">
        <v>0.68518100000000004</v>
      </c>
      <c r="N864">
        <v>0</v>
      </c>
      <c r="O864">
        <v>0</v>
      </c>
      <c r="P864">
        <v>0</v>
      </c>
      <c r="Q864">
        <v>0</v>
      </c>
      <c r="R864">
        <v>38.578449999999997</v>
      </c>
      <c r="S864">
        <v>18.75123</v>
      </c>
      <c r="T864">
        <v>7.540375</v>
      </c>
      <c r="U864">
        <v>26.81664</v>
      </c>
      <c r="V864">
        <v>41.998309999999996</v>
      </c>
      <c r="W864">
        <v>42.472369999999998</v>
      </c>
      <c r="X864">
        <v>44.608910000000002</v>
      </c>
      <c r="Y864">
        <v>50.459820000000001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7.6288310000000001E-10</v>
      </c>
      <c r="AF864">
        <v>-6.031427E-9</v>
      </c>
      <c r="AG864">
        <v>4.9177550000000005E-10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8.582435E-10</v>
      </c>
      <c r="AT864">
        <v>-6.7853560000000002E-9</v>
      </c>
      <c r="AU864">
        <v>5.5324740000000003E-10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2</v>
      </c>
      <c r="BC864">
        <v>1</v>
      </c>
      <c r="BD864">
        <v>0</v>
      </c>
      <c r="BE864">
        <v>0</v>
      </c>
      <c r="BF864">
        <v>0</v>
      </c>
      <c r="BG864">
        <v>2.1891259999999999E-2</v>
      </c>
      <c r="BH864">
        <v>2.5011200000000001E-2</v>
      </c>
      <c r="BI864">
        <v>-1.722891E-3</v>
      </c>
      <c r="BJ864">
        <v>0.9994461</v>
      </c>
      <c r="BK864">
        <v>1</v>
      </c>
      <c r="BL864">
        <v>0</v>
      </c>
      <c r="BM864">
        <v>0</v>
      </c>
      <c r="BN864">
        <v>0</v>
      </c>
      <c r="BO864">
        <v>1</v>
      </c>
      <c r="BP864">
        <v>3</v>
      </c>
      <c r="BQ864">
        <v>1</v>
      </c>
      <c r="BR864">
        <v>0</v>
      </c>
      <c r="BS864">
        <v>0</v>
      </c>
      <c r="BT864">
        <v>0</v>
      </c>
      <c r="BU864">
        <v>8.582435E-10</v>
      </c>
      <c r="BV864">
        <v>-6.7853560000000002E-9</v>
      </c>
      <c r="BW864">
        <v>5.5324740000000003E-10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1</v>
      </c>
      <c r="CD864" s="1">
        <f t="shared" si="275"/>
        <v>0</v>
      </c>
      <c r="CE864" s="1">
        <f t="shared" si="276"/>
        <v>0</v>
      </c>
      <c r="CF864" s="1">
        <f t="shared" si="277"/>
        <v>0</v>
      </c>
      <c r="CG864" s="1">
        <f t="shared" si="278"/>
        <v>0</v>
      </c>
      <c r="CH864" s="1">
        <f t="shared" si="279"/>
        <v>0</v>
      </c>
      <c r="CI864" s="1">
        <f t="shared" si="280"/>
        <v>0</v>
      </c>
      <c r="CJ864" s="1">
        <f t="shared" si="281"/>
        <v>3.814199077921788</v>
      </c>
      <c r="CK864" s="1">
        <f t="shared" si="282"/>
        <v>0</v>
      </c>
      <c r="CL864">
        <f t="shared" si="283"/>
        <v>0</v>
      </c>
      <c r="CM864">
        <f t="shared" si="284"/>
        <v>0</v>
      </c>
      <c r="CN864">
        <f t="shared" si="285"/>
        <v>0</v>
      </c>
      <c r="CO864">
        <f t="shared" si="286"/>
        <v>0</v>
      </c>
      <c r="CP864" s="2">
        <f t="shared" si="287"/>
        <v>0</v>
      </c>
      <c r="CQ864" s="2">
        <f t="shared" si="288"/>
        <v>0</v>
      </c>
      <c r="CR864" s="2">
        <f t="shared" si="289"/>
        <v>3.814199077921788</v>
      </c>
      <c r="CS864" s="2">
        <f t="shared" si="290"/>
        <v>0</v>
      </c>
      <c r="CT864">
        <f t="shared" si="291"/>
        <v>7.6283981558435761</v>
      </c>
      <c r="CU864" s="3">
        <f>(CT864-MIN($CT$5:$CT$1744))/(MAX($CT$5:$CT$1744)-MIN($CT$5:$CT$1744))</f>
        <v>8.859928171711471E-3</v>
      </c>
      <c r="CV864">
        <f t="shared" si="292"/>
        <v>0</v>
      </c>
      <c r="CW864">
        <f t="shared" si="293"/>
        <v>0</v>
      </c>
      <c r="CX864">
        <f t="shared" si="294"/>
        <v>7.6283981558435761</v>
      </c>
      <c r="CY864">
        <f t="shared" si="295"/>
        <v>0</v>
      </c>
    </row>
    <row r="865" spans="1:103" ht="15" x14ac:dyDescent="0.25">
      <c r="A865">
        <v>200.9863</v>
      </c>
      <c r="B865">
        <v>3.3317000000000001</v>
      </c>
      <c r="C865">
        <v>2.4251209999999999</v>
      </c>
      <c r="D865">
        <v>2.2671579999999998</v>
      </c>
      <c r="E865">
        <v>-0.12989970000000001</v>
      </c>
      <c r="F865">
        <v>0.3042917</v>
      </c>
      <c r="G865">
        <v>5.4618920000000001E-2</v>
      </c>
      <c r="H865">
        <v>0.9420984</v>
      </c>
      <c r="I865">
        <v>0.1135946</v>
      </c>
      <c r="J865">
        <v>-9.8584019999999994E-2</v>
      </c>
      <c r="K865">
        <v>0.71431460000000002</v>
      </c>
      <c r="L865">
        <v>0.1027757</v>
      </c>
      <c r="M865">
        <v>0.68518100000000004</v>
      </c>
      <c r="N865">
        <v>0</v>
      </c>
      <c r="O865">
        <v>0</v>
      </c>
      <c r="P865">
        <v>0</v>
      </c>
      <c r="Q865">
        <v>0</v>
      </c>
      <c r="R865">
        <v>38.574939999999998</v>
      </c>
      <c r="S865">
        <v>18.79804</v>
      </c>
      <c r="T865">
        <v>7.7007859999999999</v>
      </c>
      <c r="U865">
        <v>26.781040000000001</v>
      </c>
      <c r="V865">
        <v>41.967970000000001</v>
      </c>
      <c r="W865">
        <v>42.46481</v>
      </c>
      <c r="X865">
        <v>44.67745</v>
      </c>
      <c r="Y865">
        <v>50.474780000000003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7.6288310000000001E-10</v>
      </c>
      <c r="AF865">
        <v>-6.031427E-9</v>
      </c>
      <c r="AG865">
        <v>4.9177550000000005E-10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8.582435E-10</v>
      </c>
      <c r="AT865">
        <v>-6.7853560000000002E-9</v>
      </c>
      <c r="AU865">
        <v>5.5324740000000003E-10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1</v>
      </c>
      <c r="BB865">
        <v>2</v>
      </c>
      <c r="BC865">
        <v>1</v>
      </c>
      <c r="BD865">
        <v>0</v>
      </c>
      <c r="BE865">
        <v>0</v>
      </c>
      <c r="BF865">
        <v>0</v>
      </c>
      <c r="BG865">
        <v>1.4320690000000001E-2</v>
      </c>
      <c r="BH865">
        <v>1.481118E-2</v>
      </c>
      <c r="BI865">
        <v>-3.3785320000000001E-3</v>
      </c>
      <c r="BJ865">
        <v>0.99978210000000001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3</v>
      </c>
      <c r="BQ865">
        <v>1</v>
      </c>
      <c r="BR865">
        <v>0</v>
      </c>
      <c r="BS865">
        <v>0</v>
      </c>
      <c r="BT865">
        <v>0</v>
      </c>
      <c r="BU865">
        <v>8.582435E-10</v>
      </c>
      <c r="BV865">
        <v>-6.7853560000000002E-9</v>
      </c>
      <c r="BW865">
        <v>5.5324740000000003E-10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1</v>
      </c>
      <c r="CD865" s="1">
        <f t="shared" si="275"/>
        <v>0</v>
      </c>
      <c r="CE865" s="1">
        <f t="shared" si="276"/>
        <v>0</v>
      </c>
      <c r="CF865" s="1">
        <f t="shared" si="277"/>
        <v>0</v>
      </c>
      <c r="CG865" s="1">
        <f t="shared" si="278"/>
        <v>0</v>
      </c>
      <c r="CH865" s="1">
        <f t="shared" si="279"/>
        <v>0</v>
      </c>
      <c r="CI865" s="1">
        <f t="shared" si="280"/>
        <v>0</v>
      </c>
      <c r="CJ865" s="1">
        <f t="shared" si="281"/>
        <v>2.3922365825183514</v>
      </c>
      <c r="CK865" s="1">
        <f t="shared" si="282"/>
        <v>0</v>
      </c>
      <c r="CL865">
        <f t="shared" si="283"/>
        <v>0</v>
      </c>
      <c r="CM865">
        <f t="shared" si="284"/>
        <v>0</v>
      </c>
      <c r="CN865">
        <f t="shared" si="285"/>
        <v>0</v>
      </c>
      <c r="CO865">
        <f t="shared" si="286"/>
        <v>0</v>
      </c>
      <c r="CP865" s="2">
        <f t="shared" si="287"/>
        <v>0</v>
      </c>
      <c r="CQ865" s="2">
        <f t="shared" si="288"/>
        <v>0</v>
      </c>
      <c r="CR865" s="2">
        <f t="shared" si="289"/>
        <v>2.3922365825183514</v>
      </c>
      <c r="CS865" s="2">
        <f t="shared" si="290"/>
        <v>0</v>
      </c>
      <c r="CT865">
        <f t="shared" si="291"/>
        <v>4.7844731650367027</v>
      </c>
      <c r="CU865" s="3">
        <f>(CT865-MIN($CT$5:$CT$1744))/(MAX($CT$5:$CT$1744)-MIN($CT$5:$CT$1744))</f>
        <v>5.5568794019009325E-3</v>
      </c>
      <c r="CV865">
        <f t="shared" si="292"/>
        <v>0</v>
      </c>
      <c r="CW865">
        <f t="shared" si="293"/>
        <v>0</v>
      </c>
      <c r="CX865">
        <f t="shared" si="294"/>
        <v>4.7844731650367027</v>
      </c>
      <c r="CY865">
        <f t="shared" si="295"/>
        <v>0</v>
      </c>
    </row>
    <row r="866" spans="1:103" ht="15" x14ac:dyDescent="0.25">
      <c r="A866">
        <v>201.03819999999999</v>
      </c>
      <c r="B866">
        <v>3.3317000000000001</v>
      </c>
      <c r="C866">
        <v>2.4251209999999999</v>
      </c>
      <c r="D866">
        <v>2.2671579999999998</v>
      </c>
      <c r="E866">
        <v>-0.1241437</v>
      </c>
      <c r="F866">
        <v>0.30979099999999998</v>
      </c>
      <c r="G866">
        <v>5.2381919999999998E-2</v>
      </c>
      <c r="H866">
        <v>0.94120879999999996</v>
      </c>
      <c r="I866">
        <v>0.1135946</v>
      </c>
      <c r="J866">
        <v>-9.8584019999999994E-2</v>
      </c>
      <c r="K866">
        <v>0.71431460000000002</v>
      </c>
      <c r="L866">
        <v>0.1027757</v>
      </c>
      <c r="M866">
        <v>0.68518100000000004</v>
      </c>
      <c r="N866">
        <v>0</v>
      </c>
      <c r="O866">
        <v>0</v>
      </c>
      <c r="P866">
        <v>0</v>
      </c>
      <c r="Q866">
        <v>0</v>
      </c>
      <c r="R866">
        <v>37.081539999999997</v>
      </c>
      <c r="S866">
        <v>18.098020000000002</v>
      </c>
      <c r="T866">
        <v>7.4857009999999997</v>
      </c>
      <c r="U866">
        <v>25.728760000000001</v>
      </c>
      <c r="V866">
        <v>40.332720000000002</v>
      </c>
      <c r="W866">
        <v>40.878019999999999</v>
      </c>
      <c r="X866">
        <v>42.991410000000002</v>
      </c>
      <c r="Y866">
        <v>48.537050000000001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8.582435E-10</v>
      </c>
      <c r="AF866">
        <v>-6.7853560000000002E-9</v>
      </c>
      <c r="AG866">
        <v>5.5324740000000003E-10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7.6288310000000001E-10</v>
      </c>
      <c r="AT866">
        <v>-6.031427E-9</v>
      </c>
      <c r="AU866">
        <v>4.9177550000000005E-10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2</v>
      </c>
      <c r="BC866">
        <v>1</v>
      </c>
      <c r="BD866">
        <v>0</v>
      </c>
      <c r="BE866">
        <v>0</v>
      </c>
      <c r="BF866">
        <v>0</v>
      </c>
      <c r="BG866">
        <v>4.3369130000000004E-3</v>
      </c>
      <c r="BH866">
        <v>5.4853000000000002E-3</v>
      </c>
      <c r="BI866">
        <v>-4.5029409999999999E-3</v>
      </c>
      <c r="BJ866">
        <v>0.99996560000000001</v>
      </c>
      <c r="BK866">
        <v>1</v>
      </c>
      <c r="BL866">
        <v>0</v>
      </c>
      <c r="BM866">
        <v>0</v>
      </c>
      <c r="BN866">
        <v>0</v>
      </c>
      <c r="BO866">
        <v>1</v>
      </c>
      <c r="BP866">
        <v>3</v>
      </c>
      <c r="BQ866">
        <v>1</v>
      </c>
      <c r="BR866">
        <v>0</v>
      </c>
      <c r="BS866">
        <v>0</v>
      </c>
      <c r="BT866">
        <v>0</v>
      </c>
      <c r="BU866">
        <v>8.582435E-10</v>
      </c>
      <c r="BV866">
        <v>-6.7853560000000002E-9</v>
      </c>
      <c r="BW866">
        <v>5.5324740000000003E-10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1</v>
      </c>
      <c r="CD866" s="1">
        <f t="shared" si="275"/>
        <v>0</v>
      </c>
      <c r="CE866" s="1">
        <f t="shared" si="276"/>
        <v>0</v>
      </c>
      <c r="CF866" s="1">
        <f t="shared" si="277"/>
        <v>0</v>
      </c>
      <c r="CG866" s="1">
        <f t="shared" si="278"/>
        <v>0</v>
      </c>
      <c r="CH866" s="1">
        <f t="shared" si="279"/>
        <v>0</v>
      </c>
      <c r="CI866" s="1">
        <f t="shared" si="280"/>
        <v>0</v>
      </c>
      <c r="CJ866" s="1">
        <f t="shared" si="281"/>
        <v>0.95049118208749284</v>
      </c>
      <c r="CK866" s="1">
        <f t="shared" si="282"/>
        <v>0</v>
      </c>
      <c r="CL866">
        <f t="shared" si="283"/>
        <v>0</v>
      </c>
      <c r="CM866">
        <f t="shared" si="284"/>
        <v>0</v>
      </c>
      <c r="CN866">
        <f t="shared" si="285"/>
        <v>0</v>
      </c>
      <c r="CO866">
        <f t="shared" si="286"/>
        <v>0</v>
      </c>
      <c r="CP866" s="2">
        <f t="shared" si="287"/>
        <v>0</v>
      </c>
      <c r="CQ866" s="2">
        <f t="shared" si="288"/>
        <v>0</v>
      </c>
      <c r="CR866" s="2">
        <f t="shared" si="289"/>
        <v>0.95049118208749284</v>
      </c>
      <c r="CS866" s="2">
        <f t="shared" si="290"/>
        <v>0</v>
      </c>
      <c r="CT866">
        <f t="shared" si="291"/>
        <v>1.9009823641749857</v>
      </c>
      <c r="CU866" s="3">
        <f>(CT866-MIN($CT$5:$CT$1744))/(MAX($CT$5:$CT$1744)-MIN($CT$5:$CT$1744))</f>
        <v>2.2078773103077652E-3</v>
      </c>
      <c r="CV866">
        <f t="shared" si="292"/>
        <v>0</v>
      </c>
      <c r="CW866">
        <f t="shared" si="293"/>
        <v>0</v>
      </c>
      <c r="CX866">
        <f t="shared" si="294"/>
        <v>1.9009823641749857</v>
      </c>
      <c r="CY866">
        <f t="shared" si="295"/>
        <v>0</v>
      </c>
    </row>
    <row r="867" spans="1:103" ht="15" x14ac:dyDescent="0.25">
      <c r="A867">
        <v>201.08690000000001</v>
      </c>
      <c r="B867">
        <v>3.3317000000000001</v>
      </c>
      <c r="C867">
        <v>2.4251209999999999</v>
      </c>
      <c r="D867">
        <v>2.2671579999999998</v>
      </c>
      <c r="E867">
        <v>-0.12795670000000001</v>
      </c>
      <c r="F867">
        <v>0.31063619999999997</v>
      </c>
      <c r="G867">
        <v>4.7695309999999998E-2</v>
      </c>
      <c r="H867">
        <v>0.94066859999999997</v>
      </c>
      <c r="I867">
        <v>0.1135946</v>
      </c>
      <c r="J867">
        <v>-9.8584019999999994E-2</v>
      </c>
      <c r="K867">
        <v>0.71431460000000002</v>
      </c>
      <c r="L867">
        <v>0.1027757</v>
      </c>
      <c r="M867">
        <v>0.68518100000000004</v>
      </c>
      <c r="N867">
        <v>0</v>
      </c>
      <c r="O867">
        <v>0</v>
      </c>
      <c r="P867">
        <v>0</v>
      </c>
      <c r="Q867">
        <v>0</v>
      </c>
      <c r="R867">
        <v>37.071829999999999</v>
      </c>
      <c r="S867">
        <v>18.103400000000001</v>
      </c>
      <c r="T867">
        <v>7.5145220000000004</v>
      </c>
      <c r="U867">
        <v>25.72204</v>
      </c>
      <c r="V867">
        <v>40.326990000000002</v>
      </c>
      <c r="W867">
        <v>40.895000000000003</v>
      </c>
      <c r="X867">
        <v>43.006929999999997</v>
      </c>
      <c r="Y867">
        <v>48.537100000000002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7.6288310000000001E-10</v>
      </c>
      <c r="AF867">
        <v>-6.031427E-9</v>
      </c>
      <c r="AG867">
        <v>4.9177550000000005E-10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8.582435E-10</v>
      </c>
      <c r="AT867">
        <v>-6.7853560000000002E-9</v>
      </c>
      <c r="AU867">
        <v>5.5324740000000003E-10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2</v>
      </c>
      <c r="BC867">
        <v>1</v>
      </c>
      <c r="BD867">
        <v>0</v>
      </c>
      <c r="BE867">
        <v>0</v>
      </c>
      <c r="BF867">
        <v>0</v>
      </c>
      <c r="BG867">
        <v>-5.181293E-3</v>
      </c>
      <c r="BH867">
        <v>1.9604860000000001E-4</v>
      </c>
      <c r="BI867">
        <v>-3.2604000000000001E-3</v>
      </c>
      <c r="BJ867">
        <v>0.99998120000000001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3</v>
      </c>
      <c r="BQ867">
        <v>1</v>
      </c>
      <c r="BR867">
        <v>0</v>
      </c>
      <c r="BS867">
        <v>0</v>
      </c>
      <c r="BT867">
        <v>0</v>
      </c>
      <c r="BU867">
        <v>8.582435E-10</v>
      </c>
      <c r="BV867">
        <v>-6.7853560000000002E-9</v>
      </c>
      <c r="BW867">
        <v>5.5324740000000003E-10</v>
      </c>
      <c r="BX867">
        <v>1</v>
      </c>
      <c r="BY867">
        <v>1</v>
      </c>
      <c r="BZ867">
        <v>0</v>
      </c>
      <c r="CA867">
        <v>0</v>
      </c>
      <c r="CB867">
        <v>0</v>
      </c>
      <c r="CC867">
        <v>1</v>
      </c>
      <c r="CD867" s="1">
        <f t="shared" si="275"/>
        <v>0</v>
      </c>
      <c r="CE867" s="1">
        <f t="shared" si="276"/>
        <v>0</v>
      </c>
      <c r="CF867" s="1">
        <f t="shared" si="277"/>
        <v>0</v>
      </c>
      <c r="CG867" s="1">
        <f t="shared" si="278"/>
        <v>0</v>
      </c>
      <c r="CH867" s="1">
        <f t="shared" si="279"/>
        <v>0</v>
      </c>
      <c r="CI867" s="1">
        <f t="shared" si="280"/>
        <v>0</v>
      </c>
      <c r="CJ867" s="1">
        <f t="shared" si="281"/>
        <v>0.70266323518637319</v>
      </c>
      <c r="CK867" s="1">
        <f t="shared" si="282"/>
        <v>0</v>
      </c>
      <c r="CL867">
        <f t="shared" si="283"/>
        <v>0</v>
      </c>
      <c r="CM867">
        <f t="shared" si="284"/>
        <v>0</v>
      </c>
      <c r="CN867">
        <f t="shared" si="285"/>
        <v>0</v>
      </c>
      <c r="CO867">
        <f t="shared" si="286"/>
        <v>0</v>
      </c>
      <c r="CP867" s="2">
        <f t="shared" si="287"/>
        <v>0</v>
      </c>
      <c r="CQ867" s="2">
        <f t="shared" si="288"/>
        <v>0</v>
      </c>
      <c r="CR867" s="2">
        <f t="shared" si="289"/>
        <v>0.70266323518637319</v>
      </c>
      <c r="CS867" s="2">
        <f t="shared" si="290"/>
        <v>0</v>
      </c>
      <c r="CT867">
        <f t="shared" si="291"/>
        <v>1.4053264703727464</v>
      </c>
      <c r="CU867" s="3">
        <f>(CT867-MIN($CT$5:$CT$1744))/(MAX($CT$5:$CT$1744)-MIN($CT$5:$CT$1744))</f>
        <v>1.6322026369021444E-3</v>
      </c>
      <c r="CV867">
        <f t="shared" si="292"/>
        <v>0</v>
      </c>
      <c r="CW867">
        <f t="shared" si="293"/>
        <v>0</v>
      </c>
      <c r="CX867">
        <f t="shared" si="294"/>
        <v>1.4053264703727464</v>
      </c>
      <c r="CY867">
        <f t="shared" si="295"/>
        <v>0</v>
      </c>
    </row>
    <row r="868" spans="1:103" ht="15" x14ac:dyDescent="0.25">
      <c r="A868">
        <v>201.13589999999999</v>
      </c>
      <c r="B868">
        <v>3.3317000000000001</v>
      </c>
      <c r="C868">
        <v>2.4251209999999999</v>
      </c>
      <c r="D868">
        <v>2.2671579999999998</v>
      </c>
      <c r="E868">
        <v>-0.13700399999999999</v>
      </c>
      <c r="F868">
        <v>0.2992319</v>
      </c>
      <c r="G868">
        <v>4.0099509999999998E-2</v>
      </c>
      <c r="H868">
        <v>0.94344170000000005</v>
      </c>
      <c r="I868">
        <v>0.1135946</v>
      </c>
      <c r="J868">
        <v>-9.8584019999999994E-2</v>
      </c>
      <c r="K868">
        <v>0.71431460000000002</v>
      </c>
      <c r="L868">
        <v>0.1027757</v>
      </c>
      <c r="M868">
        <v>0.68518100000000004</v>
      </c>
      <c r="N868">
        <v>0</v>
      </c>
      <c r="O868">
        <v>0</v>
      </c>
      <c r="P868">
        <v>0</v>
      </c>
      <c r="Q868">
        <v>0</v>
      </c>
      <c r="R868">
        <v>35.580959999999997</v>
      </c>
      <c r="S868">
        <v>17.369440000000001</v>
      </c>
      <c r="T868">
        <v>7.1865439999999996</v>
      </c>
      <c r="U868">
        <v>24.703389999999999</v>
      </c>
      <c r="V868">
        <v>38.724049999999998</v>
      </c>
      <c r="W868">
        <v>39.243650000000002</v>
      </c>
      <c r="X868">
        <v>41.282409999999999</v>
      </c>
      <c r="Y868">
        <v>46.59451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7.6288310000000001E-10</v>
      </c>
      <c r="AF868">
        <v>-6.031427E-9</v>
      </c>
      <c r="AG868">
        <v>4.9177550000000005E-10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8.582435E-10</v>
      </c>
      <c r="AT868">
        <v>-6.7853560000000002E-9</v>
      </c>
      <c r="AU868">
        <v>5.5324740000000003E-10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2</v>
      </c>
      <c r="BC868">
        <v>1</v>
      </c>
      <c r="BD868">
        <v>0</v>
      </c>
      <c r="BE868">
        <v>0</v>
      </c>
      <c r="BF868">
        <v>0</v>
      </c>
      <c r="BG868">
        <v>-9.9753169999999992E-3</v>
      </c>
      <c r="BH868">
        <v>-1.2990430000000001E-2</v>
      </c>
      <c r="BI868">
        <v>-3.006589E-3</v>
      </c>
      <c r="BJ868">
        <v>0.99986120000000001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3</v>
      </c>
      <c r="BQ868">
        <v>1</v>
      </c>
      <c r="BR868">
        <v>0</v>
      </c>
      <c r="BS868">
        <v>0</v>
      </c>
      <c r="BT868">
        <v>0</v>
      </c>
      <c r="BU868">
        <v>8.582435E-10</v>
      </c>
      <c r="BV868">
        <v>-6.7853560000000002E-9</v>
      </c>
      <c r="BW868">
        <v>5.5324740000000003E-10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1</v>
      </c>
      <c r="CD868" s="1">
        <f t="shared" si="275"/>
        <v>0</v>
      </c>
      <c r="CE868" s="1">
        <f t="shared" si="276"/>
        <v>0</v>
      </c>
      <c r="CF868" s="1">
        <f t="shared" si="277"/>
        <v>0</v>
      </c>
      <c r="CG868" s="1">
        <f t="shared" si="278"/>
        <v>0</v>
      </c>
      <c r="CH868" s="1">
        <f t="shared" si="279"/>
        <v>0</v>
      </c>
      <c r="CI868" s="1">
        <f t="shared" si="280"/>
        <v>0</v>
      </c>
      <c r="CJ868" s="1">
        <f t="shared" si="281"/>
        <v>1.9092701486307779</v>
      </c>
      <c r="CK868" s="1">
        <f t="shared" si="282"/>
        <v>0</v>
      </c>
      <c r="CL868">
        <f t="shared" si="283"/>
        <v>0</v>
      </c>
      <c r="CM868">
        <f t="shared" si="284"/>
        <v>0</v>
      </c>
      <c r="CN868">
        <f t="shared" si="285"/>
        <v>0</v>
      </c>
      <c r="CO868">
        <f t="shared" si="286"/>
        <v>0</v>
      </c>
      <c r="CP868" s="2">
        <f t="shared" si="287"/>
        <v>0</v>
      </c>
      <c r="CQ868" s="2">
        <f t="shared" si="288"/>
        <v>0</v>
      </c>
      <c r="CR868" s="2">
        <f t="shared" si="289"/>
        <v>1.9092701486307779</v>
      </c>
      <c r="CS868" s="2">
        <f t="shared" si="290"/>
        <v>0</v>
      </c>
      <c r="CT868">
        <f t="shared" si="291"/>
        <v>3.8185402972615559</v>
      </c>
      <c r="CU868" s="3">
        <f>(CT868-MIN($CT$5:$CT$1744))/(MAX($CT$5:$CT$1744)-MIN($CT$5:$CT$1744))</f>
        <v>4.4350061524524457E-3</v>
      </c>
      <c r="CV868">
        <f t="shared" si="292"/>
        <v>0</v>
      </c>
      <c r="CW868">
        <f t="shared" si="293"/>
        <v>0</v>
      </c>
      <c r="CX868">
        <f t="shared" si="294"/>
        <v>3.8185402972615559</v>
      </c>
      <c r="CY868">
        <f t="shared" si="295"/>
        <v>0</v>
      </c>
    </row>
    <row r="869" spans="1:103" ht="15" x14ac:dyDescent="0.25">
      <c r="A869">
        <v>201.18610000000001</v>
      </c>
      <c r="B869">
        <v>3.3317000000000001</v>
      </c>
      <c r="C869">
        <v>2.4251209999999999</v>
      </c>
      <c r="D869">
        <v>2.2671579999999998</v>
      </c>
      <c r="E869">
        <v>-0.1470862</v>
      </c>
      <c r="F869">
        <v>0.28801480000000002</v>
      </c>
      <c r="G869">
        <v>3.280102E-2</v>
      </c>
      <c r="H869">
        <v>0.94569409999999998</v>
      </c>
      <c r="I869">
        <v>0.11471530000000001</v>
      </c>
      <c r="J869">
        <v>-9.8584019999999994E-2</v>
      </c>
      <c r="K869">
        <v>0.71431460000000002</v>
      </c>
      <c r="L869">
        <v>0.1027757</v>
      </c>
      <c r="M869">
        <v>0.68518100000000004</v>
      </c>
      <c r="N869">
        <v>0</v>
      </c>
      <c r="O869">
        <v>0</v>
      </c>
      <c r="P869">
        <v>0</v>
      </c>
      <c r="Q869">
        <v>0</v>
      </c>
      <c r="R869">
        <v>38.540300000000002</v>
      </c>
      <c r="S869">
        <v>18.802869999999999</v>
      </c>
      <c r="T869">
        <v>7.7078920000000002</v>
      </c>
      <c r="U869">
        <v>26.79111</v>
      </c>
      <c r="V869">
        <v>41.976700000000001</v>
      </c>
      <c r="W869">
        <v>42.474409999999999</v>
      </c>
      <c r="X869">
        <v>44.704210000000003</v>
      </c>
      <c r="Y869">
        <v>50.482010000000002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7.6288310000000001E-10</v>
      </c>
      <c r="AF869">
        <v>-6.031427E-9</v>
      </c>
      <c r="AG869">
        <v>4.9177550000000005E-10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4.7680190000000003E-10</v>
      </c>
      <c r="AT869">
        <v>-3.769642E-9</v>
      </c>
      <c r="AU869">
        <v>3.0735970000000002E-10</v>
      </c>
      <c r="AV869">
        <v>1</v>
      </c>
      <c r="AW869">
        <v>1.0098659999999999</v>
      </c>
      <c r="AX869">
        <v>0</v>
      </c>
      <c r="AY869">
        <v>0</v>
      </c>
      <c r="AZ869">
        <v>0</v>
      </c>
      <c r="BA869">
        <v>1</v>
      </c>
      <c r="BB869">
        <v>2</v>
      </c>
      <c r="BC869">
        <v>1</v>
      </c>
      <c r="BD869">
        <v>0</v>
      </c>
      <c r="BE869">
        <v>0</v>
      </c>
      <c r="BF869">
        <v>0</v>
      </c>
      <c r="BG869">
        <v>-1.0934320000000001E-2</v>
      </c>
      <c r="BH869">
        <v>-1.266399E-2</v>
      </c>
      <c r="BI869">
        <v>-2.4222110000000001E-3</v>
      </c>
      <c r="BJ869">
        <v>0.99985710000000005</v>
      </c>
      <c r="BK869">
        <v>1</v>
      </c>
      <c r="BL869">
        <v>0</v>
      </c>
      <c r="BM869">
        <v>0</v>
      </c>
      <c r="BN869">
        <v>0</v>
      </c>
      <c r="BO869">
        <v>1</v>
      </c>
      <c r="BP869">
        <v>3</v>
      </c>
      <c r="BQ869">
        <v>1</v>
      </c>
      <c r="BR869">
        <v>0</v>
      </c>
      <c r="BS869">
        <v>0</v>
      </c>
      <c r="BT869">
        <v>0</v>
      </c>
      <c r="BU869">
        <v>3.8144149999999999E-10</v>
      </c>
      <c r="BV869">
        <v>-3.0157129999999998E-9</v>
      </c>
      <c r="BW869">
        <v>2.4588779999999999E-10</v>
      </c>
      <c r="BX869">
        <v>1</v>
      </c>
      <c r="BY869">
        <v>1</v>
      </c>
      <c r="BZ869">
        <v>0</v>
      </c>
      <c r="CA869">
        <v>0</v>
      </c>
      <c r="CB869">
        <v>0</v>
      </c>
      <c r="CC869">
        <v>1</v>
      </c>
      <c r="CD869" s="1">
        <f t="shared" si="275"/>
        <v>0</v>
      </c>
      <c r="CE869" s="1">
        <f t="shared" si="276"/>
        <v>0</v>
      </c>
      <c r="CF869" s="1">
        <f t="shared" si="277"/>
        <v>0</v>
      </c>
      <c r="CG869" s="1">
        <f t="shared" si="278"/>
        <v>0</v>
      </c>
      <c r="CH869" s="1">
        <f t="shared" si="279"/>
        <v>0</v>
      </c>
      <c r="CI869" s="1">
        <f t="shared" si="280"/>
        <v>0</v>
      </c>
      <c r="CJ869" s="1">
        <f t="shared" si="281"/>
        <v>1.9372644642399721</v>
      </c>
      <c r="CK869" s="1">
        <f t="shared" si="282"/>
        <v>0</v>
      </c>
      <c r="CL869">
        <f t="shared" si="283"/>
        <v>0</v>
      </c>
      <c r="CM869">
        <f t="shared" si="284"/>
        <v>9.8659999999999304E-3</v>
      </c>
      <c r="CN869">
        <f t="shared" si="285"/>
        <v>0</v>
      </c>
      <c r="CO869">
        <f t="shared" si="286"/>
        <v>0</v>
      </c>
      <c r="CP869" s="2">
        <f t="shared" si="287"/>
        <v>0</v>
      </c>
      <c r="CQ869" s="2">
        <f t="shared" si="288"/>
        <v>0</v>
      </c>
      <c r="CR869" s="2">
        <f t="shared" si="289"/>
        <v>1.9372644642399721</v>
      </c>
      <c r="CS869" s="2">
        <f t="shared" si="290"/>
        <v>0</v>
      </c>
      <c r="CT869">
        <f t="shared" si="291"/>
        <v>3.8843949284799439</v>
      </c>
      <c r="CU869" s="3">
        <f>(CT869-MIN($CT$5:$CT$1744))/(MAX($CT$5:$CT$1744)-MIN($CT$5:$CT$1744))</f>
        <v>4.5114923675725251E-3</v>
      </c>
      <c r="CV869">
        <f t="shared" si="292"/>
        <v>0</v>
      </c>
      <c r="CW869">
        <f t="shared" si="293"/>
        <v>9.8659999999999304E-3</v>
      </c>
      <c r="CX869">
        <f t="shared" si="294"/>
        <v>3.8745289284799442</v>
      </c>
      <c r="CY869">
        <f t="shared" si="295"/>
        <v>0</v>
      </c>
    </row>
    <row r="870" spans="1:103" ht="15" x14ac:dyDescent="0.25">
      <c r="A870">
        <v>201.23759999999999</v>
      </c>
      <c r="B870">
        <v>3.3317000000000001</v>
      </c>
      <c r="C870">
        <v>2.4251209999999999</v>
      </c>
      <c r="D870">
        <v>2.2671579999999998</v>
      </c>
      <c r="E870">
        <v>-0.17283509999999999</v>
      </c>
      <c r="F870">
        <v>0.25918330000000001</v>
      </c>
      <c r="G870">
        <v>1.092971E-2</v>
      </c>
      <c r="H870">
        <v>0.95017499999999999</v>
      </c>
      <c r="I870">
        <v>0.11701789999999999</v>
      </c>
      <c r="J870">
        <v>-9.8584019999999994E-2</v>
      </c>
      <c r="K870">
        <v>0.71431460000000002</v>
      </c>
      <c r="L870">
        <v>0.1027757</v>
      </c>
      <c r="M870">
        <v>0.68518100000000004</v>
      </c>
      <c r="N870">
        <v>0</v>
      </c>
      <c r="O870">
        <v>0</v>
      </c>
      <c r="P870">
        <v>0</v>
      </c>
      <c r="Q870">
        <v>0</v>
      </c>
      <c r="R870">
        <v>38.558700000000002</v>
      </c>
      <c r="S870">
        <v>18.806570000000001</v>
      </c>
      <c r="T870">
        <v>7.5888640000000001</v>
      </c>
      <c r="U870">
        <v>26.86215</v>
      </c>
      <c r="V870">
        <v>42.041580000000003</v>
      </c>
      <c r="W870">
        <v>42.503830000000001</v>
      </c>
      <c r="X870">
        <v>44.703009999999999</v>
      </c>
      <c r="Y870">
        <v>50.517859999999999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8.582435E-10</v>
      </c>
      <c r="AF870">
        <v>-6.7853560000000002E-9</v>
      </c>
      <c r="AG870">
        <v>5.5324740000000003E-10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1.2396849999999999E-9</v>
      </c>
      <c r="AT870">
        <v>-9.801069E-9</v>
      </c>
      <c r="AU870">
        <v>7.9913520000000001E-10</v>
      </c>
      <c r="AV870">
        <v>1</v>
      </c>
      <c r="AW870">
        <v>1.0200720000000001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1</v>
      </c>
      <c r="BD870">
        <v>0</v>
      </c>
      <c r="BE870">
        <v>0</v>
      </c>
      <c r="BF870">
        <v>0</v>
      </c>
      <c r="BG870">
        <v>-2.8985130000000001E-2</v>
      </c>
      <c r="BH870">
        <v>-3.2653630000000003E-2</v>
      </c>
      <c r="BI870">
        <v>-9.2384679999999997E-3</v>
      </c>
      <c r="BJ870">
        <v>0.99900359999999999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3</v>
      </c>
      <c r="BQ870">
        <v>1</v>
      </c>
      <c r="BR870">
        <v>0</v>
      </c>
      <c r="BS870">
        <v>0</v>
      </c>
      <c r="BT870">
        <v>0</v>
      </c>
      <c r="BU870">
        <v>1.430406E-9</v>
      </c>
      <c r="BV870">
        <v>-1.130893E-8</v>
      </c>
      <c r="BW870">
        <v>9.2207910000000001E-10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1</v>
      </c>
      <c r="CD870" s="1">
        <f t="shared" si="275"/>
        <v>0</v>
      </c>
      <c r="CE870" s="1">
        <f t="shared" si="276"/>
        <v>0</v>
      </c>
      <c r="CF870" s="1">
        <f t="shared" si="277"/>
        <v>0</v>
      </c>
      <c r="CG870" s="1">
        <f t="shared" si="278"/>
        <v>0</v>
      </c>
      <c r="CH870" s="1">
        <f t="shared" si="279"/>
        <v>0</v>
      </c>
      <c r="CI870" s="1">
        <f t="shared" si="280"/>
        <v>0</v>
      </c>
      <c r="CJ870" s="1">
        <f t="shared" si="281"/>
        <v>5.1158824018112936</v>
      </c>
      <c r="CK870" s="1">
        <f t="shared" si="282"/>
        <v>0</v>
      </c>
      <c r="CL870">
        <f t="shared" si="283"/>
        <v>0</v>
      </c>
      <c r="CM870">
        <f t="shared" si="284"/>
        <v>2.007200000000009E-2</v>
      </c>
      <c r="CN870">
        <f t="shared" si="285"/>
        <v>0</v>
      </c>
      <c r="CO870">
        <f t="shared" si="286"/>
        <v>0</v>
      </c>
      <c r="CP870" s="2">
        <f t="shared" si="287"/>
        <v>0</v>
      </c>
      <c r="CQ870" s="2">
        <f t="shared" si="288"/>
        <v>0</v>
      </c>
      <c r="CR870" s="2">
        <f t="shared" si="289"/>
        <v>5.1158824018112936</v>
      </c>
      <c r="CS870" s="2">
        <f t="shared" si="290"/>
        <v>0</v>
      </c>
      <c r="CT870">
        <f t="shared" si="291"/>
        <v>10.251836803622588</v>
      </c>
      <c r="CU870" s="3">
        <f>(CT870-MIN($CT$5:$CT$1744))/(MAX($CT$5:$CT$1744)-MIN($CT$5:$CT$1744))</f>
        <v>1.1906895242302658E-2</v>
      </c>
      <c r="CV870">
        <f t="shared" si="292"/>
        <v>0</v>
      </c>
      <c r="CW870">
        <f t="shared" si="293"/>
        <v>2.007200000000009E-2</v>
      </c>
      <c r="CX870">
        <f t="shared" si="294"/>
        <v>10.231764803622587</v>
      </c>
      <c r="CY870">
        <f t="shared" si="295"/>
        <v>0</v>
      </c>
    </row>
    <row r="871" spans="1:103" ht="15" x14ac:dyDescent="0.25">
      <c r="A871">
        <v>201.2869</v>
      </c>
      <c r="B871">
        <v>3.3317000000000001</v>
      </c>
      <c r="C871">
        <v>2.4251209999999999</v>
      </c>
      <c r="D871">
        <v>2.2671579999999998</v>
      </c>
      <c r="E871">
        <v>-0.1812346</v>
      </c>
      <c r="F871">
        <v>0.25438159999999999</v>
      </c>
      <c r="G871">
        <v>6.2061729999999997E-3</v>
      </c>
      <c r="H871">
        <v>0.94995030000000003</v>
      </c>
      <c r="I871">
        <v>0.118433</v>
      </c>
      <c r="J871">
        <v>-9.8584019999999994E-2</v>
      </c>
      <c r="K871">
        <v>0.71431460000000002</v>
      </c>
      <c r="L871">
        <v>0.1027757</v>
      </c>
      <c r="M871">
        <v>0.68518100000000004</v>
      </c>
      <c r="N871">
        <v>0</v>
      </c>
      <c r="O871">
        <v>0</v>
      </c>
      <c r="P871">
        <v>0</v>
      </c>
      <c r="Q871">
        <v>0</v>
      </c>
      <c r="R871">
        <v>37.081890000000001</v>
      </c>
      <c r="S871">
        <v>18.066770000000002</v>
      </c>
      <c r="T871">
        <v>7.1682490000000003</v>
      </c>
      <c r="U871">
        <v>25.886109999999999</v>
      </c>
      <c r="V871">
        <v>40.476179999999999</v>
      </c>
      <c r="W871">
        <v>40.939599999999999</v>
      </c>
      <c r="X871">
        <v>42.966859999999997</v>
      </c>
      <c r="Y871">
        <v>48.592799999999997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7.6288310000000001E-10</v>
      </c>
      <c r="AF871">
        <v>-6.031427E-9</v>
      </c>
      <c r="AG871">
        <v>4.9177550000000005E-10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8.582435E-10</v>
      </c>
      <c r="AT871">
        <v>-6.7853560000000002E-9</v>
      </c>
      <c r="AU871">
        <v>5.5324740000000003E-10</v>
      </c>
      <c r="AV871">
        <v>1</v>
      </c>
      <c r="AW871">
        <v>1.0120929999999999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1</v>
      </c>
      <c r="BD871">
        <v>0</v>
      </c>
      <c r="BE871">
        <v>0</v>
      </c>
      <c r="BF871">
        <v>0</v>
      </c>
      <c r="BG871">
        <v>-9.1937860000000007E-3</v>
      </c>
      <c r="BH871">
        <v>-5.4078199999999998E-3</v>
      </c>
      <c r="BI871">
        <v>-1.484368E-3</v>
      </c>
      <c r="BJ871">
        <v>0.99994190000000005</v>
      </c>
      <c r="BK871">
        <v>1</v>
      </c>
      <c r="BL871">
        <v>0</v>
      </c>
      <c r="BM871">
        <v>0</v>
      </c>
      <c r="BN871">
        <v>0</v>
      </c>
      <c r="BO871">
        <v>1</v>
      </c>
      <c r="BP871">
        <v>3</v>
      </c>
      <c r="BQ871">
        <v>1</v>
      </c>
      <c r="BR871">
        <v>0</v>
      </c>
      <c r="BS871">
        <v>0</v>
      </c>
      <c r="BT871">
        <v>0</v>
      </c>
      <c r="BU871">
        <v>8.582435E-10</v>
      </c>
      <c r="BV871">
        <v>-6.7853560000000002E-9</v>
      </c>
      <c r="BW871">
        <v>5.5324740000000003E-10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1</v>
      </c>
      <c r="CD871" s="1">
        <f t="shared" si="275"/>
        <v>0</v>
      </c>
      <c r="CE871" s="1">
        <f t="shared" si="276"/>
        <v>0</v>
      </c>
      <c r="CF871" s="1">
        <f t="shared" si="277"/>
        <v>0</v>
      </c>
      <c r="CG871" s="1">
        <f t="shared" si="278"/>
        <v>0</v>
      </c>
      <c r="CH871" s="1">
        <f t="shared" si="279"/>
        <v>0</v>
      </c>
      <c r="CI871" s="1">
        <f t="shared" si="280"/>
        <v>0</v>
      </c>
      <c r="CJ871" s="1">
        <f t="shared" si="281"/>
        <v>1.2352583401910873</v>
      </c>
      <c r="CK871" s="1">
        <f t="shared" si="282"/>
        <v>0</v>
      </c>
      <c r="CL871">
        <f t="shared" si="283"/>
        <v>0</v>
      </c>
      <c r="CM871">
        <f t="shared" si="284"/>
        <v>1.2092999999999909E-2</v>
      </c>
      <c r="CN871">
        <f t="shared" si="285"/>
        <v>0</v>
      </c>
      <c r="CO871">
        <f t="shared" si="286"/>
        <v>0</v>
      </c>
      <c r="CP871" s="2">
        <f t="shared" si="287"/>
        <v>0</v>
      </c>
      <c r="CQ871" s="2">
        <f t="shared" si="288"/>
        <v>0</v>
      </c>
      <c r="CR871" s="2">
        <f t="shared" si="289"/>
        <v>1.2352583401910873</v>
      </c>
      <c r="CS871" s="2">
        <f t="shared" si="290"/>
        <v>0</v>
      </c>
      <c r="CT871">
        <f t="shared" si="291"/>
        <v>2.4826096803821747</v>
      </c>
      <c r="CU871" s="3">
        <f>(CT871-MIN($CT$5:$CT$1744))/(MAX($CT$5:$CT$1744)-MIN($CT$5:$CT$1744))</f>
        <v>2.8834026485274966E-3</v>
      </c>
      <c r="CV871">
        <f t="shared" si="292"/>
        <v>0</v>
      </c>
      <c r="CW871">
        <f t="shared" si="293"/>
        <v>1.2092999999999909E-2</v>
      </c>
      <c r="CX871">
        <f t="shared" si="294"/>
        <v>2.4705166803821745</v>
      </c>
      <c r="CY871">
        <f t="shared" si="295"/>
        <v>0</v>
      </c>
    </row>
    <row r="872" spans="1:103" ht="15" x14ac:dyDescent="0.25">
      <c r="A872">
        <v>201.33670000000001</v>
      </c>
      <c r="B872">
        <v>3.3317000000000001</v>
      </c>
      <c r="C872">
        <v>2.4251209999999999</v>
      </c>
      <c r="D872">
        <v>2.2671579999999998</v>
      </c>
      <c r="E872">
        <v>-0.18653710000000001</v>
      </c>
      <c r="F872">
        <v>0.24784229999999999</v>
      </c>
      <c r="G872">
        <v>2.0137879999999999E-3</v>
      </c>
      <c r="H872">
        <v>0.95067029999999997</v>
      </c>
      <c r="I872">
        <v>0.1201648</v>
      </c>
      <c r="J872">
        <v>-9.8584019999999994E-2</v>
      </c>
      <c r="K872">
        <v>0.71431460000000002</v>
      </c>
      <c r="L872">
        <v>0.1027757</v>
      </c>
      <c r="M872">
        <v>0.68518100000000004</v>
      </c>
      <c r="N872">
        <v>0</v>
      </c>
      <c r="O872">
        <v>0</v>
      </c>
      <c r="P872">
        <v>0</v>
      </c>
      <c r="Q872">
        <v>0</v>
      </c>
      <c r="R872">
        <v>37.102649999999997</v>
      </c>
      <c r="S872">
        <v>18.07058</v>
      </c>
      <c r="T872">
        <v>7.104012</v>
      </c>
      <c r="U872">
        <v>25.930109999999999</v>
      </c>
      <c r="V872">
        <v>40.518099999999997</v>
      </c>
      <c r="W872">
        <v>40.990519999999997</v>
      </c>
      <c r="X872">
        <v>42.973190000000002</v>
      </c>
      <c r="Y872">
        <v>48.61674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8.582435E-10</v>
      </c>
      <c r="AF872">
        <v>-6.7853560000000002E-9</v>
      </c>
      <c r="AG872">
        <v>5.5324740000000003E-10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8.582435E-10</v>
      </c>
      <c r="AT872">
        <v>-6.7853560000000002E-9</v>
      </c>
      <c r="AU872">
        <v>5.5324740000000003E-10</v>
      </c>
      <c r="AV872">
        <v>1</v>
      </c>
      <c r="AW872">
        <v>1.0146219999999999</v>
      </c>
      <c r="AX872">
        <v>0</v>
      </c>
      <c r="AY872">
        <v>0</v>
      </c>
      <c r="AZ872">
        <v>0</v>
      </c>
      <c r="BA872">
        <v>1</v>
      </c>
      <c r="BB872">
        <v>2</v>
      </c>
      <c r="BC872">
        <v>1</v>
      </c>
      <c r="BD872">
        <v>0</v>
      </c>
      <c r="BE872">
        <v>0</v>
      </c>
      <c r="BF872">
        <v>0</v>
      </c>
      <c r="BG872">
        <v>-5.9269229999999997E-3</v>
      </c>
      <c r="BH872">
        <v>-7.1941349999999999E-3</v>
      </c>
      <c r="BI872">
        <v>-1.4474449999999999E-3</v>
      </c>
      <c r="BJ872">
        <v>0.9999555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3</v>
      </c>
      <c r="BQ872">
        <v>1</v>
      </c>
      <c r="BR872">
        <v>0</v>
      </c>
      <c r="BS872">
        <v>0</v>
      </c>
      <c r="BT872">
        <v>0</v>
      </c>
      <c r="BU872">
        <v>8.582435E-10</v>
      </c>
      <c r="BV872">
        <v>-6.7853560000000002E-9</v>
      </c>
      <c r="BW872">
        <v>5.5324740000000003E-10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1</v>
      </c>
      <c r="CD872" s="1">
        <f t="shared" si="275"/>
        <v>0</v>
      </c>
      <c r="CE872" s="1">
        <f t="shared" si="276"/>
        <v>0</v>
      </c>
      <c r="CF872" s="1">
        <f t="shared" si="277"/>
        <v>0</v>
      </c>
      <c r="CG872" s="1">
        <f t="shared" si="278"/>
        <v>0</v>
      </c>
      <c r="CH872" s="1">
        <f t="shared" si="279"/>
        <v>0</v>
      </c>
      <c r="CI872" s="1">
        <f t="shared" si="280"/>
        <v>0</v>
      </c>
      <c r="CJ872" s="1">
        <f t="shared" si="281"/>
        <v>1.0810586146967902</v>
      </c>
      <c r="CK872" s="1">
        <f t="shared" si="282"/>
        <v>0</v>
      </c>
      <c r="CL872">
        <f t="shared" si="283"/>
        <v>0</v>
      </c>
      <c r="CM872">
        <f t="shared" si="284"/>
        <v>1.4621999999999913E-2</v>
      </c>
      <c r="CN872">
        <f t="shared" si="285"/>
        <v>0</v>
      </c>
      <c r="CO872">
        <f t="shared" si="286"/>
        <v>0</v>
      </c>
      <c r="CP872" s="2">
        <f t="shared" si="287"/>
        <v>0</v>
      </c>
      <c r="CQ872" s="2">
        <f t="shared" si="288"/>
        <v>0</v>
      </c>
      <c r="CR872" s="2">
        <f t="shared" si="289"/>
        <v>1.0810586146967902</v>
      </c>
      <c r="CS872" s="2">
        <f t="shared" si="290"/>
        <v>0</v>
      </c>
      <c r="CT872">
        <f t="shared" si="291"/>
        <v>2.1767392293935801</v>
      </c>
      <c r="CU872" s="3">
        <f>(CT872-MIN($CT$5:$CT$1744))/(MAX($CT$5:$CT$1744)-MIN($CT$5:$CT$1744))</f>
        <v>2.5281524150912661E-3</v>
      </c>
      <c r="CV872">
        <f t="shared" si="292"/>
        <v>0</v>
      </c>
      <c r="CW872">
        <f t="shared" si="293"/>
        <v>1.4621999999999913E-2</v>
      </c>
      <c r="CX872">
        <f t="shared" si="294"/>
        <v>2.1621172293935804</v>
      </c>
      <c r="CY872">
        <f t="shared" si="295"/>
        <v>0</v>
      </c>
    </row>
    <row r="873" spans="1:103" ht="15" x14ac:dyDescent="0.25">
      <c r="A873">
        <v>201.386</v>
      </c>
      <c r="B873">
        <v>3.3317000000000001</v>
      </c>
      <c r="C873">
        <v>2.4251209999999999</v>
      </c>
      <c r="D873">
        <v>2.2671579999999998</v>
      </c>
      <c r="E873">
        <v>-0.1886236</v>
      </c>
      <c r="F873">
        <v>0.2453313</v>
      </c>
      <c r="G873">
        <v>-1.653222E-3</v>
      </c>
      <c r="H873">
        <v>0.95091060000000005</v>
      </c>
      <c r="I873">
        <v>0.12244679999999999</v>
      </c>
      <c r="J873">
        <v>-9.8584019999999994E-2</v>
      </c>
      <c r="K873">
        <v>0.71431460000000002</v>
      </c>
      <c r="L873">
        <v>0.1027757</v>
      </c>
      <c r="M873">
        <v>0.68518100000000004</v>
      </c>
      <c r="N873">
        <v>0</v>
      </c>
      <c r="O873">
        <v>0</v>
      </c>
      <c r="P873">
        <v>0</v>
      </c>
      <c r="Q873">
        <v>0</v>
      </c>
      <c r="R873">
        <v>37.118670000000002</v>
      </c>
      <c r="S873">
        <v>18.079529999999998</v>
      </c>
      <c r="T873">
        <v>7.0622749999999996</v>
      </c>
      <c r="U873">
        <v>25.963180000000001</v>
      </c>
      <c r="V873">
        <v>40.548749999999998</v>
      </c>
      <c r="W873">
        <v>41.025199999999998</v>
      </c>
      <c r="X873">
        <v>42.982300000000002</v>
      </c>
      <c r="Y873">
        <v>48.638370000000002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8.582435E-10</v>
      </c>
      <c r="AF873">
        <v>-6.7853560000000002E-9</v>
      </c>
      <c r="AG873">
        <v>5.5324740000000003E-10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7.6288310000000001E-10</v>
      </c>
      <c r="AT873">
        <v>-6.031427E-9</v>
      </c>
      <c r="AU873">
        <v>4.9177550000000005E-10</v>
      </c>
      <c r="AV873">
        <v>1</v>
      </c>
      <c r="AW873">
        <v>1.018991</v>
      </c>
      <c r="AX873">
        <v>0</v>
      </c>
      <c r="AY873">
        <v>0</v>
      </c>
      <c r="AZ873">
        <v>0</v>
      </c>
      <c r="BA873">
        <v>1</v>
      </c>
      <c r="BB873">
        <v>2</v>
      </c>
      <c r="BC873">
        <v>1</v>
      </c>
      <c r="BD873">
        <v>0</v>
      </c>
      <c r="BE873">
        <v>0</v>
      </c>
      <c r="BF873">
        <v>0</v>
      </c>
      <c r="BG873">
        <v>-2.8400970000000002E-3</v>
      </c>
      <c r="BH873">
        <v>-3.1371720000000001E-3</v>
      </c>
      <c r="BI873">
        <v>-2.5018789999999998E-3</v>
      </c>
      <c r="BJ873">
        <v>0.99998790000000004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3</v>
      </c>
      <c r="BQ873">
        <v>1</v>
      </c>
      <c r="BR873">
        <v>0</v>
      </c>
      <c r="BS873">
        <v>0</v>
      </c>
      <c r="BT873">
        <v>0</v>
      </c>
      <c r="BU873">
        <v>8.582435E-10</v>
      </c>
      <c r="BV873">
        <v>-6.7853560000000002E-9</v>
      </c>
      <c r="BW873">
        <v>5.5324740000000003E-10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1</v>
      </c>
      <c r="CD873" s="1">
        <f t="shared" si="275"/>
        <v>0</v>
      </c>
      <c r="CE873" s="1">
        <f t="shared" si="276"/>
        <v>0</v>
      </c>
      <c r="CF873" s="1">
        <f t="shared" si="277"/>
        <v>0</v>
      </c>
      <c r="CG873" s="1">
        <f t="shared" si="278"/>
        <v>0</v>
      </c>
      <c r="CH873" s="1">
        <f t="shared" si="279"/>
        <v>0</v>
      </c>
      <c r="CI873" s="1">
        <f t="shared" si="280"/>
        <v>0</v>
      </c>
      <c r="CJ873" s="1">
        <f t="shared" si="281"/>
        <v>0.56371650280055896</v>
      </c>
      <c r="CK873" s="1">
        <f t="shared" si="282"/>
        <v>0</v>
      </c>
      <c r="CL873">
        <f t="shared" si="283"/>
        <v>0</v>
      </c>
      <c r="CM873">
        <f t="shared" si="284"/>
        <v>1.899099999999998E-2</v>
      </c>
      <c r="CN873">
        <f t="shared" si="285"/>
        <v>0</v>
      </c>
      <c r="CO873">
        <f t="shared" si="286"/>
        <v>0</v>
      </c>
      <c r="CP873" s="2">
        <f t="shared" si="287"/>
        <v>0</v>
      </c>
      <c r="CQ873" s="2">
        <f t="shared" si="288"/>
        <v>0</v>
      </c>
      <c r="CR873" s="2">
        <f t="shared" si="289"/>
        <v>0.56371650280055896</v>
      </c>
      <c r="CS873" s="2">
        <f t="shared" si="290"/>
        <v>0</v>
      </c>
      <c r="CT873">
        <f t="shared" si="291"/>
        <v>1.1464240056011179</v>
      </c>
      <c r="CU873" s="3">
        <f>(CT873-MIN($CT$5:$CT$1744))/(MAX($CT$5:$CT$1744)-MIN($CT$5:$CT$1744))</f>
        <v>1.331502910105828E-3</v>
      </c>
      <c r="CV873">
        <f t="shared" si="292"/>
        <v>0</v>
      </c>
      <c r="CW873">
        <f t="shared" si="293"/>
        <v>1.899099999999998E-2</v>
      </c>
      <c r="CX873">
        <f t="shared" si="294"/>
        <v>1.1274330056011179</v>
      </c>
      <c r="CY873">
        <f t="shared" si="295"/>
        <v>0</v>
      </c>
    </row>
    <row r="874" spans="1:103" ht="15" x14ac:dyDescent="0.25">
      <c r="A874">
        <v>201.4375</v>
      </c>
      <c r="B874">
        <v>3.3317000000000001</v>
      </c>
      <c r="C874">
        <v>2.4251209999999999</v>
      </c>
      <c r="D874">
        <v>2.2671579999999998</v>
      </c>
      <c r="E874">
        <v>-0.18955669999999999</v>
      </c>
      <c r="F874">
        <v>0.2426574</v>
      </c>
      <c r="G874">
        <v>-4.9594050000000001E-3</v>
      </c>
      <c r="H874">
        <v>0.95139960000000001</v>
      </c>
      <c r="I874">
        <v>0.12497220000000001</v>
      </c>
      <c r="J874">
        <v>-9.8584019999999994E-2</v>
      </c>
      <c r="K874">
        <v>0.71431460000000002</v>
      </c>
      <c r="L874">
        <v>0.1027757</v>
      </c>
      <c r="M874">
        <v>0.68518100000000004</v>
      </c>
      <c r="N874">
        <v>0</v>
      </c>
      <c r="O874">
        <v>0</v>
      </c>
      <c r="P874">
        <v>0</v>
      </c>
      <c r="Q874">
        <v>0</v>
      </c>
      <c r="R874">
        <v>38.641350000000003</v>
      </c>
      <c r="S874">
        <v>18.84552</v>
      </c>
      <c r="T874">
        <v>7.3173700000000004</v>
      </c>
      <c r="U874">
        <v>27.063859999999998</v>
      </c>
      <c r="V874">
        <v>42.229709999999997</v>
      </c>
      <c r="W874">
        <v>42.721080000000001</v>
      </c>
      <c r="X874">
        <v>44.747529999999998</v>
      </c>
      <c r="Y874">
        <v>50.640160000000002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7.6288310000000001E-10</v>
      </c>
      <c r="AF874">
        <v>-6.031427E-9</v>
      </c>
      <c r="AG874">
        <v>4.9177550000000005E-10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9.536039000000001E-10</v>
      </c>
      <c r="AT874">
        <v>-7.5392840000000001E-9</v>
      </c>
      <c r="AU874">
        <v>6.1471940000000004E-10</v>
      </c>
      <c r="AV874">
        <v>1</v>
      </c>
      <c r="AW874">
        <v>1.020624</v>
      </c>
      <c r="AX874">
        <v>0</v>
      </c>
      <c r="AY874">
        <v>0</v>
      </c>
      <c r="AZ874">
        <v>0</v>
      </c>
      <c r="BA874">
        <v>1</v>
      </c>
      <c r="BB874">
        <v>2</v>
      </c>
      <c r="BC874">
        <v>1</v>
      </c>
      <c r="BD874">
        <v>0</v>
      </c>
      <c r="BE874">
        <v>0</v>
      </c>
      <c r="BF874">
        <v>0</v>
      </c>
      <c r="BG874">
        <v>-1.610209E-3</v>
      </c>
      <c r="BH874">
        <v>-3.2876400000000001E-3</v>
      </c>
      <c r="BI874">
        <v>-2.406867E-3</v>
      </c>
      <c r="BJ874">
        <v>0.99999039999999995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3</v>
      </c>
      <c r="BQ874">
        <v>1</v>
      </c>
      <c r="BR874">
        <v>0</v>
      </c>
      <c r="BS874">
        <v>0</v>
      </c>
      <c r="BT874">
        <v>0</v>
      </c>
      <c r="BU874">
        <v>9.536039000000001E-10</v>
      </c>
      <c r="BV874">
        <v>-7.5392840000000001E-9</v>
      </c>
      <c r="BW874">
        <v>6.1471940000000004E-10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1</v>
      </c>
      <c r="CD874" s="1">
        <f t="shared" si="275"/>
        <v>0</v>
      </c>
      <c r="CE874" s="1">
        <f t="shared" si="276"/>
        <v>0</v>
      </c>
      <c r="CF874" s="1">
        <f t="shared" si="277"/>
        <v>0</v>
      </c>
      <c r="CG874" s="1">
        <f t="shared" si="278"/>
        <v>0</v>
      </c>
      <c r="CH874" s="1">
        <f t="shared" si="279"/>
        <v>0</v>
      </c>
      <c r="CI874" s="1">
        <f t="shared" si="280"/>
        <v>0</v>
      </c>
      <c r="CJ874" s="1">
        <f t="shared" si="281"/>
        <v>0.50211545592084583</v>
      </c>
      <c r="CK874" s="1">
        <f t="shared" si="282"/>
        <v>0</v>
      </c>
      <c r="CL874">
        <f t="shared" si="283"/>
        <v>0</v>
      </c>
      <c r="CM874">
        <f t="shared" si="284"/>
        <v>2.0623999999999976E-2</v>
      </c>
      <c r="CN874">
        <f t="shared" si="285"/>
        <v>0</v>
      </c>
      <c r="CO874">
        <f t="shared" si="286"/>
        <v>0</v>
      </c>
      <c r="CP874" s="2">
        <f t="shared" si="287"/>
        <v>0</v>
      </c>
      <c r="CQ874" s="2">
        <f t="shared" si="288"/>
        <v>0</v>
      </c>
      <c r="CR874" s="2">
        <f t="shared" si="289"/>
        <v>0.50211545592084583</v>
      </c>
      <c r="CS874" s="2">
        <f t="shared" si="290"/>
        <v>0</v>
      </c>
      <c r="CT874">
        <f t="shared" si="291"/>
        <v>1.0248549118416916</v>
      </c>
      <c r="CU874" s="3">
        <f>(CT874-MIN($CT$5:$CT$1744))/(MAX($CT$5:$CT$1744)-MIN($CT$5:$CT$1744))</f>
        <v>1.1903076792586431E-3</v>
      </c>
      <c r="CV874">
        <f t="shared" si="292"/>
        <v>0</v>
      </c>
      <c r="CW874">
        <f t="shared" si="293"/>
        <v>2.0623999999999976E-2</v>
      </c>
      <c r="CX874">
        <f t="shared" si="294"/>
        <v>1.0042309118416917</v>
      </c>
      <c r="CY874">
        <f t="shared" si="295"/>
        <v>0</v>
      </c>
    </row>
    <row r="875" spans="1:103" ht="15" x14ac:dyDescent="0.25">
      <c r="A875">
        <v>201.4871</v>
      </c>
      <c r="B875">
        <v>3.3317000000000001</v>
      </c>
      <c r="C875">
        <v>2.4251209999999999</v>
      </c>
      <c r="D875">
        <v>2.2671579999999998</v>
      </c>
      <c r="E875">
        <v>-0.1856776</v>
      </c>
      <c r="F875">
        <v>0.24795310000000001</v>
      </c>
      <c r="G875">
        <v>-2.3359180000000002E-3</v>
      </c>
      <c r="H875">
        <v>0.95080889999999996</v>
      </c>
      <c r="I875">
        <v>0.1279479</v>
      </c>
      <c r="J875">
        <v>-9.8584019999999994E-2</v>
      </c>
      <c r="K875">
        <v>0.71431460000000002</v>
      </c>
      <c r="L875">
        <v>0.1027757</v>
      </c>
      <c r="M875">
        <v>0.68518100000000004</v>
      </c>
      <c r="N875">
        <v>0</v>
      </c>
      <c r="O875">
        <v>0</v>
      </c>
      <c r="P875">
        <v>0</v>
      </c>
      <c r="Q875">
        <v>0</v>
      </c>
      <c r="R875">
        <v>37.198869999999999</v>
      </c>
      <c r="S875">
        <v>18.174219999999998</v>
      </c>
      <c r="T875">
        <v>7.0336309999999997</v>
      </c>
      <c r="U875">
        <v>26.086130000000001</v>
      </c>
      <c r="V875">
        <v>40.665999999999997</v>
      </c>
      <c r="W875">
        <v>41.1297</v>
      </c>
      <c r="X875">
        <v>43.082380000000001</v>
      </c>
      <c r="Y875">
        <v>48.755450000000003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8.582435E-10</v>
      </c>
      <c r="AF875">
        <v>-6.7853560000000002E-9</v>
      </c>
      <c r="AG875">
        <v>5.5324740000000003E-10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8.582435E-10</v>
      </c>
      <c r="AT875">
        <v>-6.7853560000000002E-9</v>
      </c>
      <c r="AU875">
        <v>5.5324740000000003E-10</v>
      </c>
      <c r="AV875">
        <v>1</v>
      </c>
      <c r="AW875">
        <v>1.023811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1</v>
      </c>
      <c r="BD875">
        <v>0</v>
      </c>
      <c r="BE875">
        <v>0</v>
      </c>
      <c r="BF875">
        <v>0</v>
      </c>
      <c r="BG875">
        <v>4.2385799999999996E-3</v>
      </c>
      <c r="BH875">
        <v>5.6611830000000002E-3</v>
      </c>
      <c r="BI875">
        <v>5.4910020000000003E-4</v>
      </c>
      <c r="BJ875">
        <v>0.99997480000000005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3</v>
      </c>
      <c r="BQ875">
        <v>1</v>
      </c>
      <c r="BR875">
        <v>0</v>
      </c>
      <c r="BS875">
        <v>0</v>
      </c>
      <c r="BT875">
        <v>0</v>
      </c>
      <c r="BU875">
        <v>8.582435E-10</v>
      </c>
      <c r="BV875">
        <v>-6.7853560000000002E-9</v>
      </c>
      <c r="BW875">
        <v>5.5324740000000003E-10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1</v>
      </c>
      <c r="CD875" s="1">
        <f t="shared" si="275"/>
        <v>0</v>
      </c>
      <c r="CE875" s="1">
        <f t="shared" si="276"/>
        <v>0</v>
      </c>
      <c r="CF875" s="1">
        <f t="shared" si="277"/>
        <v>0</v>
      </c>
      <c r="CG875" s="1">
        <f t="shared" si="278"/>
        <v>0</v>
      </c>
      <c r="CH875" s="1">
        <f t="shared" si="279"/>
        <v>0</v>
      </c>
      <c r="CI875" s="1">
        <f t="shared" si="280"/>
        <v>0</v>
      </c>
      <c r="CJ875" s="1">
        <f t="shared" si="281"/>
        <v>0.81352107520177719</v>
      </c>
      <c r="CK875" s="1">
        <f t="shared" si="282"/>
        <v>0</v>
      </c>
      <c r="CL875">
        <f t="shared" si="283"/>
        <v>0</v>
      </c>
      <c r="CM875">
        <f t="shared" si="284"/>
        <v>2.3811000000000027E-2</v>
      </c>
      <c r="CN875">
        <f t="shared" si="285"/>
        <v>0</v>
      </c>
      <c r="CO875">
        <f t="shared" si="286"/>
        <v>0</v>
      </c>
      <c r="CP875" s="2">
        <f t="shared" si="287"/>
        <v>0</v>
      </c>
      <c r="CQ875" s="2">
        <f t="shared" si="288"/>
        <v>0</v>
      </c>
      <c r="CR875" s="2">
        <f t="shared" si="289"/>
        <v>0.81352107520177719</v>
      </c>
      <c r="CS875" s="2">
        <f t="shared" si="290"/>
        <v>0</v>
      </c>
      <c r="CT875">
        <f t="shared" si="291"/>
        <v>1.6508531504035544</v>
      </c>
      <c r="CU875" s="3">
        <f>(CT875-MIN($CT$5:$CT$1744))/(MAX($CT$5:$CT$1744)-MIN($CT$5:$CT$1744))</f>
        <v>1.9173671897834547E-3</v>
      </c>
      <c r="CV875">
        <f t="shared" si="292"/>
        <v>0</v>
      </c>
      <c r="CW875">
        <f t="shared" si="293"/>
        <v>2.3811000000000027E-2</v>
      </c>
      <c r="CX875">
        <f t="shared" si="294"/>
        <v>1.6270421504035544</v>
      </c>
      <c r="CY875">
        <f t="shared" si="295"/>
        <v>0</v>
      </c>
    </row>
    <row r="876" spans="1:103" ht="15" x14ac:dyDescent="0.25">
      <c r="A876">
        <v>201.53649999999999</v>
      </c>
      <c r="B876">
        <v>3.3317000000000001</v>
      </c>
      <c r="C876">
        <v>2.4251209999999999</v>
      </c>
      <c r="D876">
        <v>2.2671579999999998</v>
      </c>
      <c r="E876">
        <v>-0.17925240000000001</v>
      </c>
      <c r="F876">
        <v>0.25424649999999999</v>
      </c>
      <c r="G876">
        <v>7.8429689999999995E-4</v>
      </c>
      <c r="H876">
        <v>0.95038239999999996</v>
      </c>
      <c r="I876">
        <v>0.13054270000000001</v>
      </c>
      <c r="J876">
        <v>-9.8584019999999994E-2</v>
      </c>
      <c r="K876">
        <v>0.71431460000000002</v>
      </c>
      <c r="L876">
        <v>0.1027757</v>
      </c>
      <c r="M876">
        <v>0.68518100000000004</v>
      </c>
      <c r="N876">
        <v>0</v>
      </c>
      <c r="O876">
        <v>0</v>
      </c>
      <c r="P876">
        <v>0</v>
      </c>
      <c r="Q876">
        <v>0</v>
      </c>
      <c r="R876">
        <v>37.248550000000002</v>
      </c>
      <c r="S876">
        <v>18.239550000000001</v>
      </c>
      <c r="T876">
        <v>7.0514939999999999</v>
      </c>
      <c r="U876">
        <v>26.14461</v>
      </c>
      <c r="V876">
        <v>40.723799999999997</v>
      </c>
      <c r="W876">
        <v>41.172220000000003</v>
      </c>
      <c r="X876">
        <v>43.150939999999999</v>
      </c>
      <c r="Y876">
        <v>48.822699999999998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8.582435E-10</v>
      </c>
      <c r="AF876">
        <v>-6.7853560000000002E-9</v>
      </c>
      <c r="AG876">
        <v>5.5324740000000003E-10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8.582435E-10</v>
      </c>
      <c r="AT876">
        <v>-6.7853560000000002E-9</v>
      </c>
      <c r="AU876">
        <v>5.5324740000000003E-10</v>
      </c>
      <c r="AV876">
        <v>1</v>
      </c>
      <c r="AW876">
        <v>1.0202800000000001</v>
      </c>
      <c r="AX876">
        <v>0</v>
      </c>
      <c r="AY876">
        <v>0</v>
      </c>
      <c r="AZ876">
        <v>0</v>
      </c>
      <c r="BA876">
        <v>1</v>
      </c>
      <c r="BB876">
        <v>2</v>
      </c>
      <c r="BC876">
        <v>1</v>
      </c>
      <c r="BD876">
        <v>0</v>
      </c>
      <c r="BE876">
        <v>0</v>
      </c>
      <c r="BF876">
        <v>0</v>
      </c>
      <c r="BG876">
        <v>6.8160429999999999E-3</v>
      </c>
      <c r="BH876">
        <v>6.6558110000000002E-3</v>
      </c>
      <c r="BI876">
        <v>1.973081E-4</v>
      </c>
      <c r="BJ876">
        <v>0.99995460000000003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3</v>
      </c>
      <c r="BQ876">
        <v>1</v>
      </c>
      <c r="BR876">
        <v>0</v>
      </c>
      <c r="BS876">
        <v>0</v>
      </c>
      <c r="BT876">
        <v>0</v>
      </c>
      <c r="BU876">
        <v>8.582435E-10</v>
      </c>
      <c r="BV876">
        <v>-6.7853560000000002E-9</v>
      </c>
      <c r="BW876">
        <v>5.5324740000000003E-10</v>
      </c>
      <c r="BX876">
        <v>1</v>
      </c>
      <c r="BY876">
        <v>1</v>
      </c>
      <c r="BZ876">
        <v>0</v>
      </c>
      <c r="CA876">
        <v>0</v>
      </c>
      <c r="CB876">
        <v>0</v>
      </c>
      <c r="CC876">
        <v>1</v>
      </c>
      <c r="CD876" s="1">
        <f t="shared" si="275"/>
        <v>0</v>
      </c>
      <c r="CE876" s="1">
        <f t="shared" si="276"/>
        <v>0</v>
      </c>
      <c r="CF876" s="1">
        <f t="shared" si="277"/>
        <v>0</v>
      </c>
      <c r="CG876" s="1">
        <f t="shared" si="278"/>
        <v>0</v>
      </c>
      <c r="CH876" s="1">
        <f t="shared" si="279"/>
        <v>0</v>
      </c>
      <c r="CI876" s="1">
        <f t="shared" si="280"/>
        <v>0</v>
      </c>
      <c r="CJ876" s="1">
        <f t="shared" si="281"/>
        <v>1.091936027560656</v>
      </c>
      <c r="CK876" s="1">
        <f t="shared" si="282"/>
        <v>0</v>
      </c>
      <c r="CL876">
        <f t="shared" si="283"/>
        <v>0</v>
      </c>
      <c r="CM876">
        <f t="shared" si="284"/>
        <v>2.0280000000000076E-2</v>
      </c>
      <c r="CN876">
        <f t="shared" si="285"/>
        <v>0</v>
      </c>
      <c r="CO876">
        <f t="shared" si="286"/>
        <v>0</v>
      </c>
      <c r="CP876" s="2">
        <f t="shared" si="287"/>
        <v>0</v>
      </c>
      <c r="CQ876" s="2">
        <f t="shared" si="288"/>
        <v>0</v>
      </c>
      <c r="CR876" s="2">
        <f t="shared" si="289"/>
        <v>1.091936027560656</v>
      </c>
      <c r="CS876" s="2">
        <f t="shared" si="290"/>
        <v>0</v>
      </c>
      <c r="CT876">
        <f t="shared" si="291"/>
        <v>2.2041520551213121</v>
      </c>
      <c r="CU876" s="3">
        <f>(CT876-MIN($CT$5:$CT$1744))/(MAX($CT$5:$CT$1744)-MIN($CT$5:$CT$1744))</f>
        <v>2.5599907724986205E-3</v>
      </c>
      <c r="CV876">
        <f t="shared" si="292"/>
        <v>0</v>
      </c>
      <c r="CW876">
        <f t="shared" si="293"/>
        <v>2.0280000000000076E-2</v>
      </c>
      <c r="CX876">
        <f t="shared" si="294"/>
        <v>2.183872055121312</v>
      </c>
      <c r="CY876">
        <f t="shared" si="295"/>
        <v>0</v>
      </c>
    </row>
    <row r="877" spans="1:103" ht="15" x14ac:dyDescent="0.25">
      <c r="A877">
        <v>201.58590000000001</v>
      </c>
      <c r="B877">
        <v>3.3254440000000001</v>
      </c>
      <c r="C877">
        <v>2.3915350000000002</v>
      </c>
      <c r="D877">
        <v>2.1490010000000002</v>
      </c>
      <c r="E877">
        <v>-0.17044889999999999</v>
      </c>
      <c r="F877">
        <v>0.26078190000000001</v>
      </c>
      <c r="G877">
        <v>2.7762630000000002E-3</v>
      </c>
      <c r="H877">
        <v>0.9502275</v>
      </c>
      <c r="I877">
        <v>0.1317614</v>
      </c>
      <c r="J877">
        <v>-9.8170380000000002E-2</v>
      </c>
      <c r="K877">
        <v>0.71538900000000005</v>
      </c>
      <c r="L877">
        <v>0.10265489999999999</v>
      </c>
      <c r="M877">
        <v>0.68413690000000005</v>
      </c>
      <c r="N877">
        <v>0</v>
      </c>
      <c r="O877">
        <v>0</v>
      </c>
      <c r="P877">
        <v>0</v>
      </c>
      <c r="Q877">
        <v>0</v>
      </c>
      <c r="R877">
        <v>34.272979999999997</v>
      </c>
      <c r="S877">
        <v>17.01069</v>
      </c>
      <c r="T877">
        <v>6.3028789999999999</v>
      </c>
      <c r="U877">
        <v>23.73291</v>
      </c>
      <c r="V877">
        <v>37.135710000000003</v>
      </c>
      <c r="W877">
        <v>37.522579999999998</v>
      </c>
      <c r="X877">
        <v>39.40945</v>
      </c>
      <c r="Y877">
        <v>44.658619999999999</v>
      </c>
      <c r="Z877">
        <v>0</v>
      </c>
      <c r="AA877">
        <v>1</v>
      </c>
      <c r="AB877">
        <v>-9.3963310000000008E-3</v>
      </c>
      <c r="AC877">
        <v>-5.3750220000000001E-2</v>
      </c>
      <c r="AD877">
        <v>-0.18269830000000001</v>
      </c>
      <c r="AE877">
        <v>1.247031E-10</v>
      </c>
      <c r="AF877">
        <v>4.7003020000000004E-10</v>
      </c>
      <c r="AG877">
        <v>1.9512110000000002E-8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8.1907180000000005E-11</v>
      </c>
      <c r="AT877">
        <v>-1.0044250000000001E-9</v>
      </c>
      <c r="AU877">
        <v>2.249911E-8</v>
      </c>
      <c r="AV877">
        <v>1</v>
      </c>
      <c r="AW877">
        <v>1.009336</v>
      </c>
      <c r="AX877">
        <v>0</v>
      </c>
      <c r="AY877">
        <v>0</v>
      </c>
      <c r="AZ877">
        <v>0</v>
      </c>
      <c r="BA877">
        <v>1</v>
      </c>
      <c r="BB877">
        <v>2</v>
      </c>
      <c r="BC877">
        <v>1</v>
      </c>
      <c r="BD877">
        <v>0</v>
      </c>
      <c r="BE877">
        <v>0</v>
      </c>
      <c r="BF877">
        <v>0</v>
      </c>
      <c r="BG877">
        <v>8.8374060000000008E-3</v>
      </c>
      <c r="BH877">
        <v>6.6179339999999998E-3</v>
      </c>
      <c r="BI877">
        <v>-1.5167939999999999E-3</v>
      </c>
      <c r="BJ877">
        <v>0.99993779999999999</v>
      </c>
      <c r="BK877">
        <v>1</v>
      </c>
      <c r="BL877">
        <v>0</v>
      </c>
      <c r="BM877">
        <v>0</v>
      </c>
      <c r="BN877">
        <v>0</v>
      </c>
      <c r="BO877">
        <v>1</v>
      </c>
      <c r="BP877">
        <v>3</v>
      </c>
      <c r="BQ877">
        <v>1</v>
      </c>
      <c r="BR877">
        <v>0</v>
      </c>
      <c r="BS877">
        <v>0</v>
      </c>
      <c r="BT877">
        <v>0</v>
      </c>
      <c r="BU877">
        <v>1.247031E-10</v>
      </c>
      <c r="BV877">
        <v>4.7003020000000004E-10</v>
      </c>
      <c r="BW877">
        <v>1.9512110000000002E-8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 s="1">
        <f t="shared" si="275"/>
        <v>0.1906726147332122</v>
      </c>
      <c r="CE877" s="1">
        <f t="shared" si="276"/>
        <v>0</v>
      </c>
      <c r="CF877" s="1">
        <f t="shared" si="277"/>
        <v>0</v>
      </c>
      <c r="CG877" s="1">
        <f t="shared" si="278"/>
        <v>0</v>
      </c>
      <c r="CH877" s="1">
        <f t="shared" si="279"/>
        <v>0</v>
      </c>
      <c r="CI877" s="1">
        <f t="shared" si="280"/>
        <v>0</v>
      </c>
      <c r="CJ877" s="1">
        <f t="shared" si="281"/>
        <v>1.2781006901846053</v>
      </c>
      <c r="CK877" s="1">
        <f t="shared" si="282"/>
        <v>0</v>
      </c>
      <c r="CL877">
        <f t="shared" si="283"/>
        <v>0</v>
      </c>
      <c r="CM877">
        <f t="shared" si="284"/>
        <v>9.336000000000011E-3</v>
      </c>
      <c r="CN877">
        <f t="shared" si="285"/>
        <v>0</v>
      </c>
      <c r="CO877">
        <f t="shared" si="286"/>
        <v>0</v>
      </c>
      <c r="CP877" s="2">
        <f t="shared" si="287"/>
        <v>0</v>
      </c>
      <c r="CQ877" s="2">
        <f t="shared" si="288"/>
        <v>0</v>
      </c>
      <c r="CR877" s="2">
        <f t="shared" si="289"/>
        <v>1.2781006901846053</v>
      </c>
      <c r="CS877" s="2">
        <f t="shared" si="290"/>
        <v>0</v>
      </c>
      <c r="CT877">
        <f t="shared" si="291"/>
        <v>2.7562099951024228</v>
      </c>
      <c r="CU877" s="3">
        <f>(CT877-MIN($CT$5:$CT$1744))/(MAX($CT$5:$CT$1744)-MIN($CT$5:$CT$1744))</f>
        <v>3.201173048899446E-3</v>
      </c>
      <c r="CV877">
        <f t="shared" si="292"/>
        <v>0.1906726147332122</v>
      </c>
      <c r="CW877">
        <f t="shared" si="293"/>
        <v>9.336000000000011E-3</v>
      </c>
      <c r="CX877">
        <f t="shared" si="294"/>
        <v>2.5562013803692105</v>
      </c>
      <c r="CY877">
        <f t="shared" si="295"/>
        <v>0</v>
      </c>
    </row>
    <row r="878" spans="1:103" ht="15" x14ac:dyDescent="0.25">
      <c r="A878">
        <v>201.63759999999999</v>
      </c>
      <c r="B878">
        <v>3.3227519999999999</v>
      </c>
      <c r="C878">
        <v>2.3641709999999998</v>
      </c>
      <c r="D878">
        <v>2.0779010000000002</v>
      </c>
      <c r="E878">
        <v>-0.16384080000000001</v>
      </c>
      <c r="F878">
        <v>0.26219490000000001</v>
      </c>
      <c r="G878">
        <v>2.6504390000000001E-3</v>
      </c>
      <c r="H878">
        <v>0.95100099999999999</v>
      </c>
      <c r="I878">
        <v>0.1328491</v>
      </c>
      <c r="J878">
        <v>-9.7045679999999995E-2</v>
      </c>
      <c r="K878">
        <v>0.71803280000000003</v>
      </c>
      <c r="L878">
        <v>0.1022351</v>
      </c>
      <c r="M878">
        <v>0.68158569999999996</v>
      </c>
      <c r="N878">
        <v>0</v>
      </c>
      <c r="O878">
        <v>0</v>
      </c>
      <c r="P878">
        <v>0</v>
      </c>
      <c r="Q878">
        <v>0</v>
      </c>
      <c r="R878">
        <v>35.609789999999997</v>
      </c>
      <c r="S878">
        <v>18.96078</v>
      </c>
      <c r="T878">
        <v>5.6268399999999996</v>
      </c>
      <c r="U878">
        <v>22.608350000000002</v>
      </c>
      <c r="V878">
        <v>36.514789999999998</v>
      </c>
      <c r="W878">
        <v>36.803800000000003</v>
      </c>
      <c r="X878">
        <v>38.969970000000004</v>
      </c>
      <c r="Y878">
        <v>44.681600000000003</v>
      </c>
      <c r="Z878">
        <v>0</v>
      </c>
      <c r="AA878">
        <v>1</v>
      </c>
      <c r="AB878">
        <v>-9.596839E-5</v>
      </c>
      <c r="AC878">
        <v>-1.2728049999999999E-2</v>
      </c>
      <c r="AD878">
        <v>-2.0922179999999999E-2</v>
      </c>
      <c r="AE878">
        <v>-2.1797930000000001E-9</v>
      </c>
      <c r="AF878">
        <v>-7.7698859999999995E-9</v>
      </c>
      <c r="AG878">
        <v>-4.4230679999999998E-8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-2.067933E-9</v>
      </c>
      <c r="AT878">
        <v>-4.4011859999999997E-9</v>
      </c>
      <c r="AU878">
        <v>-3.2151529999999998E-8</v>
      </c>
      <c r="AV878">
        <v>1</v>
      </c>
      <c r="AW878">
        <v>1.010669</v>
      </c>
      <c r="AX878">
        <v>0</v>
      </c>
      <c r="AY878">
        <v>0</v>
      </c>
      <c r="AZ878">
        <v>0</v>
      </c>
      <c r="BA878">
        <v>1</v>
      </c>
      <c r="BB878">
        <v>2</v>
      </c>
      <c r="BC878">
        <v>1</v>
      </c>
      <c r="BD878">
        <v>0</v>
      </c>
      <c r="BE878">
        <v>0</v>
      </c>
      <c r="BF878">
        <v>0</v>
      </c>
      <c r="BG878">
        <v>6.3622280000000002E-3</v>
      </c>
      <c r="BH878">
        <v>1.1480780000000001E-3</v>
      </c>
      <c r="BI878">
        <v>-2.1173099999999999E-3</v>
      </c>
      <c r="BJ878">
        <v>0.99997709999999995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3</v>
      </c>
      <c r="BQ878">
        <v>1</v>
      </c>
      <c r="BR878">
        <v>0</v>
      </c>
      <c r="BS878">
        <v>0</v>
      </c>
      <c r="BT878">
        <v>0</v>
      </c>
      <c r="BU878">
        <v>-1.9506699999999998E-9</v>
      </c>
      <c r="BV878">
        <v>-6.3009299999999997E-9</v>
      </c>
      <c r="BW878">
        <v>-4.3338940000000003E-8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1</v>
      </c>
      <c r="CD878" s="1">
        <f t="shared" si="275"/>
        <v>2.4489795480705411E-2</v>
      </c>
      <c r="CE878" s="1">
        <f t="shared" si="276"/>
        <v>0</v>
      </c>
      <c r="CF878" s="1">
        <f t="shared" si="277"/>
        <v>0</v>
      </c>
      <c r="CG878" s="1">
        <f t="shared" si="278"/>
        <v>0</v>
      </c>
      <c r="CH878" s="1">
        <f t="shared" si="279"/>
        <v>0</v>
      </c>
      <c r="CI878" s="1">
        <f t="shared" si="280"/>
        <v>0</v>
      </c>
      <c r="CJ878" s="1">
        <f t="shared" si="281"/>
        <v>0.77550784568526399</v>
      </c>
      <c r="CK878" s="1">
        <f t="shared" si="282"/>
        <v>0</v>
      </c>
      <c r="CL878">
        <f t="shared" si="283"/>
        <v>0</v>
      </c>
      <c r="CM878">
        <f t="shared" si="284"/>
        <v>1.066900000000004E-2</v>
      </c>
      <c r="CN878">
        <f t="shared" si="285"/>
        <v>0</v>
      </c>
      <c r="CO878">
        <f t="shared" si="286"/>
        <v>0</v>
      </c>
      <c r="CP878" s="2">
        <f t="shared" si="287"/>
        <v>0</v>
      </c>
      <c r="CQ878" s="2">
        <f t="shared" si="288"/>
        <v>0</v>
      </c>
      <c r="CR878" s="2">
        <f t="shared" si="289"/>
        <v>0.77550784568526399</v>
      </c>
      <c r="CS878" s="2">
        <f t="shared" si="290"/>
        <v>0</v>
      </c>
      <c r="CT878">
        <f t="shared" si="291"/>
        <v>1.5861744868512333</v>
      </c>
      <c r="CU878" s="3">
        <f>(CT878-MIN($CT$5:$CT$1744))/(MAX($CT$5:$CT$1744)-MIN($CT$5:$CT$1744))</f>
        <v>1.8422467907679829E-3</v>
      </c>
      <c r="CV878">
        <f t="shared" si="292"/>
        <v>2.4489795480705411E-2</v>
      </c>
      <c r="CW878">
        <f t="shared" si="293"/>
        <v>1.066900000000004E-2</v>
      </c>
      <c r="CX878">
        <f t="shared" si="294"/>
        <v>1.551015691370528</v>
      </c>
      <c r="CY878">
        <f t="shared" si="295"/>
        <v>0</v>
      </c>
    </row>
    <row r="879" spans="1:103" ht="15" x14ac:dyDescent="0.25">
      <c r="A879">
        <v>201.6866</v>
      </c>
      <c r="B879">
        <v>3.3222990000000001</v>
      </c>
      <c r="C879">
        <v>2.359572</v>
      </c>
      <c r="D879">
        <v>2.0659510000000001</v>
      </c>
      <c r="E879">
        <v>-0.16611400000000001</v>
      </c>
      <c r="F879">
        <v>0.257326</v>
      </c>
      <c r="G879">
        <v>3.7243319999999999E-4</v>
      </c>
      <c r="H879">
        <v>0.9519398</v>
      </c>
      <c r="I879">
        <v>0.133741</v>
      </c>
      <c r="J879">
        <v>-9.5956529999999998E-2</v>
      </c>
      <c r="K879">
        <v>0.720522</v>
      </c>
      <c r="L879">
        <v>0.10179829999999999</v>
      </c>
      <c r="M879">
        <v>0.67917419999999995</v>
      </c>
      <c r="N879">
        <v>0</v>
      </c>
      <c r="O879">
        <v>0</v>
      </c>
      <c r="P879">
        <v>0</v>
      </c>
      <c r="Q879">
        <v>0</v>
      </c>
      <c r="R879">
        <v>34.032879999999999</v>
      </c>
      <c r="S879">
        <v>19.07095</v>
      </c>
      <c r="T879">
        <v>5.2530729999999997</v>
      </c>
      <c r="U879">
        <v>20.218119999999999</v>
      </c>
      <c r="V879">
        <v>33.469180000000001</v>
      </c>
      <c r="W879">
        <v>33.635849999999998</v>
      </c>
      <c r="X879">
        <v>35.827689999999997</v>
      </c>
      <c r="Y879">
        <v>41.469569999999997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-6.104711E-10</v>
      </c>
      <c r="AF879">
        <v>3.7164480000000001E-9</v>
      </c>
      <c r="AG879">
        <v>1.592951E-8</v>
      </c>
      <c r="AH879">
        <v>0.99999990000000005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-6.104711E-10</v>
      </c>
      <c r="AT879">
        <v>3.7164480000000001E-9</v>
      </c>
      <c r="AU879">
        <v>1.592951E-8</v>
      </c>
      <c r="AV879">
        <v>0.99999990000000005</v>
      </c>
      <c r="AW879">
        <v>1.0043089999999999</v>
      </c>
      <c r="AX879">
        <v>0</v>
      </c>
      <c r="AY879">
        <v>0</v>
      </c>
      <c r="AZ879">
        <v>0</v>
      </c>
      <c r="BA879">
        <v>1</v>
      </c>
      <c r="BB879">
        <v>2</v>
      </c>
      <c r="BC879">
        <v>1</v>
      </c>
      <c r="BD879">
        <v>0</v>
      </c>
      <c r="BE879">
        <v>0</v>
      </c>
      <c r="BF879">
        <v>0</v>
      </c>
      <c r="BG879">
        <v>-2.6001710000000001E-3</v>
      </c>
      <c r="BH879">
        <v>-5.2511069999999996E-3</v>
      </c>
      <c r="BI879">
        <v>-7.8333440000000003E-4</v>
      </c>
      <c r="BJ879">
        <v>0.99998240000000005</v>
      </c>
      <c r="BK879">
        <v>1</v>
      </c>
      <c r="BL879">
        <v>0</v>
      </c>
      <c r="BM879">
        <v>0</v>
      </c>
      <c r="BN879">
        <v>0</v>
      </c>
      <c r="BO879">
        <v>1</v>
      </c>
      <c r="BP879">
        <v>3</v>
      </c>
      <c r="BQ879">
        <v>1</v>
      </c>
      <c r="BR879">
        <v>0</v>
      </c>
      <c r="BS879">
        <v>0</v>
      </c>
      <c r="BT879">
        <v>0</v>
      </c>
      <c r="BU879">
        <v>-7.2773420000000002E-10</v>
      </c>
      <c r="BV879">
        <v>5.6161919999999996E-9</v>
      </c>
      <c r="BW879">
        <v>2.7116930000000001E-8</v>
      </c>
      <c r="BX879">
        <v>0.99999990000000005</v>
      </c>
      <c r="BY879">
        <v>1</v>
      </c>
      <c r="BZ879">
        <v>0</v>
      </c>
      <c r="CA879">
        <v>0</v>
      </c>
      <c r="CB879">
        <v>0</v>
      </c>
      <c r="CC879">
        <v>1</v>
      </c>
      <c r="CD879" s="1">
        <f t="shared" si="275"/>
        <v>0</v>
      </c>
      <c r="CE879" s="1">
        <f t="shared" si="276"/>
        <v>0</v>
      </c>
      <c r="CF879" s="1">
        <f t="shared" si="277"/>
        <v>0</v>
      </c>
      <c r="CG879" s="1">
        <f t="shared" si="278"/>
        <v>0</v>
      </c>
      <c r="CH879" s="1">
        <f t="shared" si="279"/>
        <v>5.1246903539594602E-2</v>
      </c>
      <c r="CI879" s="1">
        <f t="shared" si="280"/>
        <v>5.1246903539594602E-2</v>
      </c>
      <c r="CJ879" s="1">
        <f t="shared" si="281"/>
        <v>0.6798679944882724</v>
      </c>
      <c r="CK879" s="1">
        <f t="shared" si="282"/>
        <v>5.1246903539594602E-2</v>
      </c>
      <c r="CL879">
        <f t="shared" si="283"/>
        <v>0</v>
      </c>
      <c r="CM879">
        <f t="shared" si="284"/>
        <v>4.3089999999998962E-3</v>
      </c>
      <c r="CN879">
        <f t="shared" si="285"/>
        <v>0</v>
      </c>
      <c r="CO879">
        <f t="shared" si="286"/>
        <v>0</v>
      </c>
      <c r="CP879" s="2">
        <f t="shared" si="287"/>
        <v>5.1246903539594602E-2</v>
      </c>
      <c r="CQ879" s="2">
        <f t="shared" si="288"/>
        <v>5.1246903539594602E-2</v>
      </c>
      <c r="CR879" s="2">
        <f t="shared" si="289"/>
        <v>0.6798679944882724</v>
      </c>
      <c r="CS879" s="2">
        <f t="shared" si="290"/>
        <v>0</v>
      </c>
      <c r="CT879">
        <f t="shared" si="291"/>
        <v>1.6202795066745177</v>
      </c>
      <c r="CU879" s="3">
        <f>(CT879-MIN($CT$5:$CT$1744))/(MAX($CT$5:$CT$1744)-MIN($CT$5:$CT$1744))</f>
        <v>1.8818577313292888E-3</v>
      </c>
      <c r="CV879">
        <f t="shared" si="292"/>
        <v>0.1024938070791892</v>
      </c>
      <c r="CW879">
        <f t="shared" si="293"/>
        <v>0.1068028070791891</v>
      </c>
      <c r="CX879">
        <f t="shared" si="294"/>
        <v>1.3597359889765448</v>
      </c>
      <c r="CY879">
        <f t="shared" si="295"/>
        <v>5.1246903539594602E-2</v>
      </c>
    </row>
    <row r="880" spans="1:103" ht="15" x14ac:dyDescent="0.25">
      <c r="A880">
        <v>201.73650000000001</v>
      </c>
      <c r="B880">
        <v>3.3222230000000001</v>
      </c>
      <c r="C880">
        <v>2.3587989999999999</v>
      </c>
      <c r="D880">
        <v>2.0639430000000001</v>
      </c>
      <c r="E880">
        <v>-0.1671945</v>
      </c>
      <c r="F880">
        <v>0.2552623</v>
      </c>
      <c r="G880">
        <v>-4.5273930000000002E-5</v>
      </c>
      <c r="H880">
        <v>0.95230619999999999</v>
      </c>
      <c r="I880">
        <v>0.133741</v>
      </c>
      <c r="J880">
        <v>-9.5076759999999996E-2</v>
      </c>
      <c r="K880">
        <v>0.72251679999999996</v>
      </c>
      <c r="L880">
        <v>0.1014345</v>
      </c>
      <c r="M880">
        <v>0.67723040000000001</v>
      </c>
      <c r="N880">
        <v>0</v>
      </c>
      <c r="O880">
        <v>0</v>
      </c>
      <c r="P880">
        <v>0</v>
      </c>
      <c r="Q880">
        <v>0</v>
      </c>
      <c r="R880">
        <v>35.492620000000002</v>
      </c>
      <c r="S880">
        <v>20.205490000000001</v>
      </c>
      <c r="T880">
        <v>5.3975470000000003</v>
      </c>
      <c r="U880">
        <v>20.641970000000001</v>
      </c>
      <c r="V880">
        <v>34.438769999999998</v>
      </c>
      <c r="W880">
        <v>34.576369999999997</v>
      </c>
      <c r="X880">
        <v>36.885339999999999</v>
      </c>
      <c r="Y880">
        <v>42.83643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1.1573019999999999E-9</v>
      </c>
      <c r="AF880">
        <v>-5.4806549999999996E-9</v>
      </c>
      <c r="AG880">
        <v>-6.3861460000000006E-8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1.1695919999999999E-9</v>
      </c>
      <c r="AT880">
        <v>-3.2038780000000001E-9</v>
      </c>
      <c r="AU880">
        <v>-5.5881209999999997E-8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1</v>
      </c>
      <c r="BB880">
        <v>2</v>
      </c>
      <c r="BC880">
        <v>1</v>
      </c>
      <c r="BD880">
        <v>0</v>
      </c>
      <c r="BE880">
        <v>0</v>
      </c>
      <c r="BF880">
        <v>0</v>
      </c>
      <c r="BG880">
        <v>-1.0755669999999999E-3</v>
      </c>
      <c r="BH880">
        <v>-2.128086E-3</v>
      </c>
      <c r="BI880">
        <v>2.248121E-4</v>
      </c>
      <c r="BJ880">
        <v>0.99999700000000002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3</v>
      </c>
      <c r="BQ880">
        <v>1</v>
      </c>
      <c r="BR880">
        <v>0</v>
      </c>
      <c r="BS880">
        <v>0</v>
      </c>
      <c r="BT880">
        <v>0</v>
      </c>
      <c r="BU880">
        <v>5.786605E-10</v>
      </c>
      <c r="BV880">
        <v>-6.031985E-9</v>
      </c>
      <c r="BW880">
        <v>-6.2500889999999996E-8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1</v>
      </c>
      <c r="CD880" s="1">
        <f t="shared" si="275"/>
        <v>0</v>
      </c>
      <c r="CE880" s="1">
        <f t="shared" si="276"/>
        <v>0</v>
      </c>
      <c r="CF880" s="1">
        <f t="shared" si="277"/>
        <v>0</v>
      </c>
      <c r="CG880" s="1">
        <f t="shared" si="278"/>
        <v>0</v>
      </c>
      <c r="CH880" s="1">
        <f t="shared" si="279"/>
        <v>0</v>
      </c>
      <c r="CI880" s="1">
        <f t="shared" si="280"/>
        <v>0</v>
      </c>
      <c r="CJ880" s="1">
        <f t="shared" si="281"/>
        <v>0.28069091861573003</v>
      </c>
      <c r="CK880" s="1">
        <f t="shared" si="282"/>
        <v>0</v>
      </c>
      <c r="CL880">
        <f t="shared" si="283"/>
        <v>0</v>
      </c>
      <c r="CM880">
        <f t="shared" si="284"/>
        <v>0</v>
      </c>
      <c r="CN880">
        <f t="shared" si="285"/>
        <v>0</v>
      </c>
      <c r="CO880">
        <f t="shared" si="286"/>
        <v>0</v>
      </c>
      <c r="CP880" s="2">
        <f t="shared" si="287"/>
        <v>0</v>
      </c>
      <c r="CQ880" s="2">
        <f t="shared" si="288"/>
        <v>0</v>
      </c>
      <c r="CR880" s="2">
        <f t="shared" si="289"/>
        <v>0.28069091861573003</v>
      </c>
      <c r="CS880" s="2">
        <f t="shared" si="290"/>
        <v>0</v>
      </c>
      <c r="CT880">
        <f t="shared" si="291"/>
        <v>0.56138183723146007</v>
      </c>
      <c r="CU880" s="3">
        <f>(CT880-MIN($CT$5:$CT$1744))/(MAX($CT$5:$CT$1744)-MIN($CT$5:$CT$1744))</f>
        <v>6.5201142535593502E-4</v>
      </c>
      <c r="CV880">
        <f t="shared" si="292"/>
        <v>0</v>
      </c>
      <c r="CW880">
        <f t="shared" si="293"/>
        <v>0</v>
      </c>
      <c r="CX880">
        <f t="shared" si="294"/>
        <v>0.56138183723146007</v>
      </c>
      <c r="CY880">
        <f t="shared" si="295"/>
        <v>0</v>
      </c>
    </row>
    <row r="881" spans="1:103" ht="15" x14ac:dyDescent="0.25">
      <c r="A881">
        <v>201.78700000000001</v>
      </c>
      <c r="B881">
        <v>3.3222100000000001</v>
      </c>
      <c r="C881">
        <v>2.35867</v>
      </c>
      <c r="D881">
        <v>2.0636049999999999</v>
      </c>
      <c r="E881">
        <v>-0.17055049999999999</v>
      </c>
      <c r="F881">
        <v>0.25364829999999999</v>
      </c>
      <c r="G881">
        <v>1.186571E-3</v>
      </c>
      <c r="H881">
        <v>0.95214160000000003</v>
      </c>
      <c r="I881">
        <v>0.1352392</v>
      </c>
      <c r="J881">
        <v>-9.4389890000000004E-2</v>
      </c>
      <c r="K881">
        <v>0.7240683</v>
      </c>
      <c r="L881">
        <v>0.1011449</v>
      </c>
      <c r="M881">
        <v>0.67571099999999995</v>
      </c>
      <c r="N881">
        <v>0</v>
      </c>
      <c r="O881">
        <v>0</v>
      </c>
      <c r="P881">
        <v>0</v>
      </c>
      <c r="Q881">
        <v>0</v>
      </c>
      <c r="R881">
        <v>35.48856</v>
      </c>
      <c r="S881">
        <v>20.280259999999998</v>
      </c>
      <c r="T881">
        <v>5.3820420000000002</v>
      </c>
      <c r="U881">
        <v>20.526260000000001</v>
      </c>
      <c r="V881">
        <v>34.314830000000001</v>
      </c>
      <c r="W881">
        <v>34.444809999999997</v>
      </c>
      <c r="X881">
        <v>36.75264</v>
      </c>
      <c r="Y881">
        <v>42.723599999999998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-5.0779110000000001E-11</v>
      </c>
      <c r="AF881">
        <v>-9.3377579999999996E-9</v>
      </c>
      <c r="AG881">
        <v>-1.25497E-8</v>
      </c>
      <c r="AH881">
        <v>1</v>
      </c>
      <c r="AI881">
        <v>1.0112019999999999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-8.6413240000000003E-10</v>
      </c>
      <c r="AT881">
        <v>-8.4852730000000005E-9</v>
      </c>
      <c r="AU881">
        <v>-3.4259709999999997E-8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2</v>
      </c>
      <c r="BC881">
        <v>1</v>
      </c>
      <c r="BD881">
        <v>0</v>
      </c>
      <c r="BE881">
        <v>0</v>
      </c>
      <c r="BF881">
        <v>0</v>
      </c>
      <c r="BG881">
        <v>-2.9135720000000001E-3</v>
      </c>
      <c r="BH881">
        <v>-1.2862380000000001E-3</v>
      </c>
      <c r="BI881">
        <v>2.2957920000000001E-3</v>
      </c>
      <c r="BJ881">
        <v>0.99999210000000005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3</v>
      </c>
      <c r="BQ881">
        <v>1</v>
      </c>
      <c r="BR881">
        <v>0</v>
      </c>
      <c r="BS881">
        <v>0</v>
      </c>
      <c r="BT881">
        <v>0</v>
      </c>
      <c r="BU881">
        <v>-4.417711E-10</v>
      </c>
      <c r="BV881">
        <v>-1.060239E-8</v>
      </c>
      <c r="BW881">
        <v>-3.1057829999999998E-8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1</v>
      </c>
      <c r="CD881" s="1">
        <f t="shared" si="275"/>
        <v>0</v>
      </c>
      <c r="CE881" s="1">
        <f t="shared" si="276"/>
        <v>0</v>
      </c>
      <c r="CF881" s="1">
        <f t="shared" si="277"/>
        <v>0</v>
      </c>
      <c r="CG881" s="1">
        <f t="shared" si="278"/>
        <v>0</v>
      </c>
      <c r="CH881" s="1">
        <f t="shared" si="279"/>
        <v>0</v>
      </c>
      <c r="CI881" s="1">
        <f t="shared" si="280"/>
        <v>0</v>
      </c>
      <c r="CJ881" s="1">
        <f t="shared" si="281"/>
        <v>0.4554927381344881</v>
      </c>
      <c r="CK881" s="1">
        <f t="shared" si="282"/>
        <v>0</v>
      </c>
      <c r="CL881">
        <f t="shared" si="283"/>
        <v>1.1201999999999934E-2</v>
      </c>
      <c r="CM881">
        <f t="shared" si="284"/>
        <v>0</v>
      </c>
      <c r="CN881">
        <f t="shared" si="285"/>
        <v>0</v>
      </c>
      <c r="CO881">
        <f t="shared" si="286"/>
        <v>0</v>
      </c>
      <c r="CP881" s="2">
        <f t="shared" si="287"/>
        <v>0</v>
      </c>
      <c r="CQ881" s="2">
        <f t="shared" si="288"/>
        <v>0</v>
      </c>
      <c r="CR881" s="2">
        <f t="shared" si="289"/>
        <v>0.4554927381344881</v>
      </c>
      <c r="CS881" s="2">
        <f t="shared" si="290"/>
        <v>0</v>
      </c>
      <c r="CT881">
        <f t="shared" si="291"/>
        <v>0.92218747626897613</v>
      </c>
      <c r="CU881" s="3">
        <f>(CT881-MIN($CT$5:$CT$1744))/(MAX($CT$5:$CT$1744)-MIN($CT$5:$CT$1744))</f>
        <v>1.0710655938083347E-3</v>
      </c>
      <c r="CV881">
        <f t="shared" si="292"/>
        <v>1.1201999999999934E-2</v>
      </c>
      <c r="CW881">
        <f t="shared" si="293"/>
        <v>0</v>
      </c>
      <c r="CX881">
        <f t="shared" si="294"/>
        <v>0.91098547626897619</v>
      </c>
      <c r="CY881">
        <f t="shared" si="295"/>
        <v>0</v>
      </c>
    </row>
    <row r="882" spans="1:103" ht="15" x14ac:dyDescent="0.25">
      <c r="A882">
        <v>201.83619999999999</v>
      </c>
      <c r="B882">
        <v>3.3222079999999998</v>
      </c>
      <c r="C882">
        <v>2.3586480000000001</v>
      </c>
      <c r="D882">
        <v>2.0635490000000001</v>
      </c>
      <c r="E882">
        <v>-0.17302229999999999</v>
      </c>
      <c r="F882">
        <v>0.25313960000000002</v>
      </c>
      <c r="G882">
        <v>3.8116030000000001E-4</v>
      </c>
      <c r="H882">
        <v>0.95183169999999995</v>
      </c>
      <c r="I882">
        <v>0.13843230000000001</v>
      </c>
      <c r="J882">
        <v>-9.3857449999999995E-2</v>
      </c>
      <c r="K882">
        <v>0.72526789999999997</v>
      </c>
      <c r="L882">
        <v>0.1009171</v>
      </c>
      <c r="M882">
        <v>0.67453160000000001</v>
      </c>
      <c r="N882">
        <v>1</v>
      </c>
      <c r="O882">
        <v>0</v>
      </c>
      <c r="P882">
        <v>0</v>
      </c>
      <c r="Q882">
        <v>0</v>
      </c>
      <c r="R882">
        <v>34.051650000000002</v>
      </c>
      <c r="S882">
        <v>19.493559999999999</v>
      </c>
      <c r="T882">
        <v>5.200634</v>
      </c>
      <c r="U882">
        <v>19.694600000000001</v>
      </c>
      <c r="V882">
        <v>32.906210000000002</v>
      </c>
      <c r="W882">
        <v>33.024340000000002</v>
      </c>
      <c r="X882">
        <v>35.228639999999999</v>
      </c>
      <c r="Y882">
        <v>40.965260000000001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-1.1284459999999999E-9</v>
      </c>
      <c r="AF882">
        <v>3.4058150000000002E-9</v>
      </c>
      <c r="AG882">
        <v>-8.5708439999999994E-9</v>
      </c>
      <c r="AH882">
        <v>1</v>
      </c>
      <c r="AI882">
        <v>1.023611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-1.1235869999999999E-9</v>
      </c>
      <c r="AT882">
        <v>2.763515E-9</v>
      </c>
      <c r="AU882">
        <v>-2.0694669999999998E-8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1</v>
      </c>
      <c r="BB882">
        <v>2</v>
      </c>
      <c r="BC882">
        <v>1</v>
      </c>
      <c r="BD882">
        <v>0</v>
      </c>
      <c r="BE882">
        <v>0</v>
      </c>
      <c r="BF882">
        <v>0</v>
      </c>
      <c r="BG882">
        <v>-2.6094069999999998E-3</v>
      </c>
      <c r="BH882">
        <v>-5.518551E-4</v>
      </c>
      <c r="BI882">
        <v>-5.0100640000000002E-5</v>
      </c>
      <c r="BJ882">
        <v>0.99999629999999995</v>
      </c>
      <c r="BK882">
        <v>1</v>
      </c>
      <c r="BL882">
        <v>0</v>
      </c>
      <c r="BM882">
        <v>0</v>
      </c>
      <c r="BN882">
        <v>0</v>
      </c>
      <c r="BO882">
        <v>1</v>
      </c>
      <c r="BP882">
        <v>3</v>
      </c>
      <c r="BQ882">
        <v>1</v>
      </c>
      <c r="BR882">
        <v>0</v>
      </c>
      <c r="BS882">
        <v>0</v>
      </c>
      <c r="BT882">
        <v>0</v>
      </c>
      <c r="BU882">
        <v>-1.074975E-9</v>
      </c>
      <c r="BV882">
        <v>-6.4903839999999997E-10</v>
      </c>
      <c r="BW882">
        <v>-2.9115170000000001E-8</v>
      </c>
      <c r="BX882">
        <v>1</v>
      </c>
      <c r="BY882">
        <v>1</v>
      </c>
      <c r="BZ882">
        <v>0</v>
      </c>
      <c r="CA882">
        <v>0</v>
      </c>
      <c r="CB882">
        <v>0</v>
      </c>
      <c r="CC882">
        <v>1</v>
      </c>
      <c r="CD882" s="1">
        <f t="shared" si="275"/>
        <v>0</v>
      </c>
      <c r="CE882" s="1">
        <f t="shared" si="276"/>
        <v>0</v>
      </c>
      <c r="CF882" s="1">
        <f t="shared" si="277"/>
        <v>0</v>
      </c>
      <c r="CG882" s="1">
        <f t="shared" si="278"/>
        <v>0</v>
      </c>
      <c r="CH882" s="1">
        <f t="shared" si="279"/>
        <v>0</v>
      </c>
      <c r="CI882" s="1">
        <f t="shared" si="280"/>
        <v>0</v>
      </c>
      <c r="CJ882" s="1">
        <f t="shared" si="281"/>
        <v>0.31172283824561436</v>
      </c>
      <c r="CK882" s="1">
        <f t="shared" si="282"/>
        <v>0</v>
      </c>
      <c r="CL882">
        <f t="shared" si="283"/>
        <v>2.3611000000000049E-2</v>
      </c>
      <c r="CM882">
        <f t="shared" si="284"/>
        <v>0</v>
      </c>
      <c r="CN882">
        <f t="shared" si="285"/>
        <v>0</v>
      </c>
      <c r="CO882">
        <f t="shared" si="286"/>
        <v>0</v>
      </c>
      <c r="CP882" s="2">
        <f t="shared" si="287"/>
        <v>0</v>
      </c>
      <c r="CQ882" s="2">
        <f t="shared" si="288"/>
        <v>0</v>
      </c>
      <c r="CR882" s="2">
        <f t="shared" si="289"/>
        <v>0.31172283824561436</v>
      </c>
      <c r="CS882" s="2">
        <f t="shared" si="290"/>
        <v>0</v>
      </c>
      <c r="CT882">
        <f t="shared" si="291"/>
        <v>0.64705667649122878</v>
      </c>
      <c r="CU882" s="3">
        <f>(CT882-MIN($CT$5:$CT$1744))/(MAX($CT$5:$CT$1744)-MIN($CT$5:$CT$1744))</f>
        <v>7.5151762658679302E-4</v>
      </c>
      <c r="CV882">
        <f t="shared" si="292"/>
        <v>2.3611000000000049E-2</v>
      </c>
      <c r="CW882">
        <f t="shared" si="293"/>
        <v>0</v>
      </c>
      <c r="CX882">
        <f t="shared" si="294"/>
        <v>0.62344567649122873</v>
      </c>
      <c r="CY882">
        <f t="shared" si="295"/>
        <v>0</v>
      </c>
    </row>
    <row r="883" spans="1:103" ht="15" x14ac:dyDescent="0.25">
      <c r="A883">
        <v>201.88630000000001</v>
      </c>
      <c r="B883">
        <v>3.3222079999999998</v>
      </c>
      <c r="C883">
        <v>2.358644</v>
      </c>
      <c r="D883">
        <v>2.063539</v>
      </c>
      <c r="E883">
        <v>-0.17441889999999999</v>
      </c>
      <c r="F883">
        <v>0.25263970000000002</v>
      </c>
      <c r="G883">
        <v>-1.9541630000000001E-4</v>
      </c>
      <c r="H883">
        <v>0.95170960000000004</v>
      </c>
      <c r="I883">
        <v>0.1406058</v>
      </c>
      <c r="J883">
        <v>-9.3445410000000007E-2</v>
      </c>
      <c r="K883">
        <v>0.72619460000000002</v>
      </c>
      <c r="L883">
        <v>0.100739</v>
      </c>
      <c r="M883">
        <v>0.67361780000000004</v>
      </c>
      <c r="N883">
        <v>1</v>
      </c>
      <c r="O883">
        <v>0</v>
      </c>
      <c r="P883">
        <v>0</v>
      </c>
      <c r="Q883">
        <v>0</v>
      </c>
      <c r="R883">
        <v>35.576599999999999</v>
      </c>
      <c r="S883">
        <v>20.39716</v>
      </c>
      <c r="T883">
        <v>5.485004</v>
      </c>
      <c r="U883">
        <v>20.605799999999999</v>
      </c>
      <c r="V883">
        <v>34.389940000000003</v>
      </c>
      <c r="W883">
        <v>34.507040000000003</v>
      </c>
      <c r="X883">
        <v>36.802230000000002</v>
      </c>
      <c r="Y883">
        <v>42.798360000000002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-9.3986209999999994E-10</v>
      </c>
      <c r="AF883">
        <v>1.2720990000000001E-9</v>
      </c>
      <c r="AG883">
        <v>-4.154301E-8</v>
      </c>
      <c r="AH883">
        <v>1</v>
      </c>
      <c r="AI883">
        <v>1.0157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-1.666648E-10</v>
      </c>
      <c r="AT883">
        <v>8.7681330000000001E-10</v>
      </c>
      <c r="AU883">
        <v>-4.175303E-8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2</v>
      </c>
      <c r="BC883">
        <v>1</v>
      </c>
      <c r="BD883">
        <v>0</v>
      </c>
      <c r="BE883">
        <v>0</v>
      </c>
      <c r="BF883">
        <v>0</v>
      </c>
      <c r="BG883">
        <v>-1.498369E-3</v>
      </c>
      <c r="BH883">
        <v>-5.4307900000000002E-4</v>
      </c>
      <c r="BI883">
        <v>-1.112821E-4</v>
      </c>
      <c r="BJ883">
        <v>0.99999859999999996</v>
      </c>
      <c r="BK883">
        <v>1</v>
      </c>
      <c r="BL883">
        <v>0</v>
      </c>
      <c r="BM883">
        <v>0</v>
      </c>
      <c r="BN883">
        <v>0</v>
      </c>
      <c r="BO883">
        <v>1</v>
      </c>
      <c r="BP883">
        <v>3</v>
      </c>
      <c r="BQ883">
        <v>1</v>
      </c>
      <c r="BR883">
        <v>0</v>
      </c>
      <c r="BS883">
        <v>0</v>
      </c>
      <c r="BT883">
        <v>0</v>
      </c>
      <c r="BU883">
        <v>-1.529746E-9</v>
      </c>
      <c r="BV883">
        <v>-5.2028960000000005E-10</v>
      </c>
      <c r="BW883">
        <v>-3.8263089999999999E-8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1</v>
      </c>
      <c r="CD883" s="1">
        <f t="shared" si="275"/>
        <v>0</v>
      </c>
      <c r="CE883" s="1">
        <f t="shared" si="276"/>
        <v>0</v>
      </c>
      <c r="CF883" s="1">
        <f t="shared" si="277"/>
        <v>0</v>
      </c>
      <c r="CG883" s="1">
        <f t="shared" si="278"/>
        <v>0</v>
      </c>
      <c r="CH883" s="1">
        <f t="shared" si="279"/>
        <v>0</v>
      </c>
      <c r="CI883" s="1">
        <f t="shared" si="280"/>
        <v>0</v>
      </c>
      <c r="CJ883" s="1">
        <f t="shared" si="281"/>
        <v>0.19174837600421188</v>
      </c>
      <c r="CK883" s="1">
        <f t="shared" si="282"/>
        <v>0</v>
      </c>
      <c r="CL883">
        <f t="shared" si="283"/>
        <v>1.5700000000000047E-2</v>
      </c>
      <c r="CM883">
        <f t="shared" si="284"/>
        <v>0</v>
      </c>
      <c r="CN883">
        <f t="shared" si="285"/>
        <v>0</v>
      </c>
      <c r="CO883">
        <f t="shared" si="286"/>
        <v>0</v>
      </c>
      <c r="CP883" s="2">
        <f t="shared" si="287"/>
        <v>0</v>
      </c>
      <c r="CQ883" s="2">
        <f t="shared" si="288"/>
        <v>0</v>
      </c>
      <c r="CR883" s="2">
        <f t="shared" si="289"/>
        <v>0.19174837600421188</v>
      </c>
      <c r="CS883" s="2">
        <f t="shared" si="290"/>
        <v>0</v>
      </c>
      <c r="CT883">
        <f t="shared" si="291"/>
        <v>0.39919675200842381</v>
      </c>
      <c r="CU883" s="3">
        <f>(CT883-MIN($CT$5:$CT$1744))/(MAX($CT$5:$CT$1744)-MIN($CT$5:$CT$1744))</f>
        <v>4.6364314983556769E-4</v>
      </c>
      <c r="CV883">
        <f t="shared" si="292"/>
        <v>1.5700000000000047E-2</v>
      </c>
      <c r="CW883">
        <f t="shared" si="293"/>
        <v>0</v>
      </c>
      <c r="CX883">
        <f t="shared" si="294"/>
        <v>0.38349675200842376</v>
      </c>
      <c r="CY883">
        <f t="shared" si="295"/>
        <v>0</v>
      </c>
    </row>
    <row r="884" spans="1:103" ht="15" x14ac:dyDescent="0.25">
      <c r="A884">
        <v>201.93700000000001</v>
      </c>
      <c r="B884">
        <v>3.3222079999999998</v>
      </c>
      <c r="C884">
        <v>2.358644</v>
      </c>
      <c r="D884">
        <v>2.0635379999999999</v>
      </c>
      <c r="E884">
        <v>-0.17578269999999999</v>
      </c>
      <c r="F884">
        <v>0.25312689999999999</v>
      </c>
      <c r="G884">
        <v>-4.1128010000000001E-3</v>
      </c>
      <c r="H884">
        <v>0.95132039999999995</v>
      </c>
      <c r="I884">
        <v>0.14276269999999999</v>
      </c>
      <c r="J884">
        <v>-9.3126600000000004E-2</v>
      </c>
      <c r="K884">
        <v>0.72691059999999996</v>
      </c>
      <c r="L884">
        <v>0.10059990000000001</v>
      </c>
      <c r="M884">
        <v>0.67291029999999996</v>
      </c>
      <c r="N884">
        <v>1</v>
      </c>
      <c r="O884">
        <v>0</v>
      </c>
      <c r="P884">
        <v>0</v>
      </c>
      <c r="Q884">
        <v>0</v>
      </c>
      <c r="R884">
        <v>37.093679999999999</v>
      </c>
      <c r="S884">
        <v>21.29017</v>
      </c>
      <c r="T884">
        <v>5.7608610000000002</v>
      </c>
      <c r="U884">
        <v>21.51117</v>
      </c>
      <c r="V884">
        <v>35.868650000000002</v>
      </c>
      <c r="W884">
        <v>35.985599999999998</v>
      </c>
      <c r="X884">
        <v>38.374830000000003</v>
      </c>
      <c r="Y884">
        <v>44.626220000000004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-7.1943500000000001E-10</v>
      </c>
      <c r="AF884">
        <v>3.6213330000000001E-9</v>
      </c>
      <c r="AG884">
        <v>4.0719939999999997E-8</v>
      </c>
      <c r="AH884">
        <v>1</v>
      </c>
      <c r="AI884">
        <v>1.0153399999999999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-1.282799E-9</v>
      </c>
      <c r="AT884">
        <v>6.6842569999999997E-9</v>
      </c>
      <c r="AU884">
        <v>3.6268780000000001E-8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2</v>
      </c>
      <c r="BC884">
        <v>1</v>
      </c>
      <c r="BD884">
        <v>0</v>
      </c>
      <c r="BE884">
        <v>0</v>
      </c>
      <c r="BF884">
        <v>0</v>
      </c>
      <c r="BG884">
        <v>-2.3630349999999999E-3</v>
      </c>
      <c r="BH884">
        <v>-1.214462E-4</v>
      </c>
      <c r="BI884">
        <v>-3.4635769999999998E-3</v>
      </c>
      <c r="BJ884">
        <v>0.99999110000000002</v>
      </c>
      <c r="BK884">
        <v>1</v>
      </c>
      <c r="BL884">
        <v>0</v>
      </c>
      <c r="BM884">
        <v>0</v>
      </c>
      <c r="BN884">
        <v>0</v>
      </c>
      <c r="BO884">
        <v>1</v>
      </c>
      <c r="BP884">
        <v>3</v>
      </c>
      <c r="BQ884">
        <v>1</v>
      </c>
      <c r="BR884">
        <v>0</v>
      </c>
      <c r="BS884">
        <v>0</v>
      </c>
      <c r="BT884">
        <v>0</v>
      </c>
      <c r="BU884">
        <v>-1.067158E-9</v>
      </c>
      <c r="BV884">
        <v>3.8335089999999996E-9</v>
      </c>
      <c r="BW884">
        <v>2.5524699999999999E-8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1</v>
      </c>
      <c r="CD884" s="1">
        <f t="shared" si="275"/>
        <v>0</v>
      </c>
      <c r="CE884" s="1">
        <f t="shared" si="276"/>
        <v>0</v>
      </c>
      <c r="CF884" s="1">
        <f t="shared" si="277"/>
        <v>0</v>
      </c>
      <c r="CG884" s="1">
        <f t="shared" si="278"/>
        <v>0</v>
      </c>
      <c r="CH884" s="1">
        <f t="shared" si="279"/>
        <v>0</v>
      </c>
      <c r="CI884" s="1">
        <f t="shared" si="280"/>
        <v>0</v>
      </c>
      <c r="CJ884" s="1">
        <f t="shared" si="281"/>
        <v>0.48346267573537588</v>
      </c>
      <c r="CK884" s="1">
        <f t="shared" si="282"/>
        <v>0</v>
      </c>
      <c r="CL884">
        <f t="shared" si="283"/>
        <v>1.5339999999999909E-2</v>
      </c>
      <c r="CM884">
        <f t="shared" si="284"/>
        <v>0</v>
      </c>
      <c r="CN884">
        <f t="shared" si="285"/>
        <v>0</v>
      </c>
      <c r="CO884">
        <f t="shared" si="286"/>
        <v>0</v>
      </c>
      <c r="CP884" s="2">
        <f t="shared" si="287"/>
        <v>0</v>
      </c>
      <c r="CQ884" s="2">
        <f t="shared" si="288"/>
        <v>0</v>
      </c>
      <c r="CR884" s="2">
        <f t="shared" si="289"/>
        <v>0.48346267573537588</v>
      </c>
      <c r="CS884" s="2">
        <f t="shared" si="290"/>
        <v>0</v>
      </c>
      <c r="CT884">
        <f t="shared" si="291"/>
        <v>0.98226535147075167</v>
      </c>
      <c r="CU884" s="3">
        <f>(CT884-MIN($CT$5:$CT$1744))/(MAX($CT$5:$CT$1744)-MIN($CT$5:$CT$1744))</f>
        <v>1.1408424523469821E-3</v>
      </c>
      <c r="CV884">
        <f t="shared" si="292"/>
        <v>1.5339999999999909E-2</v>
      </c>
      <c r="CW884">
        <f t="shared" si="293"/>
        <v>0</v>
      </c>
      <c r="CX884">
        <f t="shared" si="294"/>
        <v>0.96692535147075176</v>
      </c>
      <c r="CY884">
        <f t="shared" si="295"/>
        <v>0</v>
      </c>
    </row>
    <row r="885" spans="1:103" ht="15" x14ac:dyDescent="0.25">
      <c r="A885">
        <v>201.98759999999999</v>
      </c>
      <c r="B885">
        <v>3.3222079999999998</v>
      </c>
      <c r="C885">
        <v>2.358644</v>
      </c>
      <c r="D885">
        <v>2.0635379999999999</v>
      </c>
      <c r="E885">
        <v>-0.17703630000000001</v>
      </c>
      <c r="F885">
        <v>0.25250879999999998</v>
      </c>
      <c r="G885">
        <v>-6.3272379999999998E-3</v>
      </c>
      <c r="H885">
        <v>0.95123999999999997</v>
      </c>
      <c r="I885">
        <v>0.14512949999999999</v>
      </c>
      <c r="J885">
        <v>-9.2879939999999994E-2</v>
      </c>
      <c r="K885">
        <v>0.72746390000000005</v>
      </c>
      <c r="L885">
        <v>0.1004917</v>
      </c>
      <c r="M885">
        <v>0.67236229999999997</v>
      </c>
      <c r="N885">
        <v>1</v>
      </c>
      <c r="O885">
        <v>0</v>
      </c>
      <c r="P885">
        <v>0</v>
      </c>
      <c r="Q885">
        <v>0</v>
      </c>
      <c r="R885">
        <v>35.633929999999999</v>
      </c>
      <c r="S885">
        <v>20.475239999999999</v>
      </c>
      <c r="T885">
        <v>5.5761909999999997</v>
      </c>
      <c r="U885">
        <v>20.695519999999998</v>
      </c>
      <c r="V885">
        <v>34.477829999999997</v>
      </c>
      <c r="W885">
        <v>34.587910000000001</v>
      </c>
      <c r="X885">
        <v>36.878540000000001</v>
      </c>
      <c r="Y885">
        <v>42.881979999999999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-1.315064E-9</v>
      </c>
      <c r="AF885">
        <v>4.8447019999999998E-9</v>
      </c>
      <c r="AG885">
        <v>8.6749999999999999E-9</v>
      </c>
      <c r="AH885">
        <v>1</v>
      </c>
      <c r="AI885">
        <v>1.016578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-1.3482970000000001E-9</v>
      </c>
      <c r="AT885">
        <v>4.2536299999999999E-9</v>
      </c>
      <c r="AU885">
        <v>4.5685749999999996E-9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2</v>
      </c>
      <c r="BC885">
        <v>1</v>
      </c>
      <c r="BD885">
        <v>0</v>
      </c>
      <c r="BE885">
        <v>0</v>
      </c>
      <c r="BF885">
        <v>0</v>
      </c>
      <c r="BG885">
        <v>-1.7697030000000001E-3</v>
      </c>
      <c r="BH885">
        <v>-9.5144040000000004E-4</v>
      </c>
      <c r="BI885">
        <v>-1.681348E-3</v>
      </c>
      <c r="BJ885">
        <v>0.99999669999999996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3</v>
      </c>
      <c r="BQ885">
        <v>1</v>
      </c>
      <c r="BR885">
        <v>0</v>
      </c>
      <c r="BS885">
        <v>0</v>
      </c>
      <c r="BT885">
        <v>0</v>
      </c>
      <c r="BU885">
        <v>-1.3482970000000001E-9</v>
      </c>
      <c r="BV885">
        <v>4.2536299999999999E-9</v>
      </c>
      <c r="BW885">
        <v>4.5685749999999996E-9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1</v>
      </c>
      <c r="CD885" s="1">
        <f t="shared" si="275"/>
        <v>0</v>
      </c>
      <c r="CE885" s="1">
        <f t="shared" si="276"/>
        <v>0</v>
      </c>
      <c r="CF885" s="1">
        <f t="shared" si="277"/>
        <v>0</v>
      </c>
      <c r="CG885" s="1">
        <f t="shared" si="278"/>
        <v>0</v>
      </c>
      <c r="CH885" s="1">
        <f t="shared" si="279"/>
        <v>0</v>
      </c>
      <c r="CI885" s="1">
        <f t="shared" si="280"/>
        <v>0</v>
      </c>
      <c r="CJ885" s="1">
        <f t="shared" si="281"/>
        <v>0.29439112640793069</v>
      </c>
      <c r="CK885" s="1">
        <f t="shared" si="282"/>
        <v>0</v>
      </c>
      <c r="CL885">
        <f t="shared" si="283"/>
        <v>1.6577999999999982E-2</v>
      </c>
      <c r="CM885">
        <f t="shared" si="284"/>
        <v>0</v>
      </c>
      <c r="CN885">
        <f t="shared" si="285"/>
        <v>0</v>
      </c>
      <c r="CO885">
        <f t="shared" si="286"/>
        <v>0</v>
      </c>
      <c r="CP885" s="2">
        <f t="shared" si="287"/>
        <v>0</v>
      </c>
      <c r="CQ885" s="2">
        <f t="shared" si="288"/>
        <v>0</v>
      </c>
      <c r="CR885" s="2">
        <f t="shared" si="289"/>
        <v>0.29439112640793069</v>
      </c>
      <c r="CS885" s="2">
        <f t="shared" si="290"/>
        <v>0</v>
      </c>
      <c r="CT885">
        <f t="shared" si="291"/>
        <v>0.60536025281586137</v>
      </c>
      <c r="CU885" s="3">
        <f>(CT885-MIN($CT$5:$CT$1744))/(MAX($CT$5:$CT$1744)-MIN($CT$5:$CT$1744))</f>
        <v>7.0308972452481E-4</v>
      </c>
      <c r="CV885">
        <f t="shared" si="292"/>
        <v>1.6577999999999982E-2</v>
      </c>
      <c r="CW885">
        <f t="shared" si="293"/>
        <v>0</v>
      </c>
      <c r="CX885">
        <f t="shared" si="294"/>
        <v>0.58878225281586138</v>
      </c>
      <c r="CY885">
        <f t="shared" si="295"/>
        <v>0</v>
      </c>
    </row>
    <row r="886" spans="1:103" ht="15" x14ac:dyDescent="0.25">
      <c r="A886">
        <v>202.03620000000001</v>
      </c>
      <c r="B886">
        <v>3.3222079999999998</v>
      </c>
      <c r="C886">
        <v>2.358644</v>
      </c>
      <c r="D886">
        <v>2.0635379999999999</v>
      </c>
      <c r="E886">
        <v>-0.17781830000000001</v>
      </c>
      <c r="F886">
        <v>0.25273699999999999</v>
      </c>
      <c r="G886">
        <v>-6.6772369999999999E-3</v>
      </c>
      <c r="H886">
        <v>0.95103110000000002</v>
      </c>
      <c r="I886">
        <v>0.14796139999999999</v>
      </c>
      <c r="J886">
        <v>-9.2689129999999995E-2</v>
      </c>
      <c r="K886">
        <v>0.72789159999999997</v>
      </c>
      <c r="L886">
        <v>0.1004075</v>
      </c>
      <c r="M886">
        <v>0.67193820000000004</v>
      </c>
      <c r="N886">
        <v>1</v>
      </c>
      <c r="O886">
        <v>0</v>
      </c>
      <c r="P886">
        <v>0</v>
      </c>
      <c r="Q886">
        <v>0</v>
      </c>
      <c r="R886">
        <v>35.665419999999997</v>
      </c>
      <c r="S886">
        <v>20.51934</v>
      </c>
      <c r="T886">
        <v>5.6275529999999998</v>
      </c>
      <c r="U886">
        <v>20.746759999999998</v>
      </c>
      <c r="V886">
        <v>34.527450000000002</v>
      </c>
      <c r="W886">
        <v>34.633110000000002</v>
      </c>
      <c r="X886">
        <v>36.921990000000001</v>
      </c>
      <c r="Y886">
        <v>42.930300000000003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-5.855623E-10</v>
      </c>
      <c r="AF886">
        <v>6.3985950000000005E-10</v>
      </c>
      <c r="AG886">
        <v>-4.4060019999999999E-8</v>
      </c>
      <c r="AH886">
        <v>1</v>
      </c>
      <c r="AI886">
        <v>1.0195129999999999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-8.998586E-10</v>
      </c>
      <c r="AT886">
        <v>3.8539770000000002E-10</v>
      </c>
      <c r="AU886">
        <v>-4.8309369999999998E-8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0</v>
      </c>
      <c r="BG886">
        <v>-8.667026E-4</v>
      </c>
      <c r="BH886">
        <v>2.1379099999999999E-4</v>
      </c>
      <c r="BI886">
        <v>-1.786185E-4</v>
      </c>
      <c r="BJ886">
        <v>0.99999930000000004</v>
      </c>
      <c r="BK886">
        <v>1</v>
      </c>
      <c r="BL886">
        <v>0</v>
      </c>
      <c r="BM886">
        <v>0</v>
      </c>
      <c r="BN886">
        <v>0</v>
      </c>
      <c r="BO886">
        <v>1</v>
      </c>
      <c r="BP886">
        <v>3</v>
      </c>
      <c r="BQ886">
        <v>1</v>
      </c>
      <c r="BR886">
        <v>0</v>
      </c>
      <c r="BS886">
        <v>0</v>
      </c>
      <c r="BT886">
        <v>0</v>
      </c>
      <c r="BU886">
        <v>-6.6702269999999997E-10</v>
      </c>
      <c r="BV886">
        <v>-1.094143E-9</v>
      </c>
      <c r="BW886">
        <v>-4.996725E-8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1</v>
      </c>
      <c r="CD886" s="1">
        <f t="shared" si="275"/>
        <v>0</v>
      </c>
      <c r="CE886" s="1">
        <f t="shared" si="276"/>
        <v>0</v>
      </c>
      <c r="CF886" s="1">
        <f t="shared" si="277"/>
        <v>0</v>
      </c>
      <c r="CG886" s="1">
        <f t="shared" si="278"/>
        <v>0</v>
      </c>
      <c r="CH886" s="1">
        <f t="shared" si="279"/>
        <v>0</v>
      </c>
      <c r="CI886" s="1">
        <f t="shared" si="280"/>
        <v>0</v>
      </c>
      <c r="CJ886" s="1">
        <f t="shared" si="281"/>
        <v>0.13558656903949415</v>
      </c>
      <c r="CK886" s="1">
        <f t="shared" si="282"/>
        <v>0</v>
      </c>
      <c r="CL886">
        <f t="shared" si="283"/>
        <v>1.9512999999999892E-2</v>
      </c>
      <c r="CM886">
        <f t="shared" si="284"/>
        <v>0</v>
      </c>
      <c r="CN886">
        <f t="shared" si="285"/>
        <v>0</v>
      </c>
      <c r="CO886">
        <f t="shared" si="286"/>
        <v>0</v>
      </c>
      <c r="CP886" s="2">
        <f t="shared" si="287"/>
        <v>0</v>
      </c>
      <c r="CQ886" s="2">
        <f t="shared" si="288"/>
        <v>0</v>
      </c>
      <c r="CR886" s="2">
        <f t="shared" si="289"/>
        <v>0.13558656903949415</v>
      </c>
      <c r="CS886" s="2">
        <f t="shared" si="290"/>
        <v>0</v>
      </c>
      <c r="CT886">
        <f t="shared" si="291"/>
        <v>0.29068613807898819</v>
      </c>
      <c r="CU886" s="3">
        <f>(CT886-MIN($CT$5:$CT$1744))/(MAX($CT$5:$CT$1744)-MIN($CT$5:$CT$1744))</f>
        <v>3.3761456222879002E-4</v>
      </c>
      <c r="CV886">
        <f t="shared" si="292"/>
        <v>1.9512999999999892E-2</v>
      </c>
      <c r="CW886">
        <f t="shared" si="293"/>
        <v>0</v>
      </c>
      <c r="CX886">
        <f t="shared" si="294"/>
        <v>0.2711731380789883</v>
      </c>
      <c r="CY886">
        <f t="shared" si="295"/>
        <v>0</v>
      </c>
    </row>
    <row r="887" spans="1:103" ht="15" x14ac:dyDescent="0.25">
      <c r="A887">
        <v>202.08699999999999</v>
      </c>
      <c r="B887">
        <v>3.3222079999999998</v>
      </c>
      <c r="C887">
        <v>2.358644</v>
      </c>
      <c r="D887">
        <v>2.0635379999999999</v>
      </c>
      <c r="E887">
        <v>-0.17796139999999999</v>
      </c>
      <c r="F887">
        <v>0.25224279999999999</v>
      </c>
      <c r="G887">
        <v>-6.6387759999999999E-3</v>
      </c>
      <c r="H887">
        <v>0.95113579999999998</v>
      </c>
      <c r="I887">
        <v>0.1649786</v>
      </c>
      <c r="J887">
        <v>-9.2541509999999993E-2</v>
      </c>
      <c r="K887">
        <v>0.72822240000000005</v>
      </c>
      <c r="L887">
        <v>0.10034220000000001</v>
      </c>
      <c r="M887">
        <v>0.67160980000000003</v>
      </c>
      <c r="N887">
        <v>1</v>
      </c>
      <c r="O887">
        <v>0</v>
      </c>
      <c r="P887">
        <v>0</v>
      </c>
      <c r="Q887">
        <v>0</v>
      </c>
      <c r="R887">
        <v>35.783700000000003</v>
      </c>
      <c r="S887">
        <v>20.671230000000001</v>
      </c>
      <c r="T887">
        <v>5.7857190000000003</v>
      </c>
      <c r="U887">
        <v>20.905460000000001</v>
      </c>
      <c r="V887">
        <v>34.68092</v>
      </c>
      <c r="W887">
        <v>34.761369999999999</v>
      </c>
      <c r="X887">
        <v>37.064680000000003</v>
      </c>
      <c r="Y887">
        <v>43.088679999999997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-4.6863359999999997E-10</v>
      </c>
      <c r="AF887">
        <v>-2.736686E-9</v>
      </c>
      <c r="AG887">
        <v>-3.0968049999999998E-9</v>
      </c>
      <c r="AH887">
        <v>0.99999990000000005</v>
      </c>
      <c r="AI887">
        <v>1.027344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-5.9981899999999999E-10</v>
      </c>
      <c r="AT887">
        <v>-4.7034890000000004E-9</v>
      </c>
      <c r="AU887">
        <v>1.154707E-8</v>
      </c>
      <c r="AV887">
        <v>0.99999990000000005</v>
      </c>
      <c r="AW887">
        <v>1.085334</v>
      </c>
      <c r="AX887">
        <v>0</v>
      </c>
      <c r="AY887">
        <v>0</v>
      </c>
      <c r="AZ887">
        <v>0</v>
      </c>
      <c r="BA887">
        <v>1</v>
      </c>
      <c r="BB887">
        <v>2</v>
      </c>
      <c r="BC887">
        <v>1</v>
      </c>
      <c r="BD887">
        <v>0</v>
      </c>
      <c r="BE887">
        <v>0</v>
      </c>
      <c r="BF887">
        <v>0</v>
      </c>
      <c r="BG887">
        <v>-1.1129689999999999E-4</v>
      </c>
      <c r="BH887">
        <v>-4.8862259999999996E-4</v>
      </c>
      <c r="BI887">
        <v>1.6196520000000001E-4</v>
      </c>
      <c r="BJ887">
        <v>0.99999959999999999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3</v>
      </c>
      <c r="BQ887">
        <v>1</v>
      </c>
      <c r="BR887">
        <v>0</v>
      </c>
      <c r="BS887">
        <v>0</v>
      </c>
      <c r="BT887">
        <v>0</v>
      </c>
      <c r="BU887">
        <v>-5.9981899999999999E-10</v>
      </c>
      <c r="BV887">
        <v>-4.7034890000000004E-9</v>
      </c>
      <c r="BW887">
        <v>1.154707E-8</v>
      </c>
      <c r="BX887">
        <v>0.99999990000000005</v>
      </c>
      <c r="BY887">
        <v>1</v>
      </c>
      <c r="BZ887">
        <v>0</v>
      </c>
      <c r="CA887">
        <v>0</v>
      </c>
      <c r="CB887">
        <v>0</v>
      </c>
      <c r="CC887">
        <v>1</v>
      </c>
      <c r="CD887" s="1">
        <f t="shared" si="275"/>
        <v>0</v>
      </c>
      <c r="CE887" s="1">
        <f t="shared" si="276"/>
        <v>0</v>
      </c>
      <c r="CF887" s="1">
        <f t="shared" si="277"/>
        <v>0</v>
      </c>
      <c r="CG887" s="1">
        <f t="shared" si="278"/>
        <v>0</v>
      </c>
      <c r="CH887" s="1">
        <f t="shared" si="279"/>
        <v>5.1246903539594602E-2</v>
      </c>
      <c r="CI887" s="1">
        <f t="shared" si="280"/>
        <v>5.1246903539594602E-2</v>
      </c>
      <c r="CJ887" s="1">
        <f t="shared" si="281"/>
        <v>0.10249380966999271</v>
      </c>
      <c r="CK887" s="1">
        <f t="shared" si="282"/>
        <v>5.1246903539594602E-2</v>
      </c>
      <c r="CL887">
        <f t="shared" si="283"/>
        <v>2.7344000000000035E-2</v>
      </c>
      <c r="CM887">
        <f t="shared" si="284"/>
        <v>8.5334000000000021E-2</v>
      </c>
      <c r="CN887">
        <f t="shared" si="285"/>
        <v>0</v>
      </c>
      <c r="CO887">
        <f t="shared" si="286"/>
        <v>0</v>
      </c>
      <c r="CP887" s="2">
        <f t="shared" si="287"/>
        <v>5.1246903539594602E-2</v>
      </c>
      <c r="CQ887" s="2">
        <f t="shared" si="288"/>
        <v>5.1246903539594602E-2</v>
      </c>
      <c r="CR887" s="2">
        <f t="shared" si="289"/>
        <v>0.10249380966999271</v>
      </c>
      <c r="CS887" s="2">
        <f t="shared" si="290"/>
        <v>0</v>
      </c>
      <c r="CT887">
        <f t="shared" si="291"/>
        <v>0.5739001370379585</v>
      </c>
      <c r="CU887" s="3">
        <f>(CT887-MIN($CT$5:$CT$1744))/(MAX($CT$5:$CT$1744)-MIN($CT$5:$CT$1744))</f>
        <v>6.6655068180947565E-4</v>
      </c>
      <c r="CV887">
        <f t="shared" si="292"/>
        <v>0.12983780707918924</v>
      </c>
      <c r="CW887">
        <f t="shared" si="293"/>
        <v>0.18782780707918922</v>
      </c>
      <c r="CX887">
        <f t="shared" si="294"/>
        <v>0.20498761933998541</v>
      </c>
      <c r="CY887">
        <f t="shared" si="295"/>
        <v>5.1246903539594602E-2</v>
      </c>
    </row>
    <row r="888" spans="1:103" ht="15" x14ac:dyDescent="0.25">
      <c r="A888">
        <v>202.1377</v>
      </c>
      <c r="B888">
        <v>3.3324370000000001</v>
      </c>
      <c r="C888">
        <v>2.3641930000000002</v>
      </c>
      <c r="D888">
        <v>2.0673029999999999</v>
      </c>
      <c r="E888">
        <v>-0.1773527</v>
      </c>
      <c r="F888">
        <v>0.25018459999999998</v>
      </c>
      <c r="G888">
        <v>-6.5859810000000003E-3</v>
      </c>
      <c r="H888">
        <v>0.95179320000000001</v>
      </c>
      <c r="I888">
        <v>0.17950730000000001</v>
      </c>
      <c r="J888">
        <v>-9.2455620000000002E-2</v>
      </c>
      <c r="K888">
        <v>0.72842640000000003</v>
      </c>
      <c r="L888">
        <v>0.1003077</v>
      </c>
      <c r="M888">
        <v>0.67140549999999999</v>
      </c>
      <c r="N888">
        <v>1</v>
      </c>
      <c r="O888">
        <v>1.3628010000000001E-3</v>
      </c>
      <c r="P888">
        <v>8.8667870000000003E-4</v>
      </c>
      <c r="Q888">
        <v>1.814365E-4</v>
      </c>
      <c r="R888">
        <v>36.066549999999999</v>
      </c>
      <c r="S888">
        <v>21.011410000000001</v>
      </c>
      <c r="T888">
        <v>6.1144949999999998</v>
      </c>
      <c r="U888">
        <v>21.268999999999998</v>
      </c>
      <c r="V888">
        <v>35.039479999999998</v>
      </c>
      <c r="W888">
        <v>35.06803</v>
      </c>
      <c r="X888">
        <v>37.417110000000001</v>
      </c>
      <c r="Y888">
        <v>43.456789999999998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-7.2962179999999996E-10</v>
      </c>
      <c r="AF888">
        <v>3.9273019999999997E-9</v>
      </c>
      <c r="AG888">
        <v>1.1818769999999999E-9</v>
      </c>
      <c r="AH888">
        <v>1</v>
      </c>
      <c r="AI888">
        <v>1.0241880000000001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-3.8912830000000001E-10</v>
      </c>
      <c r="AT888">
        <v>4.2020260000000002E-9</v>
      </c>
      <c r="AU888">
        <v>7.5601349999999996E-9</v>
      </c>
      <c r="AV888">
        <v>1</v>
      </c>
      <c r="AW888">
        <v>1.062368</v>
      </c>
      <c r="AX888">
        <v>0</v>
      </c>
      <c r="AY888">
        <v>0</v>
      </c>
      <c r="AZ888">
        <v>0</v>
      </c>
      <c r="BA888">
        <v>1</v>
      </c>
      <c r="BB888">
        <v>2</v>
      </c>
      <c r="BC888">
        <v>1</v>
      </c>
      <c r="BD888">
        <v>0</v>
      </c>
      <c r="BE888">
        <v>0</v>
      </c>
      <c r="BF888">
        <v>0</v>
      </c>
      <c r="BG888">
        <v>6.9749190000000004E-4</v>
      </c>
      <c r="BH888">
        <v>-2.1176849999999998E-3</v>
      </c>
      <c r="BI888">
        <v>2.6615029999999999E-4</v>
      </c>
      <c r="BJ888">
        <v>0.99999740000000004</v>
      </c>
      <c r="BK888">
        <v>1</v>
      </c>
      <c r="BL888">
        <v>0</v>
      </c>
      <c r="BM888">
        <v>0</v>
      </c>
      <c r="BN888">
        <v>0</v>
      </c>
      <c r="BO888">
        <v>1</v>
      </c>
      <c r="BP888">
        <v>3</v>
      </c>
      <c r="BQ888">
        <v>1</v>
      </c>
      <c r="BR888">
        <v>0</v>
      </c>
      <c r="BS888">
        <v>0</v>
      </c>
      <c r="BT888">
        <v>0</v>
      </c>
      <c r="BU888">
        <v>2.5467860000000001E-10</v>
      </c>
      <c r="BV888">
        <v>5.3194339999999997E-11</v>
      </c>
      <c r="BW888">
        <v>-2.5983619999999998E-10</v>
      </c>
      <c r="BX888">
        <v>1</v>
      </c>
      <c r="BY888">
        <v>1</v>
      </c>
      <c r="BZ888">
        <v>0</v>
      </c>
      <c r="CA888">
        <v>0</v>
      </c>
      <c r="CB888">
        <v>0</v>
      </c>
      <c r="CC888">
        <v>1</v>
      </c>
      <c r="CD888" s="1">
        <f t="shared" si="275"/>
        <v>0</v>
      </c>
      <c r="CE888" s="1">
        <f t="shared" si="276"/>
        <v>0</v>
      </c>
      <c r="CF888" s="1">
        <f t="shared" si="277"/>
        <v>0</v>
      </c>
      <c r="CG888" s="1">
        <f t="shared" si="278"/>
        <v>0</v>
      </c>
      <c r="CH888" s="1">
        <f t="shared" si="279"/>
        <v>0</v>
      </c>
      <c r="CI888" s="1">
        <f t="shared" si="280"/>
        <v>0</v>
      </c>
      <c r="CJ888" s="1">
        <f t="shared" si="281"/>
        <v>0.26130901566600734</v>
      </c>
      <c r="CK888" s="1">
        <f t="shared" si="282"/>
        <v>0</v>
      </c>
      <c r="CL888">
        <f t="shared" si="283"/>
        <v>2.4188000000000098E-2</v>
      </c>
      <c r="CM888">
        <f t="shared" si="284"/>
        <v>6.2367999999999979E-2</v>
      </c>
      <c r="CN888">
        <f t="shared" si="285"/>
        <v>0</v>
      </c>
      <c r="CO888">
        <f t="shared" si="286"/>
        <v>0</v>
      </c>
      <c r="CP888" s="2">
        <f t="shared" si="287"/>
        <v>0</v>
      </c>
      <c r="CQ888" s="2">
        <f t="shared" si="288"/>
        <v>0</v>
      </c>
      <c r="CR888" s="2">
        <f t="shared" si="289"/>
        <v>0.26130901566600734</v>
      </c>
      <c r="CS888" s="2">
        <f t="shared" si="290"/>
        <v>0</v>
      </c>
      <c r="CT888">
        <f t="shared" si="291"/>
        <v>0.60917403133201475</v>
      </c>
      <c r="CU888" s="3">
        <f>(CT888-MIN($CT$5:$CT$1744))/(MAX($CT$5:$CT$1744)-MIN($CT$5:$CT$1744))</f>
        <v>7.0751920015332728E-4</v>
      </c>
      <c r="CV888">
        <f t="shared" si="292"/>
        <v>2.4188000000000098E-2</v>
      </c>
      <c r="CW888">
        <f t="shared" si="293"/>
        <v>6.2367999999999979E-2</v>
      </c>
      <c r="CX888">
        <f t="shared" si="294"/>
        <v>0.52261803133201468</v>
      </c>
      <c r="CY888">
        <f t="shared" si="295"/>
        <v>0</v>
      </c>
    </row>
    <row r="889" spans="1:103" ht="15" x14ac:dyDescent="0.25">
      <c r="A889">
        <v>202.1857</v>
      </c>
      <c r="B889">
        <v>3.3418389999999998</v>
      </c>
      <c r="C889">
        <v>2.373602</v>
      </c>
      <c r="D889">
        <v>2.0687880000000001</v>
      </c>
      <c r="E889">
        <v>-0.17815139999999999</v>
      </c>
      <c r="F889">
        <v>0.2490492</v>
      </c>
      <c r="G889">
        <v>-6.8106989999999999E-3</v>
      </c>
      <c r="H889">
        <v>0.95194020000000001</v>
      </c>
      <c r="I889">
        <v>0.18926850000000001</v>
      </c>
      <c r="J889">
        <v>-9.2478790000000005E-2</v>
      </c>
      <c r="K889">
        <v>0.72852680000000003</v>
      </c>
      <c r="L889">
        <v>0.1003646</v>
      </c>
      <c r="M889">
        <v>0.67128489999999996</v>
      </c>
      <c r="N889">
        <v>1</v>
      </c>
      <c r="O889">
        <v>1.950979E-3</v>
      </c>
      <c r="P889">
        <v>2.3500919999999998E-3</v>
      </c>
      <c r="Q889">
        <v>3.1828880000000001E-4</v>
      </c>
      <c r="R889">
        <v>34.865589999999997</v>
      </c>
      <c r="S889">
        <v>20.407039999999999</v>
      </c>
      <c r="T889">
        <v>5.8975989999999996</v>
      </c>
      <c r="U889">
        <v>20.63964</v>
      </c>
      <c r="V889">
        <v>33.86016</v>
      </c>
      <c r="W889">
        <v>33.893450000000001</v>
      </c>
      <c r="X889">
        <v>36.211329999999997</v>
      </c>
      <c r="Y889">
        <v>41.963000000000001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1.621234E-9</v>
      </c>
      <c r="AF889">
        <v>2.102776E-9</v>
      </c>
      <c r="AG889">
        <v>1.3519329999999999E-8</v>
      </c>
      <c r="AH889">
        <v>1</v>
      </c>
      <c r="AI889">
        <v>1.019104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6.2811569999999997E-10</v>
      </c>
      <c r="AT889">
        <v>-7.3262019999999996E-10</v>
      </c>
      <c r="AU889">
        <v>5.2553219999999998E-9</v>
      </c>
      <c r="AV889">
        <v>1</v>
      </c>
      <c r="AW889">
        <v>1.034613</v>
      </c>
      <c r="AX889">
        <v>0</v>
      </c>
      <c r="AY889">
        <v>0</v>
      </c>
      <c r="AZ889">
        <v>0</v>
      </c>
      <c r="BA889">
        <v>1</v>
      </c>
      <c r="BB889">
        <v>2</v>
      </c>
      <c r="BC889">
        <v>1</v>
      </c>
      <c r="BD889">
        <v>0</v>
      </c>
      <c r="BE889">
        <v>0</v>
      </c>
      <c r="BF889">
        <v>0</v>
      </c>
      <c r="BG889">
        <v>-7.9789970000000005E-4</v>
      </c>
      <c r="BH889">
        <v>-1.1518870000000001E-3</v>
      </c>
      <c r="BI889">
        <v>1.8883990000000001E-4</v>
      </c>
      <c r="BJ889">
        <v>0.99999890000000002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3</v>
      </c>
      <c r="BQ889">
        <v>1</v>
      </c>
      <c r="BR889">
        <v>0</v>
      </c>
      <c r="BS889">
        <v>0</v>
      </c>
      <c r="BT889">
        <v>0</v>
      </c>
      <c r="BU889">
        <v>2.0472870000000001E-9</v>
      </c>
      <c r="BV889">
        <v>9.8337630000000003E-10</v>
      </c>
      <c r="BW889">
        <v>1.9577669999999999E-8</v>
      </c>
      <c r="BX889">
        <v>1</v>
      </c>
      <c r="BY889">
        <v>1</v>
      </c>
      <c r="BZ889">
        <v>0</v>
      </c>
      <c r="CA889">
        <v>0</v>
      </c>
      <c r="CB889">
        <v>0</v>
      </c>
      <c r="CC889">
        <v>1</v>
      </c>
      <c r="CD889" s="1">
        <f t="shared" si="275"/>
        <v>0</v>
      </c>
      <c r="CE889" s="1">
        <f t="shared" si="276"/>
        <v>0</v>
      </c>
      <c r="CF889" s="1">
        <f t="shared" si="277"/>
        <v>0</v>
      </c>
      <c r="CG889" s="1">
        <f t="shared" si="278"/>
        <v>0</v>
      </c>
      <c r="CH889" s="1">
        <f t="shared" si="279"/>
        <v>0</v>
      </c>
      <c r="CI889" s="1">
        <f t="shared" si="280"/>
        <v>0</v>
      </c>
      <c r="CJ889" s="1">
        <f t="shared" si="281"/>
        <v>0.16996676491519</v>
      </c>
      <c r="CK889" s="1">
        <f t="shared" si="282"/>
        <v>0</v>
      </c>
      <c r="CL889">
        <f t="shared" si="283"/>
        <v>1.910400000000001E-2</v>
      </c>
      <c r="CM889">
        <f t="shared" si="284"/>
        <v>3.4613000000000005E-2</v>
      </c>
      <c r="CN889">
        <f t="shared" si="285"/>
        <v>0</v>
      </c>
      <c r="CO889">
        <f t="shared" si="286"/>
        <v>0</v>
      </c>
      <c r="CP889" s="2">
        <f t="shared" si="287"/>
        <v>0</v>
      </c>
      <c r="CQ889" s="2">
        <f t="shared" si="288"/>
        <v>0</v>
      </c>
      <c r="CR889" s="2">
        <f t="shared" si="289"/>
        <v>0.16996676491519</v>
      </c>
      <c r="CS889" s="2">
        <f t="shared" si="290"/>
        <v>0</v>
      </c>
      <c r="CT889">
        <f t="shared" si="291"/>
        <v>0.39365052983038001</v>
      </c>
      <c r="CU889" s="3">
        <f>(CT889-MIN($CT$5:$CT$1744))/(MAX($CT$5:$CT$1744)-MIN($CT$5:$CT$1744))</f>
        <v>4.572015445184437E-4</v>
      </c>
      <c r="CV889">
        <f t="shared" si="292"/>
        <v>1.910400000000001E-2</v>
      </c>
      <c r="CW889">
        <f t="shared" si="293"/>
        <v>3.4613000000000005E-2</v>
      </c>
      <c r="CX889">
        <f t="shared" si="294"/>
        <v>0.33993352983038</v>
      </c>
      <c r="CY889">
        <f t="shared" si="295"/>
        <v>0</v>
      </c>
    </row>
    <row r="890" spans="1:103" ht="15" x14ac:dyDescent="0.25">
      <c r="A890">
        <v>202.2362</v>
      </c>
      <c r="B890">
        <v>3.3512719999999998</v>
      </c>
      <c r="C890">
        <v>2.3796330000000001</v>
      </c>
      <c r="D890">
        <v>2.071561</v>
      </c>
      <c r="E890">
        <v>-0.18136240000000001</v>
      </c>
      <c r="F890">
        <v>0.2449711</v>
      </c>
      <c r="G890">
        <v>-7.8325500000000006E-3</v>
      </c>
      <c r="H890">
        <v>0.95238409999999996</v>
      </c>
      <c r="I890">
        <v>0.1970761</v>
      </c>
      <c r="J890">
        <v>-9.2565759999999997E-2</v>
      </c>
      <c r="K890">
        <v>0.72853999999999997</v>
      </c>
      <c r="L890">
        <v>0.1004671</v>
      </c>
      <c r="M890">
        <v>0.67124320000000004</v>
      </c>
      <c r="N890">
        <v>1</v>
      </c>
      <c r="O890">
        <v>1.6572480000000001E-3</v>
      </c>
      <c r="P890">
        <v>1.779318E-3</v>
      </c>
      <c r="Q890">
        <v>3.0660630000000001E-4</v>
      </c>
      <c r="R890">
        <v>36.720399999999998</v>
      </c>
      <c r="S890">
        <v>21.54599</v>
      </c>
      <c r="T890">
        <v>6.1405110000000001</v>
      </c>
      <c r="U890">
        <v>21.74222</v>
      </c>
      <c r="V890">
        <v>35.575020000000002</v>
      </c>
      <c r="W890">
        <v>35.64761</v>
      </c>
      <c r="X890">
        <v>38.137639999999998</v>
      </c>
      <c r="Y890">
        <v>44.085070000000002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2.195754E-9</v>
      </c>
      <c r="AF890">
        <v>-1.9777359999999998E-9</v>
      </c>
      <c r="AG890">
        <v>-1.943432E-8</v>
      </c>
      <c r="AH890">
        <v>1</v>
      </c>
      <c r="AI890">
        <v>1.0244819999999999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2.7836559999999998E-9</v>
      </c>
      <c r="AT890">
        <v>-4.9644089999999997E-10</v>
      </c>
      <c r="AU890">
        <v>-1.338397E-8</v>
      </c>
      <c r="AV890">
        <v>1</v>
      </c>
      <c r="AW890">
        <v>1.0163690000000001</v>
      </c>
      <c r="AX890">
        <v>0</v>
      </c>
      <c r="AY890">
        <v>0</v>
      </c>
      <c r="AZ890">
        <v>0</v>
      </c>
      <c r="BA890">
        <v>1</v>
      </c>
      <c r="BB890">
        <v>2</v>
      </c>
      <c r="BC890">
        <v>1</v>
      </c>
      <c r="BD890">
        <v>0</v>
      </c>
      <c r="BE890">
        <v>0</v>
      </c>
      <c r="BF890">
        <v>0</v>
      </c>
      <c r="BG890">
        <v>-3.2548849999999999E-3</v>
      </c>
      <c r="BH890">
        <v>-4.1557269999999997E-3</v>
      </c>
      <c r="BI890">
        <v>5.6204080000000003E-4</v>
      </c>
      <c r="BJ890">
        <v>0.99998580000000004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3</v>
      </c>
      <c r="BQ890">
        <v>1</v>
      </c>
      <c r="BR890">
        <v>0</v>
      </c>
      <c r="BS890">
        <v>0</v>
      </c>
      <c r="BT890">
        <v>0</v>
      </c>
      <c r="BU890">
        <v>3.0295749999999998E-9</v>
      </c>
      <c r="BV890">
        <v>1.943921E-9</v>
      </c>
      <c r="BW890">
        <v>-1.9843320000000001E-8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1</v>
      </c>
      <c r="CD890" s="1">
        <f t="shared" si="275"/>
        <v>0</v>
      </c>
      <c r="CE890" s="1">
        <f t="shared" si="276"/>
        <v>0</v>
      </c>
      <c r="CF890" s="1">
        <f t="shared" si="277"/>
        <v>0</v>
      </c>
      <c r="CG890" s="1">
        <f t="shared" si="278"/>
        <v>0</v>
      </c>
      <c r="CH890" s="1">
        <f t="shared" si="279"/>
        <v>0</v>
      </c>
      <c r="CI890" s="1">
        <f t="shared" si="280"/>
        <v>0</v>
      </c>
      <c r="CJ890" s="1">
        <f t="shared" si="281"/>
        <v>0.61067805262441122</v>
      </c>
      <c r="CK890" s="1">
        <f t="shared" si="282"/>
        <v>0</v>
      </c>
      <c r="CL890">
        <f t="shared" si="283"/>
        <v>2.4481999999999893E-2</v>
      </c>
      <c r="CM890">
        <f t="shared" si="284"/>
        <v>1.6369000000000078E-2</v>
      </c>
      <c r="CN890">
        <f t="shared" si="285"/>
        <v>0</v>
      </c>
      <c r="CO890">
        <f t="shared" si="286"/>
        <v>0</v>
      </c>
      <c r="CP890" s="2">
        <f t="shared" si="287"/>
        <v>0</v>
      </c>
      <c r="CQ890" s="2">
        <f t="shared" si="288"/>
        <v>0</v>
      </c>
      <c r="CR890" s="2">
        <f t="shared" si="289"/>
        <v>0.61067805262441122</v>
      </c>
      <c r="CS890" s="2">
        <f t="shared" si="290"/>
        <v>0</v>
      </c>
      <c r="CT890">
        <f t="shared" si="291"/>
        <v>1.2622071052488224</v>
      </c>
      <c r="CU890" s="3">
        <f>(CT890-MIN($CT$5:$CT$1744))/(MAX($CT$5:$CT$1744)-MIN($CT$5:$CT$1744))</f>
        <v>1.465978054876681E-3</v>
      </c>
      <c r="CV890">
        <f t="shared" si="292"/>
        <v>2.4481999999999893E-2</v>
      </c>
      <c r="CW890">
        <f t="shared" si="293"/>
        <v>1.6369000000000078E-2</v>
      </c>
      <c r="CX890">
        <f t="shared" si="294"/>
        <v>1.2213561052488224</v>
      </c>
      <c r="CY890">
        <f t="shared" si="295"/>
        <v>0</v>
      </c>
    </row>
    <row r="891" spans="1:103" ht="15" x14ac:dyDescent="0.25">
      <c r="A891">
        <v>202.2877</v>
      </c>
      <c r="B891">
        <v>3.3559070000000002</v>
      </c>
      <c r="C891">
        <v>2.3841999999999999</v>
      </c>
      <c r="D891">
        <v>2.0728849999999999</v>
      </c>
      <c r="E891">
        <v>-0.18674660000000001</v>
      </c>
      <c r="F891">
        <v>0.23701720000000001</v>
      </c>
      <c r="G891">
        <v>-1.0137439999999999E-2</v>
      </c>
      <c r="H891">
        <v>0.95333409999999996</v>
      </c>
      <c r="I891">
        <v>0.20460110000000001</v>
      </c>
      <c r="J891">
        <v>-9.2684929999999999E-2</v>
      </c>
      <c r="K891">
        <v>0.72851189999999999</v>
      </c>
      <c r="L891">
        <v>0.1005933</v>
      </c>
      <c r="M891">
        <v>0.67123820000000001</v>
      </c>
      <c r="N891">
        <v>1</v>
      </c>
      <c r="O891">
        <v>1.648664E-3</v>
      </c>
      <c r="P891">
        <v>2.5057790000000001E-3</v>
      </c>
      <c r="Q891">
        <v>3.6621089999999999E-4</v>
      </c>
      <c r="R891">
        <v>36.976230000000001</v>
      </c>
      <c r="S891">
        <v>21.6753</v>
      </c>
      <c r="T891">
        <v>5.897786</v>
      </c>
      <c r="U891">
        <v>21.887060000000002</v>
      </c>
      <c r="V891">
        <v>35.751730000000002</v>
      </c>
      <c r="W891">
        <v>35.86544</v>
      </c>
      <c r="X891">
        <v>38.399380000000001</v>
      </c>
      <c r="Y891">
        <v>44.29954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6.0760110000000004E-11</v>
      </c>
      <c r="AF891">
        <v>-1.7472819999999999E-8</v>
      </c>
      <c r="AG891">
        <v>-3.407654E-8</v>
      </c>
      <c r="AH891">
        <v>1</v>
      </c>
      <c r="AI891">
        <v>1.028856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2.4852779999999999E-10</v>
      </c>
      <c r="AT891">
        <v>-1.4439320000000001E-8</v>
      </c>
      <c r="AU891">
        <v>-3.9565669999999999E-8</v>
      </c>
      <c r="AV891">
        <v>1</v>
      </c>
      <c r="AW891">
        <v>1.009066</v>
      </c>
      <c r="AX891">
        <v>0</v>
      </c>
      <c r="AY891">
        <v>0</v>
      </c>
      <c r="AZ891">
        <v>0</v>
      </c>
      <c r="BA891">
        <v>1</v>
      </c>
      <c r="BB891">
        <v>2</v>
      </c>
      <c r="BC891">
        <v>1</v>
      </c>
      <c r="BD891">
        <v>0</v>
      </c>
      <c r="BE891">
        <v>0</v>
      </c>
      <c r="BF891">
        <v>0</v>
      </c>
      <c r="BG891">
        <v>-5.612265E-3</v>
      </c>
      <c r="BH891">
        <v>-8.1636399999999998E-3</v>
      </c>
      <c r="BI891">
        <v>5.8072850000000004E-4</v>
      </c>
      <c r="BJ891">
        <v>0.99995069999999997</v>
      </c>
      <c r="BK891">
        <v>1</v>
      </c>
      <c r="BL891">
        <v>0</v>
      </c>
      <c r="BM891">
        <v>0</v>
      </c>
      <c r="BN891">
        <v>0</v>
      </c>
      <c r="BO891">
        <v>1</v>
      </c>
      <c r="BP891">
        <v>3</v>
      </c>
      <c r="BQ891">
        <v>1</v>
      </c>
      <c r="BR891">
        <v>0</v>
      </c>
      <c r="BS891">
        <v>0</v>
      </c>
      <c r="BT891">
        <v>0</v>
      </c>
      <c r="BU891">
        <v>-1.3975019999999999E-10</v>
      </c>
      <c r="BV891">
        <v>-2.0118479999999999E-8</v>
      </c>
      <c r="BW891">
        <v>-4.3849789999999998E-8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1</v>
      </c>
      <c r="CD891" s="1">
        <f t="shared" si="275"/>
        <v>0</v>
      </c>
      <c r="CE891" s="1">
        <f t="shared" si="276"/>
        <v>0</v>
      </c>
      <c r="CF891" s="1">
        <f t="shared" si="277"/>
        <v>0</v>
      </c>
      <c r="CG891" s="1">
        <f t="shared" si="278"/>
        <v>0</v>
      </c>
      <c r="CH891" s="1">
        <f t="shared" si="279"/>
        <v>0</v>
      </c>
      <c r="CI891" s="1">
        <f t="shared" si="280"/>
        <v>0</v>
      </c>
      <c r="CJ891" s="1">
        <f t="shared" si="281"/>
        <v>1.1378705827213367</v>
      </c>
      <c r="CK891" s="1">
        <f t="shared" si="282"/>
        <v>0</v>
      </c>
      <c r="CL891">
        <f t="shared" si="283"/>
        <v>2.8855999999999993E-2</v>
      </c>
      <c r="CM891">
        <f t="shared" si="284"/>
        <v>9.0660000000000185E-3</v>
      </c>
      <c r="CN891">
        <f t="shared" si="285"/>
        <v>0</v>
      </c>
      <c r="CO891">
        <f t="shared" si="286"/>
        <v>0</v>
      </c>
      <c r="CP891" s="2">
        <f t="shared" si="287"/>
        <v>0</v>
      </c>
      <c r="CQ891" s="2">
        <f t="shared" si="288"/>
        <v>0</v>
      </c>
      <c r="CR891" s="2">
        <f t="shared" si="289"/>
        <v>1.1378705827213367</v>
      </c>
      <c r="CS891" s="2">
        <f t="shared" si="290"/>
        <v>0</v>
      </c>
      <c r="CT891">
        <f t="shared" si="291"/>
        <v>2.3136631654426734</v>
      </c>
      <c r="CU891" s="3">
        <f>(CT891-MIN($CT$5:$CT$1744))/(MAX($CT$5:$CT$1744)-MIN($CT$5:$CT$1744))</f>
        <v>2.6871813768207589E-3</v>
      </c>
      <c r="CV891">
        <f t="shared" si="292"/>
        <v>2.8855999999999993E-2</v>
      </c>
      <c r="CW891">
        <f t="shared" si="293"/>
        <v>9.0660000000000185E-3</v>
      </c>
      <c r="CX891">
        <f t="shared" si="294"/>
        <v>2.2757411654426734</v>
      </c>
      <c r="CY891">
        <f t="shared" si="295"/>
        <v>0</v>
      </c>
    </row>
    <row r="892" spans="1:103" ht="15" x14ac:dyDescent="0.25">
      <c r="A892">
        <v>202.3374</v>
      </c>
      <c r="B892">
        <v>3.361904</v>
      </c>
      <c r="C892">
        <v>2.3889019999999999</v>
      </c>
      <c r="D892">
        <v>2.0742579999999999</v>
      </c>
      <c r="E892">
        <v>-0.189078</v>
      </c>
      <c r="F892">
        <v>0.2347793</v>
      </c>
      <c r="G892">
        <v>-1.0004010000000001E-2</v>
      </c>
      <c r="H892">
        <v>0.95342970000000005</v>
      </c>
      <c r="I892">
        <v>0.2098477</v>
      </c>
      <c r="J892">
        <v>-9.2836089999999996E-2</v>
      </c>
      <c r="K892">
        <v>0.72845210000000005</v>
      </c>
      <c r="L892">
        <v>0.1007459</v>
      </c>
      <c r="M892">
        <v>0.67125950000000001</v>
      </c>
      <c r="N892">
        <v>1</v>
      </c>
      <c r="O892">
        <v>1.2161730000000001E-3</v>
      </c>
      <c r="P892">
        <v>1.1582369999999999E-3</v>
      </c>
      <c r="Q892">
        <v>2.1266939999999999E-4</v>
      </c>
      <c r="R892">
        <v>37.213659999999997</v>
      </c>
      <c r="S892">
        <v>21.803450000000002</v>
      </c>
      <c r="T892">
        <v>5.6458370000000002</v>
      </c>
      <c r="U892">
        <v>22.032080000000001</v>
      </c>
      <c r="V892">
        <v>35.917580000000001</v>
      </c>
      <c r="W892">
        <v>36.067749999999997</v>
      </c>
      <c r="X892">
        <v>38.620429999999999</v>
      </c>
      <c r="Y892">
        <v>44.506860000000003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9.7748229999999993E-10</v>
      </c>
      <c r="AF892">
        <v>-3.804276E-9</v>
      </c>
      <c r="AG892">
        <v>-5.792177E-9</v>
      </c>
      <c r="AH892">
        <v>1</v>
      </c>
      <c r="AI892">
        <v>1.021015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3.1310709999999999E-9</v>
      </c>
      <c r="AT892">
        <v>-3.667432E-10</v>
      </c>
      <c r="AU892">
        <v>3.0638409999999999E-9</v>
      </c>
      <c r="AV892">
        <v>1</v>
      </c>
      <c r="AW892">
        <v>1.004532</v>
      </c>
      <c r="AX892">
        <v>0</v>
      </c>
      <c r="AY892">
        <v>0</v>
      </c>
      <c r="AZ892">
        <v>0</v>
      </c>
      <c r="BA892">
        <v>1</v>
      </c>
      <c r="BB892">
        <v>2</v>
      </c>
      <c r="BC892">
        <v>1</v>
      </c>
      <c r="BD892">
        <v>0</v>
      </c>
      <c r="BE892">
        <v>0</v>
      </c>
      <c r="BF892">
        <v>0</v>
      </c>
      <c r="BG892">
        <v>-2.1931749999999999E-3</v>
      </c>
      <c r="BH892">
        <v>-2.1107830000000002E-3</v>
      </c>
      <c r="BI892">
        <v>1.0970120000000001E-3</v>
      </c>
      <c r="BJ892">
        <v>0.99999479999999996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3</v>
      </c>
      <c r="BQ892">
        <v>1</v>
      </c>
      <c r="BR892">
        <v>0</v>
      </c>
      <c r="BS892">
        <v>0</v>
      </c>
      <c r="BT892">
        <v>0</v>
      </c>
      <c r="BU892">
        <v>-5.8925899999999998E-10</v>
      </c>
      <c r="BV892">
        <v>-3.425001E-9</v>
      </c>
      <c r="BW892">
        <v>1.3853230000000001E-8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1</v>
      </c>
      <c r="CD892" s="1">
        <f t="shared" si="275"/>
        <v>0</v>
      </c>
      <c r="CE892" s="1">
        <f t="shared" si="276"/>
        <v>0</v>
      </c>
      <c r="CF892" s="1">
        <f t="shared" si="277"/>
        <v>0</v>
      </c>
      <c r="CG892" s="1">
        <f t="shared" si="278"/>
        <v>0</v>
      </c>
      <c r="CH892" s="1">
        <f t="shared" si="279"/>
        <v>0</v>
      </c>
      <c r="CI892" s="1">
        <f t="shared" si="280"/>
        <v>0</v>
      </c>
      <c r="CJ892" s="1">
        <f t="shared" si="281"/>
        <v>0.36954683399775989</v>
      </c>
      <c r="CK892" s="1">
        <f t="shared" si="282"/>
        <v>0</v>
      </c>
      <c r="CL892">
        <f t="shared" si="283"/>
        <v>2.1015000000000006E-2</v>
      </c>
      <c r="CM892">
        <f t="shared" si="284"/>
        <v>4.5319999999999805E-3</v>
      </c>
      <c r="CN892">
        <f t="shared" si="285"/>
        <v>0</v>
      </c>
      <c r="CO892">
        <f t="shared" si="286"/>
        <v>0</v>
      </c>
      <c r="CP892" s="2">
        <f t="shared" si="287"/>
        <v>0</v>
      </c>
      <c r="CQ892" s="2">
        <f t="shared" si="288"/>
        <v>0</v>
      </c>
      <c r="CR892" s="2">
        <f t="shared" si="289"/>
        <v>0.36954683399775989</v>
      </c>
      <c r="CS892" s="2">
        <f t="shared" si="290"/>
        <v>0</v>
      </c>
      <c r="CT892">
        <f t="shared" si="291"/>
        <v>0.76464066799551977</v>
      </c>
      <c r="CU892" s="3">
        <f>(CT892-MIN($CT$5:$CT$1744))/(MAX($CT$5:$CT$1744)-MIN($CT$5:$CT$1744))</f>
        <v>8.8808439953022046E-4</v>
      </c>
      <c r="CV892">
        <f t="shared" si="292"/>
        <v>2.1015000000000006E-2</v>
      </c>
      <c r="CW892">
        <f t="shared" si="293"/>
        <v>4.5319999999999805E-3</v>
      </c>
      <c r="CX892">
        <f t="shared" si="294"/>
        <v>0.73909366799551979</v>
      </c>
      <c r="CY892">
        <f t="shared" si="295"/>
        <v>0</v>
      </c>
    </row>
    <row r="893" spans="1:103" ht="15" x14ac:dyDescent="0.25">
      <c r="A893">
        <v>202.386</v>
      </c>
      <c r="B893">
        <v>3.3650470000000001</v>
      </c>
      <c r="C893">
        <v>2.3914420000000001</v>
      </c>
      <c r="D893">
        <v>2.075024</v>
      </c>
      <c r="E893">
        <v>-0.19077040000000001</v>
      </c>
      <c r="F893">
        <v>0.23571300000000001</v>
      </c>
      <c r="G893">
        <v>-9.5444459999999998E-3</v>
      </c>
      <c r="H893">
        <v>0.95286669999999996</v>
      </c>
      <c r="I893">
        <v>0.21231559999999999</v>
      </c>
      <c r="J893">
        <v>-9.2987490000000006E-2</v>
      </c>
      <c r="K893">
        <v>0.72838060000000004</v>
      </c>
      <c r="L893">
        <v>0.1008952</v>
      </c>
      <c r="M893">
        <v>0.67129380000000005</v>
      </c>
      <c r="N893">
        <v>1</v>
      </c>
      <c r="O893">
        <v>7.1811680000000004E-4</v>
      </c>
      <c r="P893">
        <v>6.5279010000000002E-4</v>
      </c>
      <c r="Q893">
        <v>1.2326239999999999E-4</v>
      </c>
      <c r="R893">
        <v>35.842080000000003</v>
      </c>
      <c r="S893">
        <v>20.986149999999999</v>
      </c>
      <c r="T893">
        <v>5.2362010000000003</v>
      </c>
      <c r="U893">
        <v>21.205970000000001</v>
      </c>
      <c r="V893">
        <v>34.532409999999999</v>
      </c>
      <c r="W893">
        <v>34.706969999999998</v>
      </c>
      <c r="X893">
        <v>37.175199999999997</v>
      </c>
      <c r="Y893">
        <v>42.794589999999999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2.8841449999999999E-9</v>
      </c>
      <c r="AF893">
        <v>1.2865520000000001E-9</v>
      </c>
      <c r="AG893">
        <v>2.0997619999999998E-8</v>
      </c>
      <c r="AH893">
        <v>1</v>
      </c>
      <c r="AI893">
        <v>1.0120020000000001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2.875005E-9</v>
      </c>
      <c r="AT893">
        <v>4.8633270000000003E-9</v>
      </c>
      <c r="AU893">
        <v>2.7325519999999999E-8</v>
      </c>
      <c r="AV893">
        <v>1</v>
      </c>
      <c r="AW893">
        <v>0.99976200000000004</v>
      </c>
      <c r="AX893">
        <v>0</v>
      </c>
      <c r="AY893">
        <v>0</v>
      </c>
      <c r="AZ893">
        <v>0</v>
      </c>
      <c r="BA893">
        <v>1</v>
      </c>
      <c r="BB893">
        <v>2</v>
      </c>
      <c r="BC893">
        <v>1</v>
      </c>
      <c r="BD893">
        <v>0</v>
      </c>
      <c r="BE893">
        <v>0</v>
      </c>
      <c r="BF893">
        <v>0</v>
      </c>
      <c r="BG893">
        <v>-1.6034300000000001E-3</v>
      </c>
      <c r="BH893">
        <v>1.127444E-3</v>
      </c>
      <c r="BI893">
        <v>6.5107489999999995E-4</v>
      </c>
      <c r="BJ893">
        <v>0.99999769999999999</v>
      </c>
      <c r="BK893">
        <v>1</v>
      </c>
      <c r="BL893">
        <v>0</v>
      </c>
      <c r="BM893">
        <v>0</v>
      </c>
      <c r="BN893">
        <v>0</v>
      </c>
      <c r="BO893">
        <v>1</v>
      </c>
      <c r="BP893">
        <v>3</v>
      </c>
      <c r="BQ893">
        <v>1</v>
      </c>
      <c r="BR893">
        <v>0</v>
      </c>
      <c r="BS893">
        <v>0</v>
      </c>
      <c r="BT893">
        <v>0</v>
      </c>
      <c r="BU893">
        <v>3.8490529999999998E-9</v>
      </c>
      <c r="BV893">
        <v>9.818735E-9</v>
      </c>
      <c r="BW893">
        <v>2.5400839999999998E-9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1</v>
      </c>
      <c r="CD893" s="1">
        <f t="shared" si="275"/>
        <v>0</v>
      </c>
      <c r="CE893" s="1">
        <f t="shared" si="276"/>
        <v>0</v>
      </c>
      <c r="CF893" s="1">
        <f t="shared" si="277"/>
        <v>0</v>
      </c>
      <c r="CG893" s="1">
        <f t="shared" si="278"/>
        <v>0</v>
      </c>
      <c r="CH893" s="1">
        <f t="shared" si="279"/>
        <v>0</v>
      </c>
      <c r="CI893" s="1">
        <f t="shared" si="280"/>
        <v>0</v>
      </c>
      <c r="CJ893" s="1">
        <f t="shared" si="281"/>
        <v>0.24577156059078267</v>
      </c>
      <c r="CK893" s="1">
        <f t="shared" si="282"/>
        <v>0</v>
      </c>
      <c r="CL893">
        <f t="shared" si="283"/>
        <v>1.2002000000000068E-2</v>
      </c>
      <c r="CM893">
        <f t="shared" si="284"/>
        <v>2.3799999999996047E-4</v>
      </c>
      <c r="CN893">
        <f t="shared" si="285"/>
        <v>0</v>
      </c>
      <c r="CO893">
        <f t="shared" si="286"/>
        <v>0</v>
      </c>
      <c r="CP893" s="2">
        <f t="shared" si="287"/>
        <v>0</v>
      </c>
      <c r="CQ893" s="2">
        <f t="shared" si="288"/>
        <v>0</v>
      </c>
      <c r="CR893" s="2">
        <f t="shared" si="289"/>
        <v>0.24577156059078267</v>
      </c>
      <c r="CS893" s="2">
        <f t="shared" si="290"/>
        <v>0</v>
      </c>
      <c r="CT893">
        <f t="shared" si="291"/>
        <v>0.50378312118156532</v>
      </c>
      <c r="CU893" s="3">
        <f>(CT893-MIN($CT$5:$CT$1744))/(MAX($CT$5:$CT$1744)-MIN($CT$5:$CT$1744))</f>
        <v>5.8511396188335113E-4</v>
      </c>
      <c r="CV893">
        <f t="shared" si="292"/>
        <v>1.2002000000000068E-2</v>
      </c>
      <c r="CW893">
        <f t="shared" si="293"/>
        <v>2.3799999999996047E-4</v>
      </c>
      <c r="CX893">
        <f t="shared" si="294"/>
        <v>0.49154312118156535</v>
      </c>
      <c r="CY893">
        <f t="shared" si="295"/>
        <v>0</v>
      </c>
    </row>
    <row r="894" spans="1:103" ht="15" x14ac:dyDescent="0.25">
      <c r="A894">
        <v>202.43770000000001</v>
      </c>
      <c r="B894">
        <v>3.366949</v>
      </c>
      <c r="C894">
        <v>2.3929450000000001</v>
      </c>
      <c r="D894">
        <v>2.0754589999999999</v>
      </c>
      <c r="E894">
        <v>-0.1912336</v>
      </c>
      <c r="F894">
        <v>0.2358671</v>
      </c>
      <c r="G894">
        <v>-9.031196E-3</v>
      </c>
      <c r="H894">
        <v>0.9527407</v>
      </c>
      <c r="I894">
        <v>0.21412100000000001</v>
      </c>
      <c r="J894">
        <v>-9.3123979999999995E-2</v>
      </c>
      <c r="K894">
        <v>0.72831140000000005</v>
      </c>
      <c r="L894">
        <v>0.1010282</v>
      </c>
      <c r="M894">
        <v>0.67132990000000003</v>
      </c>
      <c r="N894">
        <v>1</v>
      </c>
      <c r="O894">
        <v>4.8422809999999999E-4</v>
      </c>
      <c r="P894">
        <v>4.3678279999999998E-4</v>
      </c>
      <c r="Q894">
        <v>8.2969670000000004E-5</v>
      </c>
      <c r="R894">
        <v>37.518009999999997</v>
      </c>
      <c r="S894">
        <v>21.957799999999999</v>
      </c>
      <c r="T894">
        <v>5.3666559999999999</v>
      </c>
      <c r="U894">
        <v>22.185659999999999</v>
      </c>
      <c r="V894">
        <v>36.10642</v>
      </c>
      <c r="W894">
        <v>36.309649999999998</v>
      </c>
      <c r="X894">
        <v>38.89949</v>
      </c>
      <c r="Y894">
        <v>44.743130000000001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-2.3054410000000002E-9</v>
      </c>
      <c r="AF894">
        <v>3.1930340000000001E-9</v>
      </c>
      <c r="AG894">
        <v>2.790946E-8</v>
      </c>
      <c r="AH894">
        <v>1</v>
      </c>
      <c r="AI894">
        <v>1.0085029999999999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-2.6856420000000001E-9</v>
      </c>
      <c r="AT894">
        <v>1.2058869999999999E-10</v>
      </c>
      <c r="AU894">
        <v>2.820723E-8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2</v>
      </c>
      <c r="BC894">
        <v>1</v>
      </c>
      <c r="BD894">
        <v>0</v>
      </c>
      <c r="BE894">
        <v>0</v>
      </c>
      <c r="BF894">
        <v>0</v>
      </c>
      <c r="BG894">
        <v>-3.4249090000000002E-4</v>
      </c>
      <c r="BH894">
        <v>2.7938419999999999E-4</v>
      </c>
      <c r="BI894">
        <v>5.6760709999999995E-4</v>
      </c>
      <c r="BJ894">
        <v>0.99999950000000004</v>
      </c>
      <c r="BK894">
        <v>1</v>
      </c>
      <c r="BL894">
        <v>0</v>
      </c>
      <c r="BM894">
        <v>0</v>
      </c>
      <c r="BN894">
        <v>0</v>
      </c>
      <c r="BO894">
        <v>1</v>
      </c>
      <c r="BP894">
        <v>3</v>
      </c>
      <c r="BQ894">
        <v>1</v>
      </c>
      <c r="BR894">
        <v>0</v>
      </c>
      <c r="BS894">
        <v>0</v>
      </c>
      <c r="BT894">
        <v>0</v>
      </c>
      <c r="BU894">
        <v>-3.3227289999999998E-9</v>
      </c>
      <c r="BV894">
        <v>3.1800369999999998E-10</v>
      </c>
      <c r="BW894">
        <v>7.6708539999999995E-9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1</v>
      </c>
      <c r="CD894" s="1">
        <f t="shared" si="275"/>
        <v>0</v>
      </c>
      <c r="CE894" s="1">
        <f t="shared" si="276"/>
        <v>0</v>
      </c>
      <c r="CF894" s="1">
        <f t="shared" si="277"/>
        <v>0</v>
      </c>
      <c r="CG894" s="1">
        <f t="shared" si="278"/>
        <v>0</v>
      </c>
      <c r="CH894" s="1">
        <f t="shared" si="279"/>
        <v>0</v>
      </c>
      <c r="CI894" s="1">
        <f t="shared" si="280"/>
        <v>0</v>
      </c>
      <c r="CJ894" s="1">
        <f t="shared" si="281"/>
        <v>0.11459156379609349</v>
      </c>
      <c r="CK894" s="1">
        <f t="shared" si="282"/>
        <v>0</v>
      </c>
      <c r="CL894">
        <f t="shared" si="283"/>
        <v>8.5029999999999273E-3</v>
      </c>
      <c r="CM894">
        <f t="shared" si="284"/>
        <v>0</v>
      </c>
      <c r="CN894">
        <f t="shared" si="285"/>
        <v>0</v>
      </c>
      <c r="CO894">
        <f t="shared" si="286"/>
        <v>0</v>
      </c>
      <c r="CP894" s="2">
        <f t="shared" si="287"/>
        <v>0</v>
      </c>
      <c r="CQ894" s="2">
        <f t="shared" si="288"/>
        <v>0</v>
      </c>
      <c r="CR894" s="2">
        <f t="shared" si="289"/>
        <v>0.11459156379609349</v>
      </c>
      <c r="CS894" s="2">
        <f t="shared" si="290"/>
        <v>0</v>
      </c>
      <c r="CT894">
        <f t="shared" si="291"/>
        <v>0.23768612759218691</v>
      </c>
      <c r="CU894" s="3">
        <f>(CT894-MIN($CT$5:$CT$1744))/(MAX($CT$5:$CT$1744)-MIN($CT$5:$CT$1744))</f>
        <v>2.760582201999848E-4</v>
      </c>
      <c r="CV894">
        <f t="shared" si="292"/>
        <v>8.5029999999999273E-3</v>
      </c>
      <c r="CW894">
        <f t="shared" si="293"/>
        <v>0</v>
      </c>
      <c r="CX894">
        <f t="shared" si="294"/>
        <v>0.22918312759218698</v>
      </c>
      <c r="CY894">
        <f t="shared" si="295"/>
        <v>0</v>
      </c>
    </row>
    <row r="895" spans="1:103" ht="15" x14ac:dyDescent="0.25">
      <c r="A895">
        <v>202.48570000000001</v>
      </c>
      <c r="B895">
        <v>3.368452</v>
      </c>
      <c r="C895">
        <v>2.3942079999999999</v>
      </c>
      <c r="D895">
        <v>2.075806</v>
      </c>
      <c r="E895">
        <v>-0.19142989999999999</v>
      </c>
      <c r="F895">
        <v>0.2352127</v>
      </c>
      <c r="G895">
        <v>-9.7044079999999994E-3</v>
      </c>
      <c r="H895">
        <v>0.95285640000000005</v>
      </c>
      <c r="I895">
        <v>0.2158727</v>
      </c>
      <c r="J895">
        <v>-9.3243530000000005E-2</v>
      </c>
      <c r="K895">
        <v>0.7282478</v>
      </c>
      <c r="L895">
        <v>0.10114380000000001</v>
      </c>
      <c r="M895">
        <v>0.67136490000000004</v>
      </c>
      <c r="N895">
        <v>1</v>
      </c>
      <c r="O895">
        <v>3.356934E-4</v>
      </c>
      <c r="P895">
        <v>3.9553640000000002E-4</v>
      </c>
      <c r="Q895">
        <v>6.5088270000000003E-5</v>
      </c>
      <c r="R895">
        <v>36.029400000000003</v>
      </c>
      <c r="S895">
        <v>21.086069999999999</v>
      </c>
      <c r="T895">
        <v>5.0790280000000001</v>
      </c>
      <c r="U895">
        <v>21.301570000000002</v>
      </c>
      <c r="V895">
        <v>34.65025</v>
      </c>
      <c r="W895">
        <v>34.854819999999997</v>
      </c>
      <c r="X895">
        <v>37.349629999999998</v>
      </c>
      <c r="Y895">
        <v>42.938450000000003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1.43181E-9</v>
      </c>
      <c r="AF895">
        <v>-6.7761309999999999E-12</v>
      </c>
      <c r="AG895">
        <v>8.5009749999999998E-9</v>
      </c>
      <c r="AH895">
        <v>1</v>
      </c>
      <c r="AI895">
        <v>1.008181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3.0853340000000002E-10</v>
      </c>
      <c r="AT895">
        <v>4.1077860000000002E-10</v>
      </c>
      <c r="AU895">
        <v>7.5022729999999993E-9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2</v>
      </c>
      <c r="BC895">
        <v>1</v>
      </c>
      <c r="BD895">
        <v>0</v>
      </c>
      <c r="BE895">
        <v>0</v>
      </c>
      <c r="BF895">
        <v>0</v>
      </c>
      <c r="BG895">
        <v>-3.295347E-4</v>
      </c>
      <c r="BH895">
        <v>-7.7749779999999999E-4</v>
      </c>
      <c r="BI895">
        <v>-4.6918440000000001E-4</v>
      </c>
      <c r="BJ895">
        <v>0.99999930000000004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3</v>
      </c>
      <c r="BQ895">
        <v>1</v>
      </c>
      <c r="BR895">
        <v>0</v>
      </c>
      <c r="BS895">
        <v>0</v>
      </c>
      <c r="BT895">
        <v>0</v>
      </c>
      <c r="BU895">
        <v>1.1672480000000001E-9</v>
      </c>
      <c r="BV895">
        <v>-1.191673E-9</v>
      </c>
      <c r="BW895">
        <v>9.5081289999999996E-9</v>
      </c>
      <c r="BX895">
        <v>1</v>
      </c>
      <c r="BY895">
        <v>1</v>
      </c>
      <c r="BZ895">
        <v>0</v>
      </c>
      <c r="CA895">
        <v>0</v>
      </c>
      <c r="CB895">
        <v>0</v>
      </c>
      <c r="CC895">
        <v>1</v>
      </c>
      <c r="CD895" s="1">
        <f t="shared" si="275"/>
        <v>0</v>
      </c>
      <c r="CE895" s="1">
        <f t="shared" si="276"/>
        <v>0</v>
      </c>
      <c r="CF895" s="1">
        <f t="shared" si="277"/>
        <v>0</v>
      </c>
      <c r="CG895" s="1">
        <f t="shared" si="278"/>
        <v>0</v>
      </c>
      <c r="CH895" s="1">
        <f t="shared" si="279"/>
        <v>0</v>
      </c>
      <c r="CI895" s="1">
        <f t="shared" si="280"/>
        <v>0</v>
      </c>
      <c r="CJ895" s="1">
        <f t="shared" si="281"/>
        <v>0.13558656903949415</v>
      </c>
      <c r="CK895" s="1">
        <f t="shared" si="282"/>
        <v>0</v>
      </c>
      <c r="CL895">
        <f t="shared" si="283"/>
        <v>8.1809999999999938E-3</v>
      </c>
      <c r="CM895">
        <f t="shared" si="284"/>
        <v>0</v>
      </c>
      <c r="CN895">
        <f t="shared" si="285"/>
        <v>0</v>
      </c>
      <c r="CO895">
        <f t="shared" si="286"/>
        <v>0</v>
      </c>
      <c r="CP895" s="2">
        <f t="shared" si="287"/>
        <v>0</v>
      </c>
      <c r="CQ895" s="2">
        <f t="shared" si="288"/>
        <v>0</v>
      </c>
      <c r="CR895" s="2">
        <f t="shared" si="289"/>
        <v>0.13558656903949415</v>
      </c>
      <c r="CS895" s="2">
        <f t="shared" si="290"/>
        <v>0</v>
      </c>
      <c r="CT895">
        <f t="shared" si="291"/>
        <v>0.27935413807898829</v>
      </c>
      <c r="CU895" s="3">
        <f>(CT895-MIN($CT$5:$CT$1744))/(MAX($CT$5:$CT$1744)-MIN($CT$5:$CT$1744))</f>
        <v>3.2445312204295966E-4</v>
      </c>
      <c r="CV895">
        <f t="shared" si="292"/>
        <v>8.1809999999999938E-3</v>
      </c>
      <c r="CW895">
        <f t="shared" si="293"/>
        <v>0</v>
      </c>
      <c r="CX895">
        <f t="shared" si="294"/>
        <v>0.2711731380789883</v>
      </c>
      <c r="CY895">
        <f t="shared" si="295"/>
        <v>0</v>
      </c>
    </row>
    <row r="896" spans="1:103" ht="15" x14ac:dyDescent="0.25">
      <c r="A896">
        <v>202.53700000000001</v>
      </c>
      <c r="B896">
        <v>3.370066</v>
      </c>
      <c r="C896">
        <v>2.3957160000000002</v>
      </c>
      <c r="D896">
        <v>2.0761750000000001</v>
      </c>
      <c r="E896">
        <v>-0.19255949999999999</v>
      </c>
      <c r="F896">
        <v>0.23562089999999999</v>
      </c>
      <c r="G896">
        <v>-1.004069E-2</v>
      </c>
      <c r="H896">
        <v>0.9525245</v>
      </c>
      <c r="I896">
        <v>0.2178977</v>
      </c>
      <c r="J896">
        <v>-9.3351710000000004E-2</v>
      </c>
      <c r="K896">
        <v>0.72818899999999998</v>
      </c>
      <c r="L896">
        <v>0.101248</v>
      </c>
      <c r="M896">
        <v>0.67139789999999999</v>
      </c>
      <c r="N896">
        <v>1</v>
      </c>
      <c r="O896">
        <v>3.5333629999999999E-4</v>
      </c>
      <c r="P896">
        <v>4.3845180000000002E-4</v>
      </c>
      <c r="Q896">
        <v>7.0333479999999999E-5</v>
      </c>
      <c r="R896">
        <v>39.229779999999998</v>
      </c>
      <c r="S896">
        <v>22.96227</v>
      </c>
      <c r="T896">
        <v>5.484858</v>
      </c>
      <c r="U896">
        <v>23.194749999999999</v>
      </c>
      <c r="V896">
        <v>37.7102</v>
      </c>
      <c r="W896">
        <v>37.940980000000003</v>
      </c>
      <c r="X896">
        <v>40.664769999999997</v>
      </c>
      <c r="Y896">
        <v>46.731200000000001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-4.6516929999999999E-10</v>
      </c>
      <c r="AF896">
        <v>9.3330569999999999E-9</v>
      </c>
      <c r="AG896">
        <v>-2.2457669999999999E-8</v>
      </c>
      <c r="AH896">
        <v>1</v>
      </c>
      <c r="AI896">
        <v>1.0093810000000001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-1.0019930000000001E-9</v>
      </c>
      <c r="AT896">
        <v>7.97352E-9</v>
      </c>
      <c r="AU896">
        <v>-2.1425749999999999E-8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2</v>
      </c>
      <c r="BC896">
        <v>1</v>
      </c>
      <c r="BD896">
        <v>0</v>
      </c>
      <c r="BE896">
        <v>0</v>
      </c>
      <c r="BF896">
        <v>0</v>
      </c>
      <c r="BG896">
        <v>-1.2152899999999999E-3</v>
      </c>
      <c r="BH896">
        <v>4.1280130000000001E-4</v>
      </c>
      <c r="BI896">
        <v>-1.361806E-4</v>
      </c>
      <c r="BJ896">
        <v>0.99999890000000002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3</v>
      </c>
      <c r="BQ896">
        <v>1</v>
      </c>
      <c r="BR896">
        <v>0</v>
      </c>
      <c r="BS896">
        <v>0</v>
      </c>
      <c r="BT896">
        <v>0</v>
      </c>
      <c r="BU896">
        <v>-6.5462549999999995E-10</v>
      </c>
      <c r="BV896">
        <v>8.6428479999999996E-9</v>
      </c>
      <c r="BW896">
        <v>-2.3341170000000002E-8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1</v>
      </c>
      <c r="CD896" s="1">
        <f t="shared" si="275"/>
        <v>0</v>
      </c>
      <c r="CE896" s="1">
        <f t="shared" si="276"/>
        <v>0</v>
      </c>
      <c r="CF896" s="1">
        <f t="shared" si="277"/>
        <v>0</v>
      </c>
      <c r="CG896" s="1">
        <f t="shared" si="278"/>
        <v>0</v>
      </c>
      <c r="CH896" s="1">
        <f t="shared" si="279"/>
        <v>0</v>
      </c>
      <c r="CI896" s="1">
        <f t="shared" si="280"/>
        <v>0</v>
      </c>
      <c r="CJ896" s="1">
        <f t="shared" si="281"/>
        <v>0.16996676491519</v>
      </c>
      <c r="CK896" s="1">
        <f t="shared" si="282"/>
        <v>0</v>
      </c>
      <c r="CL896">
        <f t="shared" si="283"/>
        <v>9.3810000000000837E-3</v>
      </c>
      <c r="CM896">
        <f t="shared" si="284"/>
        <v>0</v>
      </c>
      <c r="CN896">
        <f t="shared" si="285"/>
        <v>0</v>
      </c>
      <c r="CO896">
        <f t="shared" si="286"/>
        <v>0</v>
      </c>
      <c r="CP896" s="2">
        <f t="shared" si="287"/>
        <v>0</v>
      </c>
      <c r="CQ896" s="2">
        <f t="shared" si="288"/>
        <v>0</v>
      </c>
      <c r="CR896" s="2">
        <f t="shared" si="289"/>
        <v>0.16996676491519</v>
      </c>
      <c r="CS896" s="2">
        <f t="shared" si="290"/>
        <v>0</v>
      </c>
      <c r="CT896">
        <f t="shared" si="291"/>
        <v>0.34931452983038008</v>
      </c>
      <c r="CU896" s="3">
        <f>(CT896-MIN($CT$5:$CT$1744))/(MAX($CT$5:$CT$1744)-MIN($CT$5:$CT$1744))</f>
        <v>4.0570793243946586E-4</v>
      </c>
      <c r="CV896">
        <f t="shared" si="292"/>
        <v>9.3810000000000837E-3</v>
      </c>
      <c r="CW896">
        <f t="shared" si="293"/>
        <v>0</v>
      </c>
      <c r="CX896">
        <f t="shared" si="294"/>
        <v>0.33993352983038</v>
      </c>
      <c r="CY896">
        <f t="shared" si="295"/>
        <v>0</v>
      </c>
    </row>
    <row r="897" spans="1:103" ht="15" x14ac:dyDescent="0.25">
      <c r="A897">
        <v>202.5865</v>
      </c>
      <c r="B897">
        <v>3.3724470000000002</v>
      </c>
      <c r="C897">
        <v>2.3981119999999998</v>
      </c>
      <c r="D897">
        <v>2.0766800000000001</v>
      </c>
      <c r="E897">
        <v>-0.19383059999999999</v>
      </c>
      <c r="F897">
        <v>0.23685919999999999</v>
      </c>
      <c r="G897">
        <v>-1.01412E-2</v>
      </c>
      <c r="H897">
        <v>0.95195830000000004</v>
      </c>
      <c r="I897">
        <v>0.2221737</v>
      </c>
      <c r="J897">
        <v>-9.3457739999999997E-2</v>
      </c>
      <c r="K897">
        <v>0.72813130000000004</v>
      </c>
      <c r="L897">
        <v>0.1013501</v>
      </c>
      <c r="M897">
        <v>0.67143030000000004</v>
      </c>
      <c r="N897">
        <v>1</v>
      </c>
      <c r="O897">
        <v>7.3719020000000005E-4</v>
      </c>
      <c r="P897">
        <v>8.1801409999999997E-4</v>
      </c>
      <c r="Q897">
        <v>1.385212E-4</v>
      </c>
      <c r="R897">
        <v>39.31382</v>
      </c>
      <c r="S897">
        <v>23.016290000000001</v>
      </c>
      <c r="T897">
        <v>5.4928850000000002</v>
      </c>
      <c r="U897">
        <v>23.247440000000001</v>
      </c>
      <c r="V897">
        <v>37.771090000000001</v>
      </c>
      <c r="W897">
        <v>38.013739999999999</v>
      </c>
      <c r="X897">
        <v>40.744520000000001</v>
      </c>
      <c r="Y897">
        <v>46.802109999999999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1.9907199999999999E-9</v>
      </c>
      <c r="AF897">
        <v>1.465142E-9</v>
      </c>
      <c r="AG897">
        <v>3.6041200000000002E-8</v>
      </c>
      <c r="AH897">
        <v>1</v>
      </c>
      <c r="AI897">
        <v>1.0196240000000001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2.4461510000000002E-9</v>
      </c>
      <c r="AT897">
        <v>-1.595261E-9</v>
      </c>
      <c r="AU897">
        <v>4.2726810000000002E-8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2</v>
      </c>
      <c r="BC897">
        <v>1</v>
      </c>
      <c r="BD897">
        <v>0</v>
      </c>
      <c r="BE897">
        <v>0</v>
      </c>
      <c r="BF897">
        <v>0</v>
      </c>
      <c r="BG897">
        <v>-1.331093E-3</v>
      </c>
      <c r="BH897">
        <v>1.306324E-3</v>
      </c>
      <c r="BI897">
        <v>-3.952909E-5</v>
      </c>
      <c r="BJ897">
        <v>0.99999830000000001</v>
      </c>
      <c r="BK897">
        <v>1</v>
      </c>
      <c r="BL897">
        <v>0</v>
      </c>
      <c r="BM897">
        <v>0</v>
      </c>
      <c r="BN897">
        <v>0</v>
      </c>
      <c r="BO897">
        <v>1</v>
      </c>
      <c r="BP897">
        <v>3</v>
      </c>
      <c r="BQ897">
        <v>1</v>
      </c>
      <c r="BR897">
        <v>0</v>
      </c>
      <c r="BS897">
        <v>0</v>
      </c>
      <c r="BT897">
        <v>0</v>
      </c>
      <c r="BU897">
        <v>1.782858E-9</v>
      </c>
      <c r="BV897">
        <v>-7.338756E-10</v>
      </c>
      <c r="BW897">
        <v>3.9673810000000001E-8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1</v>
      </c>
      <c r="CD897" s="1">
        <f t="shared" si="275"/>
        <v>0</v>
      </c>
      <c r="CE897" s="1">
        <f t="shared" si="276"/>
        <v>0</v>
      </c>
      <c r="CF897" s="1">
        <f t="shared" si="277"/>
        <v>0</v>
      </c>
      <c r="CG897" s="1">
        <f t="shared" si="278"/>
        <v>0</v>
      </c>
      <c r="CH897" s="1">
        <f t="shared" si="279"/>
        <v>0</v>
      </c>
      <c r="CI897" s="1">
        <f t="shared" si="280"/>
        <v>0</v>
      </c>
      <c r="CJ897" s="1">
        <f t="shared" si="281"/>
        <v>0.21129642450768887</v>
      </c>
      <c r="CK897" s="1">
        <f t="shared" si="282"/>
        <v>0</v>
      </c>
      <c r="CL897">
        <f t="shared" si="283"/>
        <v>1.9624000000000086E-2</v>
      </c>
      <c r="CM897">
        <f t="shared" si="284"/>
        <v>0</v>
      </c>
      <c r="CN897">
        <f t="shared" si="285"/>
        <v>0</v>
      </c>
      <c r="CO897">
        <f t="shared" si="286"/>
        <v>0</v>
      </c>
      <c r="CP897" s="2">
        <f t="shared" si="287"/>
        <v>0</v>
      </c>
      <c r="CQ897" s="2">
        <f t="shared" si="288"/>
        <v>0</v>
      </c>
      <c r="CR897" s="2">
        <f t="shared" si="289"/>
        <v>0.21129642450768887</v>
      </c>
      <c r="CS897" s="2">
        <f t="shared" si="290"/>
        <v>0</v>
      </c>
      <c r="CT897">
        <f t="shared" si="291"/>
        <v>0.44221684901537783</v>
      </c>
      <c r="CU897" s="3">
        <f>(CT897-MIN($CT$5:$CT$1744))/(MAX($CT$5:$CT$1744)-MIN($CT$5:$CT$1744))</f>
        <v>5.1360841929776755E-4</v>
      </c>
      <c r="CV897">
        <f t="shared" si="292"/>
        <v>1.9624000000000086E-2</v>
      </c>
      <c r="CW897">
        <f t="shared" si="293"/>
        <v>0</v>
      </c>
      <c r="CX897">
        <f t="shared" si="294"/>
        <v>0.42259284901537775</v>
      </c>
      <c r="CY897">
        <f t="shared" si="295"/>
        <v>0</v>
      </c>
    </row>
    <row r="898" spans="1:103" ht="15" x14ac:dyDescent="0.25">
      <c r="A898">
        <v>202.63630000000001</v>
      </c>
      <c r="B898">
        <v>3.3766829999999999</v>
      </c>
      <c r="C898">
        <v>2.4018259999999998</v>
      </c>
      <c r="D898">
        <v>2.0777199999999998</v>
      </c>
      <c r="E898">
        <v>-0.19383059999999999</v>
      </c>
      <c r="F898">
        <v>0.23685909999999999</v>
      </c>
      <c r="G898">
        <v>-1.0141229999999999E-2</v>
      </c>
      <c r="H898">
        <v>0.95195830000000004</v>
      </c>
      <c r="I898">
        <v>0.22539300000000001</v>
      </c>
      <c r="J898">
        <v>-9.3577469999999996E-2</v>
      </c>
      <c r="K898">
        <v>0.72806249999999995</v>
      </c>
      <c r="L898">
        <v>0.1014641</v>
      </c>
      <c r="M898">
        <v>0.67147109999999999</v>
      </c>
      <c r="N898">
        <v>1</v>
      </c>
      <c r="O898">
        <v>8.5616109999999996E-4</v>
      </c>
      <c r="P898">
        <v>9.3102460000000001E-4</v>
      </c>
      <c r="Q898">
        <v>1.685619E-4</v>
      </c>
      <c r="R898">
        <v>39.461320000000001</v>
      </c>
      <c r="S898">
        <v>23.125029999999999</v>
      </c>
      <c r="T898">
        <v>5.4951359999999996</v>
      </c>
      <c r="U898">
        <v>23.34966</v>
      </c>
      <c r="V898">
        <v>37.88353</v>
      </c>
      <c r="W898">
        <v>38.137030000000003</v>
      </c>
      <c r="X898">
        <v>40.891950000000001</v>
      </c>
      <c r="Y898">
        <v>46.93826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1.040684E-9</v>
      </c>
      <c r="AF898">
        <v>8.9142999999999993E-9</v>
      </c>
      <c r="AG898">
        <v>-8.7267049999999996E-9</v>
      </c>
      <c r="AH898">
        <v>1</v>
      </c>
      <c r="AI898">
        <v>1.0144899999999999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7.7787620000000004E-10</v>
      </c>
      <c r="AT898">
        <v>6.6346990000000004E-9</v>
      </c>
      <c r="AU898">
        <v>8.1440279999999996E-10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2</v>
      </c>
      <c r="BC898">
        <v>1</v>
      </c>
      <c r="BD898">
        <v>0</v>
      </c>
      <c r="BE898">
        <v>0</v>
      </c>
      <c r="BF898">
        <v>0</v>
      </c>
      <c r="BG898">
        <v>1.7001640000000001E-9</v>
      </c>
      <c r="BH898">
        <v>-3.8627990000000003E-11</v>
      </c>
      <c r="BI898">
        <v>4.3435880000000002E-10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1</v>
      </c>
      <c r="BP898">
        <v>3</v>
      </c>
      <c r="BQ898">
        <v>1</v>
      </c>
      <c r="BR898">
        <v>0</v>
      </c>
      <c r="BS898">
        <v>0</v>
      </c>
      <c r="BT898">
        <v>0</v>
      </c>
      <c r="BU898">
        <v>1.7001640000000001E-9</v>
      </c>
      <c r="BV898">
        <v>-3.8627990000000003E-11</v>
      </c>
      <c r="BW898">
        <v>4.3435880000000002E-10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1</v>
      </c>
      <c r="CD898" s="1">
        <f t="shared" si="275"/>
        <v>0</v>
      </c>
      <c r="CE898" s="1">
        <f t="shared" si="276"/>
        <v>0</v>
      </c>
      <c r="CF898" s="1">
        <f t="shared" si="277"/>
        <v>0</v>
      </c>
      <c r="CG898" s="1">
        <f t="shared" si="278"/>
        <v>0</v>
      </c>
      <c r="CH898" s="1">
        <f t="shared" si="279"/>
        <v>0</v>
      </c>
      <c r="CI898" s="1">
        <f t="shared" si="280"/>
        <v>0</v>
      </c>
      <c r="CJ898" s="1">
        <f t="shared" si="281"/>
        <v>0</v>
      </c>
      <c r="CK898" s="1">
        <f t="shared" si="282"/>
        <v>0</v>
      </c>
      <c r="CL898">
        <f t="shared" si="283"/>
        <v>1.4489999999999892E-2</v>
      </c>
      <c r="CM898">
        <f t="shared" si="284"/>
        <v>0</v>
      </c>
      <c r="CN898">
        <f t="shared" si="285"/>
        <v>0</v>
      </c>
      <c r="CO898">
        <f t="shared" si="286"/>
        <v>0</v>
      </c>
      <c r="CP898" s="2">
        <f t="shared" si="287"/>
        <v>0</v>
      </c>
      <c r="CQ898" s="2">
        <f t="shared" si="288"/>
        <v>0</v>
      </c>
      <c r="CR898" s="2">
        <f t="shared" si="289"/>
        <v>0</v>
      </c>
      <c r="CS898" s="2">
        <f t="shared" si="290"/>
        <v>0</v>
      </c>
      <c r="CT898">
        <f t="shared" si="291"/>
        <v>1.4489999999999892E-2</v>
      </c>
      <c r="CU898" s="3">
        <f>(CT898-MIN($CT$5:$CT$1744))/(MAX($CT$5:$CT$1744)-MIN($CT$5:$CT$1744))</f>
        <v>1.68292682926828E-5</v>
      </c>
      <c r="CV898">
        <f t="shared" si="292"/>
        <v>1.4489999999999892E-2</v>
      </c>
      <c r="CW898">
        <f t="shared" si="293"/>
        <v>0</v>
      </c>
      <c r="CX898">
        <f t="shared" si="294"/>
        <v>0</v>
      </c>
      <c r="CY898">
        <f t="shared" si="295"/>
        <v>0</v>
      </c>
    </row>
    <row r="899" spans="1:103" ht="15" x14ac:dyDescent="0.25">
      <c r="A899">
        <v>202.6859</v>
      </c>
      <c r="B899">
        <v>3.3775940000000002</v>
      </c>
      <c r="C899">
        <v>2.4022389999999998</v>
      </c>
      <c r="D899">
        <v>2.0780970000000001</v>
      </c>
      <c r="E899">
        <v>-0.19383069999999999</v>
      </c>
      <c r="F899">
        <v>0.23685919999999999</v>
      </c>
      <c r="G899">
        <v>-1.014113E-2</v>
      </c>
      <c r="H899">
        <v>0.95195830000000004</v>
      </c>
      <c r="I899">
        <v>0.22566900000000001</v>
      </c>
      <c r="J899">
        <v>-9.3686829999999999E-2</v>
      </c>
      <c r="K899">
        <v>0.72799349999999996</v>
      </c>
      <c r="L899">
        <v>0.1015665</v>
      </c>
      <c r="M899">
        <v>0.67151519999999998</v>
      </c>
      <c r="N899">
        <v>1</v>
      </c>
      <c r="O899">
        <v>1.4543529999999999E-5</v>
      </c>
      <c r="P899">
        <v>9.5367430000000002E-7</v>
      </c>
      <c r="Q899">
        <v>7.6293949999999998E-6</v>
      </c>
      <c r="R899">
        <v>39.57761</v>
      </c>
      <c r="S899">
        <v>23.19125</v>
      </c>
      <c r="T899">
        <v>5.5091060000000001</v>
      </c>
      <c r="U899">
        <v>23.410720000000001</v>
      </c>
      <c r="V899">
        <v>37.957079999999998</v>
      </c>
      <c r="W899">
        <v>38.22777</v>
      </c>
      <c r="X899">
        <v>41.00976</v>
      </c>
      <c r="Y899">
        <v>47.034640000000003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-1.7482889999999999E-10</v>
      </c>
      <c r="AF899">
        <v>8.0583409999999996E-9</v>
      </c>
      <c r="AG899">
        <v>2.310396E-8</v>
      </c>
      <c r="AH899">
        <v>1</v>
      </c>
      <c r="AI899">
        <v>1.0012239999999999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-1.7482889999999999E-10</v>
      </c>
      <c r="AT899">
        <v>8.0583409999999996E-9</v>
      </c>
      <c r="AU899">
        <v>2.310396E-8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2</v>
      </c>
      <c r="BC899">
        <v>1</v>
      </c>
      <c r="BD899">
        <v>0</v>
      </c>
      <c r="BE899">
        <v>0</v>
      </c>
      <c r="BF899">
        <v>0</v>
      </c>
      <c r="BG899">
        <v>-2.9918900000000002E-10</v>
      </c>
      <c r="BH899">
        <v>6.517922E-9</v>
      </c>
      <c r="BI899">
        <v>1.9543550000000002E-8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3</v>
      </c>
      <c r="BQ899">
        <v>1</v>
      </c>
      <c r="BR899">
        <v>0</v>
      </c>
      <c r="BS899">
        <v>0</v>
      </c>
      <c r="BT899">
        <v>0</v>
      </c>
      <c r="BU899">
        <v>-2.9918900000000002E-10</v>
      </c>
      <c r="BV899">
        <v>6.517922E-9</v>
      </c>
      <c r="BW899">
        <v>1.9543550000000002E-8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1</v>
      </c>
      <c r="CD899" s="1">
        <f t="shared" si="275"/>
        <v>0</v>
      </c>
      <c r="CE899" s="1">
        <f t="shared" si="276"/>
        <v>0</v>
      </c>
      <c r="CF899" s="1">
        <f t="shared" si="277"/>
        <v>0</v>
      </c>
      <c r="CG899" s="1">
        <f t="shared" si="278"/>
        <v>0</v>
      </c>
      <c r="CH899" s="1">
        <f t="shared" si="279"/>
        <v>0</v>
      </c>
      <c r="CI899" s="1">
        <f t="shared" si="280"/>
        <v>0</v>
      </c>
      <c r="CJ899" s="1">
        <f t="shared" si="281"/>
        <v>0</v>
      </c>
      <c r="CK899" s="1">
        <f t="shared" si="282"/>
        <v>0</v>
      </c>
      <c r="CL899">
        <f t="shared" si="283"/>
        <v>1.2239999999998918E-3</v>
      </c>
      <c r="CM899">
        <f t="shared" si="284"/>
        <v>0</v>
      </c>
      <c r="CN899">
        <f t="shared" si="285"/>
        <v>0</v>
      </c>
      <c r="CO899">
        <f t="shared" si="286"/>
        <v>0</v>
      </c>
      <c r="CP899" s="2">
        <f t="shared" si="287"/>
        <v>0</v>
      </c>
      <c r="CQ899" s="2">
        <f t="shared" si="288"/>
        <v>0</v>
      </c>
      <c r="CR899" s="2">
        <f t="shared" si="289"/>
        <v>0</v>
      </c>
      <c r="CS899" s="2">
        <f t="shared" si="290"/>
        <v>0</v>
      </c>
      <c r="CT899">
        <f t="shared" si="291"/>
        <v>1.2239999999998918E-3</v>
      </c>
      <c r="CU899" s="3">
        <f>(CT899-MIN($CT$5:$CT$1744))/(MAX($CT$5:$CT$1744)-MIN($CT$5:$CT$1744))</f>
        <v>1.4216027874563203E-6</v>
      </c>
      <c r="CV899">
        <f t="shared" si="292"/>
        <v>1.2239999999998918E-3</v>
      </c>
      <c r="CW899">
        <f t="shared" si="293"/>
        <v>0</v>
      </c>
      <c r="CX899">
        <f t="shared" si="294"/>
        <v>0</v>
      </c>
      <c r="CY899">
        <f t="shared" si="295"/>
        <v>0</v>
      </c>
    </row>
    <row r="900" spans="1:103" ht="15" x14ac:dyDescent="0.25">
      <c r="A900">
        <v>202.7373</v>
      </c>
      <c r="B900">
        <v>3.377599</v>
      </c>
      <c r="C900">
        <v>2.4022389999999998</v>
      </c>
      <c r="D900">
        <v>2.0780989999999999</v>
      </c>
      <c r="E900">
        <v>-0.19383069999999999</v>
      </c>
      <c r="F900">
        <v>0.23685929999999999</v>
      </c>
      <c r="G900">
        <v>-1.01412E-2</v>
      </c>
      <c r="H900">
        <v>0.95195819999999998</v>
      </c>
      <c r="I900">
        <v>0.22566900000000001</v>
      </c>
      <c r="J900">
        <v>-9.3771850000000004E-2</v>
      </c>
      <c r="K900">
        <v>0.727939</v>
      </c>
      <c r="L900">
        <v>0.10164570000000001</v>
      </c>
      <c r="M900">
        <v>0.67155039999999999</v>
      </c>
      <c r="N900">
        <v>1</v>
      </c>
      <c r="O900">
        <v>0</v>
      </c>
      <c r="P900">
        <v>0</v>
      </c>
      <c r="Q900">
        <v>0</v>
      </c>
      <c r="R900">
        <v>41.189129999999999</v>
      </c>
      <c r="S900">
        <v>24.12491</v>
      </c>
      <c r="T900">
        <v>5.7409140000000001</v>
      </c>
      <c r="U900">
        <v>24.355229999999999</v>
      </c>
      <c r="V900">
        <v>39.488889999999998</v>
      </c>
      <c r="W900">
        <v>39.778880000000001</v>
      </c>
      <c r="X900">
        <v>42.680100000000003</v>
      </c>
      <c r="Y900">
        <v>48.934489999999997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-5.904232E-10</v>
      </c>
      <c r="AF900">
        <v>-1.811784E-9</v>
      </c>
      <c r="AG900">
        <v>-1.924897E-8</v>
      </c>
      <c r="AH900">
        <v>0.99999990000000005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-5.904232E-10</v>
      </c>
      <c r="AT900">
        <v>-1.811784E-9</v>
      </c>
      <c r="AU900">
        <v>-1.924897E-8</v>
      </c>
      <c r="AV900">
        <v>0.99999990000000005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2</v>
      </c>
      <c r="BC900">
        <v>1</v>
      </c>
      <c r="BD900">
        <v>0</v>
      </c>
      <c r="BE900">
        <v>0</v>
      </c>
      <c r="BF900">
        <v>0</v>
      </c>
      <c r="BG900">
        <v>-8.3514029999999996E-10</v>
      </c>
      <c r="BH900">
        <v>7.2122690000000005E-10</v>
      </c>
      <c r="BI900">
        <v>-1.272938E-8</v>
      </c>
      <c r="BJ900">
        <v>0.99999990000000005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3</v>
      </c>
      <c r="BQ900">
        <v>1</v>
      </c>
      <c r="BR900">
        <v>0</v>
      </c>
      <c r="BS900">
        <v>0</v>
      </c>
      <c r="BT900">
        <v>0</v>
      </c>
      <c r="BU900">
        <v>-1.095024E-9</v>
      </c>
      <c r="BV900">
        <v>-9.8495689999999992E-10</v>
      </c>
      <c r="BW900">
        <v>-2.8054419999999999E-8</v>
      </c>
      <c r="BX900">
        <v>0.99999990000000005</v>
      </c>
      <c r="BY900">
        <v>1</v>
      </c>
      <c r="BZ900">
        <v>0</v>
      </c>
      <c r="CA900">
        <v>0</v>
      </c>
      <c r="CB900">
        <v>0</v>
      </c>
      <c r="CC900">
        <v>1</v>
      </c>
      <c r="CD900" s="1">
        <f t="shared" ref="CD900:CD963" si="296">SQRT(SUMSQ(AB900:AD900))</f>
        <v>0</v>
      </c>
      <c r="CE900" s="1">
        <f t="shared" ref="CE900:CE963" si="297">SQRT(SUMSQ(AP900:AR900))</f>
        <v>0</v>
      </c>
      <c r="CF900" s="1">
        <f t="shared" ref="CF900:CF963" si="298">SQRT(SUMSQ(BD900:BF900))</f>
        <v>0</v>
      </c>
      <c r="CG900" s="1">
        <f t="shared" ref="CG900:CG963" si="299">SQRT(SUMSQ(BR900:BT900))</f>
        <v>0</v>
      </c>
      <c r="CH900" s="1">
        <f t="shared" ref="CH900:CH963" si="300">DEGREES(2*ACOS(AH900))</f>
        <v>5.1246903539594602E-2</v>
      </c>
      <c r="CI900" s="1">
        <f t="shared" ref="CI900:CI963" si="301">DEGREES(2*ACOS(AV900))</f>
        <v>5.1246903539594602E-2</v>
      </c>
      <c r="CJ900" s="1">
        <f t="shared" ref="CJ900:CJ963" si="302">DEGREES(2*ACOS(BJ900))</f>
        <v>5.1246903539594602E-2</v>
      </c>
      <c r="CK900" s="1">
        <f t="shared" ref="CK900:CK963" si="303">DEGREES(2*ACOS(BX900))</f>
        <v>5.1246903539594602E-2</v>
      </c>
      <c r="CL900">
        <f t="shared" ref="CL900:CL963" si="304">ABS(AI900-1)</f>
        <v>0</v>
      </c>
      <c r="CM900">
        <f t="shared" ref="CM900:CM963" si="305">ABS(AW900-1)</f>
        <v>0</v>
      </c>
      <c r="CN900">
        <f t="shared" ref="CN900:CN963" si="306">ABS(BK900-1)</f>
        <v>0</v>
      </c>
      <c r="CO900">
        <f t="shared" ref="CO900:CO963" si="307">ABS(BY900-1)</f>
        <v>0</v>
      </c>
      <c r="CP900" s="2">
        <f t="shared" ref="CP900:CP963" si="308">DEGREES(2*ACOS(AH900))</f>
        <v>5.1246903539594602E-2</v>
      </c>
      <c r="CQ900" s="2">
        <f t="shared" ref="CQ900:CQ963" si="309">DEGREES(2*ACOS(AV900))</f>
        <v>5.1246903539594602E-2</v>
      </c>
      <c r="CR900" s="2">
        <f t="shared" ref="CR900:CR963" si="310">DEGREES(2*ACOS(BJ900))</f>
        <v>5.1246903539594602E-2</v>
      </c>
      <c r="CS900" s="2">
        <f t="shared" ref="CS900:CS963" si="311">DEGREES(2*ACOS(CC900))</f>
        <v>0</v>
      </c>
      <c r="CT900">
        <f t="shared" ref="CT900:CT963" si="312">SUM(CD900:CR900)</f>
        <v>0.35872832477716221</v>
      </c>
      <c r="CU900" s="3">
        <f>(CT900-MIN($CT$5:$CT$1744))/(MAX($CT$5:$CT$1744)-MIN($CT$5:$CT$1744))</f>
        <v>4.1664149219182602E-4</v>
      </c>
      <c r="CV900">
        <f t="shared" ref="CV900:CV963" si="313">SUM(CD900,CH900,CL900,CP900)</f>
        <v>0.1024938070791892</v>
      </c>
      <c r="CW900">
        <f t="shared" ref="CW900:CW963" si="314">SUM(CE900,CI900,CM900,CQ900)</f>
        <v>0.1024938070791892</v>
      </c>
      <c r="CX900">
        <f t="shared" ref="CX900:CX963" si="315">SUM(CF900,CJ900,CN900,CR900)</f>
        <v>0.1024938070791892</v>
      </c>
      <c r="CY900">
        <f t="shared" ref="CY900:CY963" si="316">SUM(CG900,CK900,CO900)</f>
        <v>5.1246903539594602E-2</v>
      </c>
    </row>
    <row r="901" spans="1:103" ht="15" x14ac:dyDescent="0.25">
      <c r="A901">
        <v>202.78659999999999</v>
      </c>
      <c r="B901">
        <v>3.377599</v>
      </c>
      <c r="C901">
        <v>2.4022389999999998</v>
      </c>
      <c r="D901">
        <v>2.0780989999999999</v>
      </c>
      <c r="E901">
        <v>-0.19383069999999999</v>
      </c>
      <c r="F901">
        <v>0.23685919999999999</v>
      </c>
      <c r="G901">
        <v>-1.0141259999999999E-2</v>
      </c>
      <c r="H901">
        <v>0.95195819999999998</v>
      </c>
      <c r="I901">
        <v>0.22566900000000001</v>
      </c>
      <c r="J901">
        <v>-9.3837610000000002E-2</v>
      </c>
      <c r="K901">
        <v>0.72789669999999995</v>
      </c>
      <c r="L901">
        <v>0.1017069</v>
      </c>
      <c r="M901">
        <v>0.67157770000000006</v>
      </c>
      <c r="N901">
        <v>1</v>
      </c>
      <c r="O901">
        <v>0</v>
      </c>
      <c r="P901">
        <v>0</v>
      </c>
      <c r="Q901">
        <v>0</v>
      </c>
      <c r="R901">
        <v>41.193800000000003</v>
      </c>
      <c r="S901">
        <v>24.125360000000001</v>
      </c>
      <c r="T901">
        <v>5.7433379999999996</v>
      </c>
      <c r="U901">
        <v>24.356380000000001</v>
      </c>
      <c r="V901">
        <v>39.491039999999998</v>
      </c>
      <c r="W901">
        <v>39.782620000000001</v>
      </c>
      <c r="X901">
        <v>42.685180000000003</v>
      </c>
      <c r="Y901">
        <v>48.93732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-5.5186040000000002E-10</v>
      </c>
      <c r="AF901">
        <v>6.4507850000000003E-9</v>
      </c>
      <c r="AG901">
        <v>-1.037485E-9</v>
      </c>
      <c r="AH901">
        <v>0.99999990000000005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-3.0302269999999999E-10</v>
      </c>
      <c r="AT901">
        <v>4.711078E-9</v>
      </c>
      <c r="AU901">
        <v>-8.9321870000000002E-9</v>
      </c>
      <c r="AV901">
        <v>0.99999990000000005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2</v>
      </c>
      <c r="BC901">
        <v>1</v>
      </c>
      <c r="BD901">
        <v>0</v>
      </c>
      <c r="BE901">
        <v>0</v>
      </c>
      <c r="BF901">
        <v>0</v>
      </c>
      <c r="BG901">
        <v>-1.1526569999999999E-9</v>
      </c>
      <c r="BH901">
        <v>5.3096940000000001E-9</v>
      </c>
      <c r="BI901">
        <v>-1.7867709999999998E-8</v>
      </c>
      <c r="BJ901">
        <v>0.99999990000000005</v>
      </c>
      <c r="BK901">
        <v>1</v>
      </c>
      <c r="BL901">
        <v>0</v>
      </c>
      <c r="BM901">
        <v>0</v>
      </c>
      <c r="BN901">
        <v>0</v>
      </c>
      <c r="BO901">
        <v>1</v>
      </c>
      <c r="BP901">
        <v>3</v>
      </c>
      <c r="BQ901">
        <v>1</v>
      </c>
      <c r="BR901">
        <v>0</v>
      </c>
      <c r="BS901">
        <v>0</v>
      </c>
      <c r="BT901">
        <v>0</v>
      </c>
      <c r="BU901">
        <v>-8.0974640000000001E-10</v>
      </c>
      <c r="BV901">
        <v>9.0135530000000003E-9</v>
      </c>
      <c r="BW901">
        <v>-1.0339369999999999E-9</v>
      </c>
      <c r="BX901">
        <v>0.99999990000000005</v>
      </c>
      <c r="BY901">
        <v>1</v>
      </c>
      <c r="BZ901">
        <v>0</v>
      </c>
      <c r="CA901">
        <v>0</v>
      </c>
      <c r="CB901">
        <v>0</v>
      </c>
      <c r="CC901">
        <v>1</v>
      </c>
      <c r="CD901" s="1">
        <f t="shared" si="296"/>
        <v>0</v>
      </c>
      <c r="CE901" s="1">
        <f t="shared" si="297"/>
        <v>0</v>
      </c>
      <c r="CF901" s="1">
        <f t="shared" si="298"/>
        <v>0</v>
      </c>
      <c r="CG901" s="1">
        <f t="shared" si="299"/>
        <v>0</v>
      </c>
      <c r="CH901" s="1">
        <f t="shared" si="300"/>
        <v>5.1246903539594602E-2</v>
      </c>
      <c r="CI901" s="1">
        <f t="shared" si="301"/>
        <v>5.1246903539594602E-2</v>
      </c>
      <c r="CJ901" s="1">
        <f t="shared" si="302"/>
        <v>5.1246903539594602E-2</v>
      </c>
      <c r="CK901" s="1">
        <f t="shared" si="303"/>
        <v>5.1246903539594602E-2</v>
      </c>
      <c r="CL901">
        <f t="shared" si="304"/>
        <v>0</v>
      </c>
      <c r="CM901">
        <f t="shared" si="305"/>
        <v>0</v>
      </c>
      <c r="CN901">
        <f t="shared" si="306"/>
        <v>0</v>
      </c>
      <c r="CO901">
        <f t="shared" si="307"/>
        <v>0</v>
      </c>
      <c r="CP901" s="2">
        <f t="shared" si="308"/>
        <v>5.1246903539594602E-2</v>
      </c>
      <c r="CQ901" s="2">
        <f t="shared" si="309"/>
        <v>5.1246903539594602E-2</v>
      </c>
      <c r="CR901" s="2">
        <f t="shared" si="310"/>
        <v>5.1246903539594602E-2</v>
      </c>
      <c r="CS901" s="2">
        <f t="shared" si="311"/>
        <v>0</v>
      </c>
      <c r="CT901">
        <f t="shared" si="312"/>
        <v>0.35872832477716221</v>
      </c>
      <c r="CU901" s="3">
        <f>(CT901-MIN($CT$5:$CT$1744))/(MAX($CT$5:$CT$1744)-MIN($CT$5:$CT$1744))</f>
        <v>4.1664149219182602E-4</v>
      </c>
      <c r="CV901">
        <f t="shared" si="313"/>
        <v>0.1024938070791892</v>
      </c>
      <c r="CW901">
        <f t="shared" si="314"/>
        <v>0.1024938070791892</v>
      </c>
      <c r="CX901">
        <f t="shared" si="315"/>
        <v>0.1024938070791892</v>
      </c>
      <c r="CY901">
        <f t="shared" si="316"/>
        <v>5.1246903539594602E-2</v>
      </c>
    </row>
    <row r="902" spans="1:103" ht="15" x14ac:dyDescent="0.25">
      <c r="A902">
        <v>202.83670000000001</v>
      </c>
      <c r="B902">
        <v>3.377599</v>
      </c>
      <c r="C902">
        <v>2.4022389999999998</v>
      </c>
      <c r="D902">
        <v>2.0780989999999999</v>
      </c>
      <c r="E902">
        <v>-0.1938308</v>
      </c>
      <c r="F902">
        <v>0.23685929999999999</v>
      </c>
      <c r="G902">
        <v>-1.014111E-2</v>
      </c>
      <c r="H902">
        <v>0.95195830000000004</v>
      </c>
      <c r="I902">
        <v>0.22566900000000001</v>
      </c>
      <c r="J902">
        <v>-9.3888509999999994E-2</v>
      </c>
      <c r="K902">
        <v>0.72786410000000001</v>
      </c>
      <c r="L902">
        <v>0.10175430000000001</v>
      </c>
      <c r="M902">
        <v>0.67159880000000005</v>
      </c>
      <c r="N902">
        <v>1</v>
      </c>
      <c r="O902">
        <v>0</v>
      </c>
      <c r="P902">
        <v>0</v>
      </c>
      <c r="Q902">
        <v>0</v>
      </c>
      <c r="R902">
        <v>39.610140000000001</v>
      </c>
      <c r="S902">
        <v>23.19754</v>
      </c>
      <c r="T902">
        <v>5.5228250000000001</v>
      </c>
      <c r="U902">
        <v>23.419779999999999</v>
      </c>
      <c r="V902">
        <v>37.972499999999997</v>
      </c>
      <c r="W902">
        <v>38.25309</v>
      </c>
      <c r="X902">
        <v>41.044260000000001</v>
      </c>
      <c r="Y902">
        <v>47.05556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1.4097399999999999E-9</v>
      </c>
      <c r="AF902">
        <v>9.2618900000000002E-9</v>
      </c>
      <c r="AG902">
        <v>3.7435490000000001E-8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1.226267E-9</v>
      </c>
      <c r="AT902">
        <v>6.4394040000000004E-9</v>
      </c>
      <c r="AU902">
        <v>3.2896470000000003E-8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1.9161409999999999E-9</v>
      </c>
      <c r="BH902">
        <v>9.1061739999999998E-9</v>
      </c>
      <c r="BI902">
        <v>4.147216E-8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3</v>
      </c>
      <c r="BQ902">
        <v>1</v>
      </c>
      <c r="BR902">
        <v>0</v>
      </c>
      <c r="BS902">
        <v>0</v>
      </c>
      <c r="BT902">
        <v>0</v>
      </c>
      <c r="BU902">
        <v>2.3019350000000001E-9</v>
      </c>
      <c r="BV902">
        <v>1.051696E-8</v>
      </c>
      <c r="BW902">
        <v>4.6318329999999998E-8</v>
      </c>
      <c r="BX902">
        <v>1</v>
      </c>
      <c r="BY902">
        <v>1</v>
      </c>
      <c r="BZ902">
        <v>0</v>
      </c>
      <c r="CA902">
        <v>0</v>
      </c>
      <c r="CB902">
        <v>0</v>
      </c>
      <c r="CC902">
        <v>1</v>
      </c>
      <c r="CD902" s="1">
        <f t="shared" si="296"/>
        <v>0</v>
      </c>
      <c r="CE902" s="1">
        <f t="shared" si="297"/>
        <v>0</v>
      </c>
      <c r="CF902" s="1">
        <f t="shared" si="298"/>
        <v>0</v>
      </c>
      <c r="CG902" s="1">
        <f t="shared" si="299"/>
        <v>0</v>
      </c>
      <c r="CH902" s="1">
        <f t="shared" si="300"/>
        <v>0</v>
      </c>
      <c r="CI902" s="1">
        <f t="shared" si="301"/>
        <v>0</v>
      </c>
      <c r="CJ902" s="1">
        <f t="shared" si="302"/>
        <v>0</v>
      </c>
      <c r="CK902" s="1">
        <f t="shared" si="303"/>
        <v>0</v>
      </c>
      <c r="CL902">
        <f t="shared" si="304"/>
        <v>0</v>
      </c>
      <c r="CM902">
        <f t="shared" si="305"/>
        <v>0</v>
      </c>
      <c r="CN902">
        <f t="shared" si="306"/>
        <v>0</v>
      </c>
      <c r="CO902">
        <f t="shared" si="307"/>
        <v>0</v>
      </c>
      <c r="CP902" s="2">
        <f t="shared" si="308"/>
        <v>0</v>
      </c>
      <c r="CQ902" s="2">
        <f t="shared" si="309"/>
        <v>0</v>
      </c>
      <c r="CR902" s="2">
        <f t="shared" si="310"/>
        <v>0</v>
      </c>
      <c r="CS902" s="2">
        <f t="shared" si="311"/>
        <v>0</v>
      </c>
      <c r="CT902">
        <f t="shared" si="312"/>
        <v>0</v>
      </c>
      <c r="CU902" s="3">
        <f>(CT902-MIN($CT$5:$CT$1744))/(MAX($CT$5:$CT$1744)-MIN($CT$5:$CT$1744))</f>
        <v>0</v>
      </c>
      <c r="CV902">
        <f t="shared" si="313"/>
        <v>0</v>
      </c>
      <c r="CW902">
        <f t="shared" si="314"/>
        <v>0</v>
      </c>
      <c r="CX902">
        <f t="shared" si="315"/>
        <v>0</v>
      </c>
      <c r="CY902">
        <f t="shared" si="316"/>
        <v>0</v>
      </c>
    </row>
    <row r="903" spans="1:103" ht="15" x14ac:dyDescent="0.25">
      <c r="A903">
        <v>202.8862</v>
      </c>
      <c r="B903">
        <v>3.377599</v>
      </c>
      <c r="C903">
        <v>2.4022389999999998</v>
      </c>
      <c r="D903">
        <v>2.0780989999999999</v>
      </c>
      <c r="E903">
        <v>-0.19383069999999999</v>
      </c>
      <c r="F903">
        <v>0.2368595</v>
      </c>
      <c r="G903">
        <v>-1.01412E-2</v>
      </c>
      <c r="H903">
        <v>0.95195819999999998</v>
      </c>
      <c r="I903">
        <v>0.22566900000000001</v>
      </c>
      <c r="J903">
        <v>-9.3927899999999995E-2</v>
      </c>
      <c r="K903">
        <v>0.72783880000000001</v>
      </c>
      <c r="L903">
        <v>0.10179100000000001</v>
      </c>
      <c r="M903">
        <v>0.67161510000000002</v>
      </c>
      <c r="N903">
        <v>1</v>
      </c>
      <c r="O903">
        <v>0</v>
      </c>
      <c r="P903">
        <v>0</v>
      </c>
      <c r="Q903">
        <v>0</v>
      </c>
      <c r="R903">
        <v>44.363509999999998</v>
      </c>
      <c r="S903">
        <v>25.981249999999999</v>
      </c>
      <c r="T903">
        <v>6.185638</v>
      </c>
      <c r="U903">
        <v>26.230180000000001</v>
      </c>
      <c r="V903">
        <v>42.529249999999998</v>
      </c>
      <c r="W903">
        <v>42.843589999999999</v>
      </c>
      <c r="X903">
        <v>45.969720000000002</v>
      </c>
      <c r="Y903">
        <v>52.702300000000001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-4.469669E-9</v>
      </c>
      <c r="AF903">
        <v>-3.3737929999999999E-9</v>
      </c>
      <c r="AG903">
        <v>-2.6350729999999999E-8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-4.0127709999999999E-9</v>
      </c>
      <c r="AT903">
        <v>-5.7879099999999997E-9</v>
      </c>
      <c r="AU903">
        <v>-3.3827799999999999E-8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2</v>
      </c>
      <c r="BC903">
        <v>1</v>
      </c>
      <c r="BD903">
        <v>0</v>
      </c>
      <c r="BE903">
        <v>0</v>
      </c>
      <c r="BF903">
        <v>0</v>
      </c>
      <c r="BG903">
        <v>-4.8043390000000001E-9</v>
      </c>
      <c r="BH903">
        <v>-3.758507E-9</v>
      </c>
      <c r="BI903">
        <v>-2.9236310000000001E-8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1</v>
      </c>
      <c r="BP903">
        <v>3</v>
      </c>
      <c r="BQ903">
        <v>1</v>
      </c>
      <c r="BR903">
        <v>0</v>
      </c>
      <c r="BS903">
        <v>0</v>
      </c>
      <c r="BT903">
        <v>0</v>
      </c>
      <c r="BU903">
        <v>-4.6238809999999999E-9</v>
      </c>
      <c r="BV903">
        <v>-4.5947440000000002E-9</v>
      </c>
      <c r="BW903">
        <v>-3.8032360000000002E-8</v>
      </c>
      <c r="BX903">
        <v>1</v>
      </c>
      <c r="BY903">
        <v>1</v>
      </c>
      <c r="BZ903">
        <v>0</v>
      </c>
      <c r="CA903">
        <v>0</v>
      </c>
      <c r="CB903">
        <v>0</v>
      </c>
      <c r="CC903">
        <v>1</v>
      </c>
      <c r="CD903" s="1">
        <f t="shared" si="296"/>
        <v>0</v>
      </c>
      <c r="CE903" s="1">
        <f t="shared" si="297"/>
        <v>0</v>
      </c>
      <c r="CF903" s="1">
        <f t="shared" si="298"/>
        <v>0</v>
      </c>
      <c r="CG903" s="1">
        <f t="shared" si="299"/>
        <v>0</v>
      </c>
      <c r="CH903" s="1">
        <f t="shared" si="300"/>
        <v>0</v>
      </c>
      <c r="CI903" s="1">
        <f t="shared" si="301"/>
        <v>0</v>
      </c>
      <c r="CJ903" s="1">
        <f t="shared" si="302"/>
        <v>0</v>
      </c>
      <c r="CK903" s="1">
        <f t="shared" si="303"/>
        <v>0</v>
      </c>
      <c r="CL903">
        <f t="shared" si="304"/>
        <v>0</v>
      </c>
      <c r="CM903">
        <f t="shared" si="305"/>
        <v>0</v>
      </c>
      <c r="CN903">
        <f t="shared" si="306"/>
        <v>0</v>
      </c>
      <c r="CO903">
        <f t="shared" si="307"/>
        <v>0</v>
      </c>
      <c r="CP903" s="2">
        <f t="shared" si="308"/>
        <v>0</v>
      </c>
      <c r="CQ903" s="2">
        <f t="shared" si="309"/>
        <v>0</v>
      </c>
      <c r="CR903" s="2">
        <f t="shared" si="310"/>
        <v>0</v>
      </c>
      <c r="CS903" s="2">
        <f t="shared" si="311"/>
        <v>0</v>
      </c>
      <c r="CT903">
        <f t="shared" si="312"/>
        <v>0</v>
      </c>
      <c r="CU903" s="3">
        <f>(CT903-MIN($CT$5:$CT$1744))/(MAX($CT$5:$CT$1744)-MIN($CT$5:$CT$1744))</f>
        <v>0</v>
      </c>
      <c r="CV903">
        <f t="shared" si="313"/>
        <v>0</v>
      </c>
      <c r="CW903">
        <f t="shared" si="314"/>
        <v>0</v>
      </c>
      <c r="CX903">
        <f t="shared" si="315"/>
        <v>0</v>
      </c>
      <c r="CY903">
        <f t="shared" si="316"/>
        <v>0</v>
      </c>
    </row>
    <row r="904" spans="1:103" ht="15" x14ac:dyDescent="0.25">
      <c r="A904">
        <v>202.9358</v>
      </c>
      <c r="B904">
        <v>3.377599</v>
      </c>
      <c r="C904">
        <v>2.4022389999999998</v>
      </c>
      <c r="D904">
        <v>2.0780989999999999</v>
      </c>
      <c r="E904">
        <v>-0.1938309</v>
      </c>
      <c r="F904">
        <v>0.2368596</v>
      </c>
      <c r="G904">
        <v>-1.014133E-2</v>
      </c>
      <c r="H904">
        <v>0.95195819999999998</v>
      </c>
      <c r="I904">
        <v>0.22566900000000001</v>
      </c>
      <c r="J904">
        <v>-9.3958420000000001E-2</v>
      </c>
      <c r="K904">
        <v>0.7278192</v>
      </c>
      <c r="L904">
        <v>0.1018194</v>
      </c>
      <c r="M904">
        <v>0.6716278</v>
      </c>
      <c r="N904">
        <v>1</v>
      </c>
      <c r="O904">
        <v>0</v>
      </c>
      <c r="P904">
        <v>0</v>
      </c>
      <c r="Q904">
        <v>0</v>
      </c>
      <c r="R904">
        <v>44.363529999999997</v>
      </c>
      <c r="S904">
        <v>25.981259999999999</v>
      </c>
      <c r="T904">
        <v>6.1856429999999998</v>
      </c>
      <c r="U904">
        <v>26.230180000000001</v>
      </c>
      <c r="V904">
        <v>42.529260000000001</v>
      </c>
      <c r="W904">
        <v>42.843589999999999</v>
      </c>
      <c r="X904">
        <v>45.969729999999998</v>
      </c>
      <c r="Y904">
        <v>52.702300000000001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1.7508210000000001E-9</v>
      </c>
      <c r="AF904">
        <v>-4.6113120000000001E-9</v>
      </c>
      <c r="AG904">
        <v>-3.2863110000000003E-8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6.7074430000000003E-10</v>
      </c>
      <c r="AT904">
        <v>-7.0159999999999998E-9</v>
      </c>
      <c r="AU904">
        <v>-3.4963420000000002E-8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2</v>
      </c>
      <c r="BC904">
        <v>1</v>
      </c>
      <c r="BD904">
        <v>0</v>
      </c>
      <c r="BE904">
        <v>0</v>
      </c>
      <c r="BF904">
        <v>0</v>
      </c>
      <c r="BG904">
        <v>1.7508210000000001E-9</v>
      </c>
      <c r="BH904">
        <v>-4.6113120000000001E-9</v>
      </c>
      <c r="BI904">
        <v>-3.2863110000000003E-8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3</v>
      </c>
      <c r="BQ904">
        <v>1</v>
      </c>
      <c r="BR904">
        <v>0</v>
      </c>
      <c r="BS904">
        <v>0</v>
      </c>
      <c r="BT904">
        <v>0</v>
      </c>
      <c r="BU904">
        <v>1.7508210000000001E-9</v>
      </c>
      <c r="BV904">
        <v>-4.6113120000000001E-9</v>
      </c>
      <c r="BW904">
        <v>-3.2863110000000003E-8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1</v>
      </c>
      <c r="CD904" s="1">
        <f t="shared" si="296"/>
        <v>0</v>
      </c>
      <c r="CE904" s="1">
        <f t="shared" si="297"/>
        <v>0</v>
      </c>
      <c r="CF904" s="1">
        <f t="shared" si="298"/>
        <v>0</v>
      </c>
      <c r="CG904" s="1">
        <f t="shared" si="299"/>
        <v>0</v>
      </c>
      <c r="CH904" s="1">
        <f t="shared" si="300"/>
        <v>0</v>
      </c>
      <c r="CI904" s="1">
        <f t="shared" si="301"/>
        <v>0</v>
      </c>
      <c r="CJ904" s="1">
        <f t="shared" si="302"/>
        <v>0</v>
      </c>
      <c r="CK904" s="1">
        <f t="shared" si="303"/>
        <v>0</v>
      </c>
      <c r="CL904">
        <f t="shared" si="304"/>
        <v>0</v>
      </c>
      <c r="CM904">
        <f t="shared" si="305"/>
        <v>0</v>
      </c>
      <c r="CN904">
        <f t="shared" si="306"/>
        <v>0</v>
      </c>
      <c r="CO904">
        <f t="shared" si="307"/>
        <v>0</v>
      </c>
      <c r="CP904" s="2">
        <f t="shared" si="308"/>
        <v>0</v>
      </c>
      <c r="CQ904" s="2">
        <f t="shared" si="309"/>
        <v>0</v>
      </c>
      <c r="CR904" s="2">
        <f t="shared" si="310"/>
        <v>0</v>
      </c>
      <c r="CS904" s="2">
        <f t="shared" si="311"/>
        <v>0</v>
      </c>
      <c r="CT904">
        <f t="shared" si="312"/>
        <v>0</v>
      </c>
      <c r="CU904" s="3">
        <f>(CT904-MIN($CT$5:$CT$1744))/(MAX($CT$5:$CT$1744)-MIN($CT$5:$CT$1744))</f>
        <v>0</v>
      </c>
      <c r="CV904">
        <f t="shared" si="313"/>
        <v>0</v>
      </c>
      <c r="CW904">
        <f t="shared" si="314"/>
        <v>0</v>
      </c>
      <c r="CX904">
        <f t="shared" si="315"/>
        <v>0</v>
      </c>
      <c r="CY904">
        <f t="shared" si="316"/>
        <v>0</v>
      </c>
    </row>
    <row r="905" spans="1:103" ht="15" x14ac:dyDescent="0.25">
      <c r="A905">
        <v>202.9872</v>
      </c>
      <c r="B905">
        <v>3.377599</v>
      </c>
      <c r="C905">
        <v>2.4022389999999998</v>
      </c>
      <c r="D905">
        <v>2.0780989999999999</v>
      </c>
      <c r="E905">
        <v>-0.1938308</v>
      </c>
      <c r="F905">
        <v>0.2368596</v>
      </c>
      <c r="G905">
        <v>-1.014136E-2</v>
      </c>
      <c r="H905">
        <v>0.95195819999999998</v>
      </c>
      <c r="I905">
        <v>0.22566900000000001</v>
      </c>
      <c r="J905">
        <v>-9.3981990000000001E-2</v>
      </c>
      <c r="K905">
        <v>0.72780400000000001</v>
      </c>
      <c r="L905">
        <v>0.1018413</v>
      </c>
      <c r="M905">
        <v>0.6716375</v>
      </c>
      <c r="N905">
        <v>1</v>
      </c>
      <c r="O905">
        <v>0</v>
      </c>
      <c r="P905">
        <v>0</v>
      </c>
      <c r="Q905">
        <v>0</v>
      </c>
      <c r="R905">
        <v>45.947940000000003</v>
      </c>
      <c r="S905">
        <v>26.90916</v>
      </c>
      <c r="T905">
        <v>6.4065589999999997</v>
      </c>
      <c r="U905">
        <v>27.166979999999999</v>
      </c>
      <c r="V905">
        <v>44.048160000000003</v>
      </c>
      <c r="W905">
        <v>44.373719999999999</v>
      </c>
      <c r="X905">
        <v>47.611519999999999</v>
      </c>
      <c r="Y905">
        <v>54.584530000000001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-3.3114760000000002E-9</v>
      </c>
      <c r="AF905">
        <v>-4.8056099999999999E-9</v>
      </c>
      <c r="AG905">
        <v>-9.3561580000000003E-9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-2.7259970000000002E-9</v>
      </c>
      <c r="AT905">
        <v>-5.3790610000000001E-9</v>
      </c>
      <c r="AU905">
        <v>-6.3509129999999997E-9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2</v>
      </c>
      <c r="BC905">
        <v>1</v>
      </c>
      <c r="BD905">
        <v>0</v>
      </c>
      <c r="BE905">
        <v>0</v>
      </c>
      <c r="BF905">
        <v>0</v>
      </c>
      <c r="BG905">
        <v>-3.3114760000000002E-9</v>
      </c>
      <c r="BH905">
        <v>-4.8056099999999999E-9</v>
      </c>
      <c r="BI905">
        <v>-9.3561580000000003E-9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3</v>
      </c>
      <c r="BQ905">
        <v>1</v>
      </c>
      <c r="BR905">
        <v>0</v>
      </c>
      <c r="BS905">
        <v>0</v>
      </c>
      <c r="BT905">
        <v>0</v>
      </c>
      <c r="BU905">
        <v>-3.2416839999999999E-9</v>
      </c>
      <c r="BV905">
        <v>-5.0441669999999998E-9</v>
      </c>
      <c r="BW905">
        <v>-4.4057219999999998E-9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1</v>
      </c>
      <c r="CD905" s="1">
        <f t="shared" si="296"/>
        <v>0</v>
      </c>
      <c r="CE905" s="1">
        <f t="shared" si="297"/>
        <v>0</v>
      </c>
      <c r="CF905" s="1">
        <f t="shared" si="298"/>
        <v>0</v>
      </c>
      <c r="CG905" s="1">
        <f t="shared" si="299"/>
        <v>0</v>
      </c>
      <c r="CH905" s="1">
        <f t="shared" si="300"/>
        <v>0</v>
      </c>
      <c r="CI905" s="1">
        <f t="shared" si="301"/>
        <v>0</v>
      </c>
      <c r="CJ905" s="1">
        <f t="shared" si="302"/>
        <v>0</v>
      </c>
      <c r="CK905" s="1">
        <f t="shared" si="303"/>
        <v>0</v>
      </c>
      <c r="CL905">
        <f t="shared" si="304"/>
        <v>0</v>
      </c>
      <c r="CM905">
        <f t="shared" si="305"/>
        <v>0</v>
      </c>
      <c r="CN905">
        <f t="shared" si="306"/>
        <v>0</v>
      </c>
      <c r="CO905">
        <f t="shared" si="307"/>
        <v>0</v>
      </c>
      <c r="CP905" s="2">
        <f t="shared" si="308"/>
        <v>0</v>
      </c>
      <c r="CQ905" s="2">
        <f t="shared" si="309"/>
        <v>0</v>
      </c>
      <c r="CR905" s="2">
        <f t="shared" si="310"/>
        <v>0</v>
      </c>
      <c r="CS905" s="2">
        <f t="shared" si="311"/>
        <v>0</v>
      </c>
      <c r="CT905">
        <f t="shared" si="312"/>
        <v>0</v>
      </c>
      <c r="CU905" s="3">
        <f>(CT905-MIN($CT$5:$CT$1744))/(MAX($CT$5:$CT$1744)-MIN($CT$5:$CT$1744))</f>
        <v>0</v>
      </c>
      <c r="CV905">
        <f t="shared" si="313"/>
        <v>0</v>
      </c>
      <c r="CW905">
        <f t="shared" si="314"/>
        <v>0</v>
      </c>
      <c r="CX905">
        <f t="shared" si="315"/>
        <v>0</v>
      </c>
      <c r="CY905">
        <f t="shared" si="316"/>
        <v>0</v>
      </c>
    </row>
    <row r="906" spans="1:103" ht="15" x14ac:dyDescent="0.25">
      <c r="A906">
        <v>203.03720000000001</v>
      </c>
      <c r="B906">
        <v>3.377599</v>
      </c>
      <c r="C906">
        <v>2.4022389999999998</v>
      </c>
      <c r="D906">
        <v>2.0780989999999999</v>
      </c>
      <c r="E906">
        <v>-0.1938309</v>
      </c>
      <c r="F906">
        <v>0.2368596</v>
      </c>
      <c r="G906">
        <v>-1.014149E-2</v>
      </c>
      <c r="H906">
        <v>0.95195810000000003</v>
      </c>
      <c r="I906">
        <v>0.22566900000000001</v>
      </c>
      <c r="J906">
        <v>-9.4000239999999999E-2</v>
      </c>
      <c r="K906">
        <v>0.72779229999999995</v>
      </c>
      <c r="L906">
        <v>0.1018583</v>
      </c>
      <c r="M906">
        <v>0.67164520000000005</v>
      </c>
      <c r="N906">
        <v>1</v>
      </c>
      <c r="O906">
        <v>0</v>
      </c>
      <c r="P906">
        <v>0</v>
      </c>
      <c r="Q906">
        <v>0</v>
      </c>
      <c r="R906">
        <v>42.779119999999999</v>
      </c>
      <c r="S906">
        <v>25.053360000000001</v>
      </c>
      <c r="T906">
        <v>5.9647269999999999</v>
      </c>
      <c r="U906">
        <v>25.293389999999999</v>
      </c>
      <c r="V906">
        <v>41.010359999999999</v>
      </c>
      <c r="W906">
        <v>41.313470000000002</v>
      </c>
      <c r="X906">
        <v>44.327970000000001</v>
      </c>
      <c r="Y906">
        <v>50.820079999999997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-1.0271610000000001E-10</v>
      </c>
      <c r="AF906">
        <v>-7.8387900000000008E-9</v>
      </c>
      <c r="AG906">
        <v>-2.598917E-8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-1.0929910000000001E-9</v>
      </c>
      <c r="AT906">
        <v>-8.0983720000000002E-9</v>
      </c>
      <c r="AU906">
        <v>-2.9172880000000001E-8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2</v>
      </c>
      <c r="BC906">
        <v>1</v>
      </c>
      <c r="BD906">
        <v>0</v>
      </c>
      <c r="BE906">
        <v>0</v>
      </c>
      <c r="BF906">
        <v>0</v>
      </c>
      <c r="BG906">
        <v>-8.6821640000000002E-10</v>
      </c>
      <c r="BH906">
        <v>-8.9387799999999992E-9</v>
      </c>
      <c r="BI906">
        <v>-2.8181589999999999E-8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3</v>
      </c>
      <c r="BQ906">
        <v>1</v>
      </c>
      <c r="BR906">
        <v>0</v>
      </c>
      <c r="BS906">
        <v>0</v>
      </c>
      <c r="BT906">
        <v>0</v>
      </c>
      <c r="BU906">
        <v>2.6583529999999998E-10</v>
      </c>
      <c r="BV906">
        <v>-8.6743139999999996E-9</v>
      </c>
      <c r="BW906">
        <v>-1.8188200000000001E-8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1</v>
      </c>
      <c r="CD906" s="1">
        <f t="shared" si="296"/>
        <v>0</v>
      </c>
      <c r="CE906" s="1">
        <f t="shared" si="297"/>
        <v>0</v>
      </c>
      <c r="CF906" s="1">
        <f t="shared" si="298"/>
        <v>0</v>
      </c>
      <c r="CG906" s="1">
        <f t="shared" si="299"/>
        <v>0</v>
      </c>
      <c r="CH906" s="1">
        <f t="shared" si="300"/>
        <v>0</v>
      </c>
      <c r="CI906" s="1">
        <f t="shared" si="301"/>
        <v>0</v>
      </c>
      <c r="CJ906" s="1">
        <f t="shared" si="302"/>
        <v>0</v>
      </c>
      <c r="CK906" s="1">
        <f t="shared" si="303"/>
        <v>0</v>
      </c>
      <c r="CL906">
        <f t="shared" si="304"/>
        <v>0</v>
      </c>
      <c r="CM906">
        <f t="shared" si="305"/>
        <v>0</v>
      </c>
      <c r="CN906">
        <f t="shared" si="306"/>
        <v>0</v>
      </c>
      <c r="CO906">
        <f t="shared" si="307"/>
        <v>0</v>
      </c>
      <c r="CP906" s="2">
        <f t="shared" si="308"/>
        <v>0</v>
      </c>
      <c r="CQ906" s="2">
        <f t="shared" si="309"/>
        <v>0</v>
      </c>
      <c r="CR906" s="2">
        <f t="shared" si="310"/>
        <v>0</v>
      </c>
      <c r="CS906" s="2">
        <f t="shared" si="311"/>
        <v>0</v>
      </c>
      <c r="CT906">
        <f t="shared" si="312"/>
        <v>0</v>
      </c>
      <c r="CU906" s="3">
        <f>(CT906-MIN($CT$5:$CT$1744))/(MAX($CT$5:$CT$1744)-MIN($CT$5:$CT$1744))</f>
        <v>0</v>
      </c>
      <c r="CV906">
        <f t="shared" si="313"/>
        <v>0</v>
      </c>
      <c r="CW906">
        <f t="shared" si="314"/>
        <v>0</v>
      </c>
      <c r="CX906">
        <f t="shared" si="315"/>
        <v>0</v>
      </c>
      <c r="CY906">
        <f t="shared" si="316"/>
        <v>0</v>
      </c>
    </row>
    <row r="907" spans="1:103" ht="15" x14ac:dyDescent="0.25">
      <c r="A907">
        <v>203.08629999999999</v>
      </c>
      <c r="B907">
        <v>3.377599</v>
      </c>
      <c r="C907">
        <v>2.4022389999999998</v>
      </c>
      <c r="D907">
        <v>2.0780989999999999</v>
      </c>
      <c r="E907">
        <v>-0.193831</v>
      </c>
      <c r="F907">
        <v>0.2368596</v>
      </c>
      <c r="G907">
        <v>-1.014141E-2</v>
      </c>
      <c r="H907">
        <v>0.95195810000000003</v>
      </c>
      <c r="I907">
        <v>0.22566900000000001</v>
      </c>
      <c r="J907">
        <v>-9.4014349999999997E-2</v>
      </c>
      <c r="K907">
        <v>0.72778330000000002</v>
      </c>
      <c r="L907">
        <v>0.1018715</v>
      </c>
      <c r="M907">
        <v>0.67165090000000005</v>
      </c>
      <c r="N907">
        <v>1</v>
      </c>
      <c r="O907">
        <v>0</v>
      </c>
      <c r="P907">
        <v>0</v>
      </c>
      <c r="Q907">
        <v>0</v>
      </c>
      <c r="R907">
        <v>44.363529999999997</v>
      </c>
      <c r="S907">
        <v>25.981259999999999</v>
      </c>
      <c r="T907">
        <v>6.1856429999999998</v>
      </c>
      <c r="U907">
        <v>26.230180000000001</v>
      </c>
      <c r="V907">
        <v>42.529260000000001</v>
      </c>
      <c r="W907">
        <v>42.843589999999999</v>
      </c>
      <c r="X907">
        <v>45.969729999999998</v>
      </c>
      <c r="Y907">
        <v>52.702300000000001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1.038451E-9</v>
      </c>
      <c r="AF907">
        <v>-4.230206E-9</v>
      </c>
      <c r="AG907">
        <v>2.832584E-8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1.038451E-9</v>
      </c>
      <c r="AT907">
        <v>-4.230206E-9</v>
      </c>
      <c r="AU907">
        <v>2.832584E-8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2</v>
      </c>
      <c r="BC907">
        <v>1</v>
      </c>
      <c r="BD907">
        <v>0</v>
      </c>
      <c r="BE907">
        <v>0</v>
      </c>
      <c r="BF907">
        <v>0</v>
      </c>
      <c r="BG907">
        <v>8.0701470000000004E-10</v>
      </c>
      <c r="BH907">
        <v>-5.7339209999999999E-9</v>
      </c>
      <c r="BI907">
        <v>1.636538E-8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3</v>
      </c>
      <c r="BQ907">
        <v>1</v>
      </c>
      <c r="BR907">
        <v>0</v>
      </c>
      <c r="BS907">
        <v>0</v>
      </c>
      <c r="BT907">
        <v>0</v>
      </c>
      <c r="BU907">
        <v>4.0331779999999998E-11</v>
      </c>
      <c r="BV907">
        <v>-4.2101580000000001E-9</v>
      </c>
      <c r="BW907">
        <v>3.1027709999999999E-8</v>
      </c>
      <c r="BX907">
        <v>1</v>
      </c>
      <c r="BY907">
        <v>1</v>
      </c>
      <c r="BZ907">
        <v>0</v>
      </c>
      <c r="CA907">
        <v>0</v>
      </c>
      <c r="CB907">
        <v>0</v>
      </c>
      <c r="CC907">
        <v>1</v>
      </c>
      <c r="CD907" s="1">
        <f t="shared" si="296"/>
        <v>0</v>
      </c>
      <c r="CE907" s="1">
        <f t="shared" si="297"/>
        <v>0</v>
      </c>
      <c r="CF907" s="1">
        <f t="shared" si="298"/>
        <v>0</v>
      </c>
      <c r="CG907" s="1">
        <f t="shared" si="299"/>
        <v>0</v>
      </c>
      <c r="CH907" s="1">
        <f t="shared" si="300"/>
        <v>0</v>
      </c>
      <c r="CI907" s="1">
        <f t="shared" si="301"/>
        <v>0</v>
      </c>
      <c r="CJ907" s="1">
        <f t="shared" si="302"/>
        <v>0</v>
      </c>
      <c r="CK907" s="1">
        <f t="shared" si="303"/>
        <v>0</v>
      </c>
      <c r="CL907">
        <f t="shared" si="304"/>
        <v>0</v>
      </c>
      <c r="CM907">
        <f t="shared" si="305"/>
        <v>0</v>
      </c>
      <c r="CN907">
        <f t="shared" si="306"/>
        <v>0</v>
      </c>
      <c r="CO907">
        <f t="shared" si="307"/>
        <v>0</v>
      </c>
      <c r="CP907" s="2">
        <f t="shared" si="308"/>
        <v>0</v>
      </c>
      <c r="CQ907" s="2">
        <f t="shared" si="309"/>
        <v>0</v>
      </c>
      <c r="CR907" s="2">
        <f t="shared" si="310"/>
        <v>0</v>
      </c>
      <c r="CS907" s="2">
        <f t="shared" si="311"/>
        <v>0</v>
      </c>
      <c r="CT907">
        <f t="shared" si="312"/>
        <v>0</v>
      </c>
      <c r="CU907" s="3">
        <f>(CT907-MIN($CT$5:$CT$1744))/(MAX($CT$5:$CT$1744)-MIN($CT$5:$CT$1744))</f>
        <v>0</v>
      </c>
      <c r="CV907">
        <f t="shared" si="313"/>
        <v>0</v>
      </c>
      <c r="CW907">
        <f t="shared" si="314"/>
        <v>0</v>
      </c>
      <c r="CX907">
        <f t="shared" si="315"/>
        <v>0</v>
      </c>
      <c r="CY907">
        <f t="shared" si="316"/>
        <v>0</v>
      </c>
    </row>
    <row r="908" spans="1:103" ht="15" x14ac:dyDescent="0.25">
      <c r="A908">
        <v>203.13730000000001</v>
      </c>
      <c r="B908">
        <v>3.377599</v>
      </c>
      <c r="C908">
        <v>2.4022389999999998</v>
      </c>
      <c r="D908">
        <v>2.0780989999999999</v>
      </c>
      <c r="E908">
        <v>-0.19383110000000001</v>
      </c>
      <c r="F908">
        <v>0.23685970000000001</v>
      </c>
      <c r="G908">
        <v>-1.014137E-2</v>
      </c>
      <c r="H908">
        <v>0.95195810000000003</v>
      </c>
      <c r="I908">
        <v>0.22566900000000001</v>
      </c>
      <c r="J908">
        <v>-9.4025310000000001E-2</v>
      </c>
      <c r="K908">
        <v>0.72777619999999998</v>
      </c>
      <c r="L908">
        <v>0.1018816</v>
      </c>
      <c r="M908">
        <v>0.67165560000000002</v>
      </c>
      <c r="N908">
        <v>1</v>
      </c>
      <c r="O908">
        <v>0</v>
      </c>
      <c r="P908">
        <v>0</v>
      </c>
      <c r="Q908">
        <v>0</v>
      </c>
      <c r="R908">
        <v>45.947940000000003</v>
      </c>
      <c r="S908">
        <v>26.90916</v>
      </c>
      <c r="T908">
        <v>6.4065589999999997</v>
      </c>
      <c r="U908">
        <v>27.166979999999999</v>
      </c>
      <c r="V908">
        <v>44.048160000000003</v>
      </c>
      <c r="W908">
        <v>44.373719999999999</v>
      </c>
      <c r="X908">
        <v>47.611499999999999</v>
      </c>
      <c r="Y908">
        <v>54.584530000000001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-2.022539E-10</v>
      </c>
      <c r="AF908">
        <v>-2.4151459999999998E-9</v>
      </c>
      <c r="AG908">
        <v>2.117903E-8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-2.022539E-10</v>
      </c>
      <c r="AT908">
        <v>-2.4151459999999998E-9</v>
      </c>
      <c r="AU908">
        <v>2.117903E-8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2</v>
      </c>
      <c r="BC908">
        <v>1</v>
      </c>
      <c r="BD908">
        <v>0</v>
      </c>
      <c r="BE908">
        <v>0</v>
      </c>
      <c r="BF908">
        <v>0</v>
      </c>
      <c r="BG908">
        <v>-4.6712729999999999E-10</v>
      </c>
      <c r="BH908">
        <v>-7.068454E-9</v>
      </c>
      <c r="BI908">
        <v>7.2063920000000002E-9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3</v>
      </c>
      <c r="BQ908">
        <v>1</v>
      </c>
      <c r="BR908">
        <v>0</v>
      </c>
      <c r="BS908">
        <v>0</v>
      </c>
      <c r="BT908">
        <v>0</v>
      </c>
      <c r="BU908">
        <v>-4.6712729999999999E-10</v>
      </c>
      <c r="BV908">
        <v>-7.068454E-9</v>
      </c>
      <c r="BW908">
        <v>7.2063920000000002E-9</v>
      </c>
      <c r="BX908">
        <v>1</v>
      </c>
      <c r="BY908">
        <v>1</v>
      </c>
      <c r="BZ908">
        <v>0</v>
      </c>
      <c r="CA908">
        <v>0</v>
      </c>
      <c r="CB908">
        <v>0</v>
      </c>
      <c r="CC908">
        <v>1</v>
      </c>
      <c r="CD908" s="1">
        <f t="shared" si="296"/>
        <v>0</v>
      </c>
      <c r="CE908" s="1">
        <f t="shared" si="297"/>
        <v>0</v>
      </c>
      <c r="CF908" s="1">
        <f t="shared" si="298"/>
        <v>0</v>
      </c>
      <c r="CG908" s="1">
        <f t="shared" si="299"/>
        <v>0</v>
      </c>
      <c r="CH908" s="1">
        <f t="shared" si="300"/>
        <v>0</v>
      </c>
      <c r="CI908" s="1">
        <f t="shared" si="301"/>
        <v>0</v>
      </c>
      <c r="CJ908" s="1">
        <f t="shared" si="302"/>
        <v>0</v>
      </c>
      <c r="CK908" s="1">
        <f t="shared" si="303"/>
        <v>0</v>
      </c>
      <c r="CL908">
        <f t="shared" si="304"/>
        <v>0</v>
      </c>
      <c r="CM908">
        <f t="shared" si="305"/>
        <v>0</v>
      </c>
      <c r="CN908">
        <f t="shared" si="306"/>
        <v>0</v>
      </c>
      <c r="CO908">
        <f t="shared" si="307"/>
        <v>0</v>
      </c>
      <c r="CP908" s="2">
        <f t="shared" si="308"/>
        <v>0</v>
      </c>
      <c r="CQ908" s="2">
        <f t="shared" si="309"/>
        <v>0</v>
      </c>
      <c r="CR908" s="2">
        <f t="shared" si="310"/>
        <v>0</v>
      </c>
      <c r="CS908" s="2">
        <f t="shared" si="311"/>
        <v>0</v>
      </c>
      <c r="CT908">
        <f t="shared" si="312"/>
        <v>0</v>
      </c>
      <c r="CU908" s="3">
        <f>(CT908-MIN($CT$5:$CT$1744))/(MAX($CT$5:$CT$1744)-MIN($CT$5:$CT$1744))</f>
        <v>0</v>
      </c>
      <c r="CV908">
        <f t="shared" si="313"/>
        <v>0</v>
      </c>
      <c r="CW908">
        <f t="shared" si="314"/>
        <v>0</v>
      </c>
      <c r="CX908">
        <f t="shared" si="315"/>
        <v>0</v>
      </c>
      <c r="CY908">
        <f t="shared" si="316"/>
        <v>0</v>
      </c>
    </row>
    <row r="909" spans="1:103" ht="15" x14ac:dyDescent="0.25">
      <c r="A909">
        <v>203.1866</v>
      </c>
      <c r="B909">
        <v>3.377599</v>
      </c>
      <c r="C909">
        <v>2.4022389999999998</v>
      </c>
      <c r="D909">
        <v>2.0780989999999999</v>
      </c>
      <c r="E909">
        <v>-0.19383120000000001</v>
      </c>
      <c r="F909">
        <v>0.23685970000000001</v>
      </c>
      <c r="G909">
        <v>-1.014145E-2</v>
      </c>
      <c r="H909">
        <v>0.95195810000000003</v>
      </c>
      <c r="I909">
        <v>0.22566900000000001</v>
      </c>
      <c r="J909">
        <v>-9.4033759999999994E-2</v>
      </c>
      <c r="K909">
        <v>0.72777069999999999</v>
      </c>
      <c r="L909">
        <v>0.10188949999999999</v>
      </c>
      <c r="M909">
        <v>0.67165909999999995</v>
      </c>
      <c r="N909">
        <v>1</v>
      </c>
      <c r="O909">
        <v>0</v>
      </c>
      <c r="P909">
        <v>0</v>
      </c>
      <c r="Q909">
        <v>0</v>
      </c>
      <c r="R909">
        <v>42.779119999999999</v>
      </c>
      <c r="S909">
        <v>25.053360000000001</v>
      </c>
      <c r="T909">
        <v>5.964728</v>
      </c>
      <c r="U909">
        <v>25.293389999999999</v>
      </c>
      <c r="V909">
        <v>41.010359999999999</v>
      </c>
      <c r="W909">
        <v>41.313470000000002</v>
      </c>
      <c r="X909">
        <v>44.327950000000001</v>
      </c>
      <c r="Y909">
        <v>50.820079999999997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-1.8779460000000001E-9</v>
      </c>
      <c r="AF909">
        <v>2.0638140000000001E-8</v>
      </c>
      <c r="AG909">
        <v>-1.926346E-8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-1.8779460000000001E-9</v>
      </c>
      <c r="AT909">
        <v>2.0638140000000001E-8</v>
      </c>
      <c r="AU909">
        <v>-1.926346E-8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2</v>
      </c>
      <c r="BC909">
        <v>1</v>
      </c>
      <c r="BD909">
        <v>0</v>
      </c>
      <c r="BE909">
        <v>0</v>
      </c>
      <c r="BF909">
        <v>0</v>
      </c>
      <c r="BG909">
        <v>-1.8779460000000001E-9</v>
      </c>
      <c r="BH909">
        <v>2.0638140000000001E-8</v>
      </c>
      <c r="BI909">
        <v>-1.926346E-8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3</v>
      </c>
      <c r="BQ909">
        <v>1</v>
      </c>
      <c r="BR909">
        <v>0</v>
      </c>
      <c r="BS909">
        <v>0</v>
      </c>
      <c r="BT909">
        <v>0</v>
      </c>
      <c r="BU909">
        <v>-1.705746E-9</v>
      </c>
      <c r="BV909">
        <v>1.9707269999999999E-8</v>
      </c>
      <c r="BW909">
        <v>-1.768436E-8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1</v>
      </c>
      <c r="CD909" s="1">
        <f t="shared" si="296"/>
        <v>0</v>
      </c>
      <c r="CE909" s="1">
        <f t="shared" si="297"/>
        <v>0</v>
      </c>
      <c r="CF909" s="1">
        <f t="shared" si="298"/>
        <v>0</v>
      </c>
      <c r="CG909" s="1">
        <f t="shared" si="299"/>
        <v>0</v>
      </c>
      <c r="CH909" s="1">
        <f t="shared" si="300"/>
        <v>0</v>
      </c>
      <c r="CI909" s="1">
        <f t="shared" si="301"/>
        <v>0</v>
      </c>
      <c r="CJ909" s="1">
        <f t="shared" si="302"/>
        <v>0</v>
      </c>
      <c r="CK909" s="1">
        <f t="shared" si="303"/>
        <v>0</v>
      </c>
      <c r="CL909">
        <f t="shared" si="304"/>
        <v>0</v>
      </c>
      <c r="CM909">
        <f t="shared" si="305"/>
        <v>0</v>
      </c>
      <c r="CN909">
        <f t="shared" si="306"/>
        <v>0</v>
      </c>
      <c r="CO909">
        <f t="shared" si="307"/>
        <v>0</v>
      </c>
      <c r="CP909" s="2">
        <f t="shared" si="308"/>
        <v>0</v>
      </c>
      <c r="CQ909" s="2">
        <f t="shared" si="309"/>
        <v>0</v>
      </c>
      <c r="CR909" s="2">
        <f t="shared" si="310"/>
        <v>0</v>
      </c>
      <c r="CS909" s="2">
        <f t="shared" si="311"/>
        <v>0</v>
      </c>
      <c r="CT909">
        <f t="shared" si="312"/>
        <v>0</v>
      </c>
      <c r="CU909" s="3">
        <f>(CT909-MIN($CT$5:$CT$1744))/(MAX($CT$5:$CT$1744)-MIN($CT$5:$CT$1744))</f>
        <v>0</v>
      </c>
      <c r="CV909">
        <f t="shared" si="313"/>
        <v>0</v>
      </c>
      <c r="CW909">
        <f t="shared" si="314"/>
        <v>0</v>
      </c>
      <c r="CX909">
        <f t="shared" si="315"/>
        <v>0</v>
      </c>
      <c r="CY909">
        <f t="shared" si="316"/>
        <v>0</v>
      </c>
    </row>
    <row r="910" spans="1:103" ht="15" x14ac:dyDescent="0.25">
      <c r="A910">
        <v>203.23689999999999</v>
      </c>
      <c r="B910">
        <v>3.377599</v>
      </c>
      <c r="C910">
        <v>2.4022389999999998</v>
      </c>
      <c r="D910">
        <v>2.0780989999999999</v>
      </c>
      <c r="E910">
        <v>-0.19383110000000001</v>
      </c>
      <c r="F910">
        <v>0.23685970000000001</v>
      </c>
      <c r="G910">
        <v>-1.014141E-2</v>
      </c>
      <c r="H910">
        <v>0.95195810000000003</v>
      </c>
      <c r="I910">
        <v>0.22566900000000001</v>
      </c>
      <c r="J910">
        <v>-9.4040330000000005E-2</v>
      </c>
      <c r="K910">
        <v>0.72776660000000004</v>
      </c>
      <c r="L910">
        <v>0.1018956</v>
      </c>
      <c r="M910">
        <v>0.67166190000000003</v>
      </c>
      <c r="N910">
        <v>1</v>
      </c>
      <c r="O910">
        <v>0</v>
      </c>
      <c r="P910">
        <v>0</v>
      </c>
      <c r="Q910">
        <v>0</v>
      </c>
      <c r="R910">
        <v>44.363529999999997</v>
      </c>
      <c r="S910">
        <v>25.981259999999999</v>
      </c>
      <c r="T910">
        <v>6.1856439999999999</v>
      </c>
      <c r="U910">
        <v>26.230180000000001</v>
      </c>
      <c r="V910">
        <v>42.529260000000001</v>
      </c>
      <c r="W910">
        <v>42.843589999999999</v>
      </c>
      <c r="X910">
        <v>45.969729999999998</v>
      </c>
      <c r="Y910">
        <v>52.702300000000001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-7.5481240000000004E-10</v>
      </c>
      <c r="AF910">
        <v>-1.410605E-8</v>
      </c>
      <c r="AG910">
        <v>1.026402E-8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-8.6167509999999995E-10</v>
      </c>
      <c r="AT910">
        <v>-1.140119E-8</v>
      </c>
      <c r="AU910">
        <v>4.6176689999999999E-9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-9.4852969999999994E-10</v>
      </c>
      <c r="BH910">
        <v>-1.3932349999999999E-8</v>
      </c>
      <c r="BI910">
        <v>9.9094600000000006E-9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3</v>
      </c>
      <c r="BQ910">
        <v>1</v>
      </c>
      <c r="BR910">
        <v>0</v>
      </c>
      <c r="BS910">
        <v>0</v>
      </c>
      <c r="BT910">
        <v>0</v>
      </c>
      <c r="BU910">
        <v>-7.5481240000000004E-10</v>
      </c>
      <c r="BV910">
        <v>-1.410605E-8</v>
      </c>
      <c r="BW910">
        <v>1.026402E-8</v>
      </c>
      <c r="BX910">
        <v>1</v>
      </c>
      <c r="BY910">
        <v>1</v>
      </c>
      <c r="BZ910">
        <v>0</v>
      </c>
      <c r="CA910">
        <v>0</v>
      </c>
      <c r="CB910">
        <v>0</v>
      </c>
      <c r="CC910">
        <v>1</v>
      </c>
      <c r="CD910" s="1">
        <f t="shared" si="296"/>
        <v>0</v>
      </c>
      <c r="CE910" s="1">
        <f t="shared" si="297"/>
        <v>0</v>
      </c>
      <c r="CF910" s="1">
        <f t="shared" si="298"/>
        <v>0</v>
      </c>
      <c r="CG910" s="1">
        <f t="shared" si="299"/>
        <v>0</v>
      </c>
      <c r="CH910" s="1">
        <f t="shared" si="300"/>
        <v>0</v>
      </c>
      <c r="CI910" s="1">
        <f t="shared" si="301"/>
        <v>0</v>
      </c>
      <c r="CJ910" s="1">
        <f t="shared" si="302"/>
        <v>0</v>
      </c>
      <c r="CK910" s="1">
        <f t="shared" si="303"/>
        <v>0</v>
      </c>
      <c r="CL910">
        <f t="shared" si="304"/>
        <v>0</v>
      </c>
      <c r="CM910">
        <f t="shared" si="305"/>
        <v>0</v>
      </c>
      <c r="CN910">
        <f t="shared" si="306"/>
        <v>0</v>
      </c>
      <c r="CO910">
        <f t="shared" si="307"/>
        <v>0</v>
      </c>
      <c r="CP910" s="2">
        <f t="shared" si="308"/>
        <v>0</v>
      </c>
      <c r="CQ910" s="2">
        <f t="shared" si="309"/>
        <v>0</v>
      </c>
      <c r="CR910" s="2">
        <f t="shared" si="310"/>
        <v>0</v>
      </c>
      <c r="CS910" s="2">
        <f t="shared" si="311"/>
        <v>0</v>
      </c>
      <c r="CT910">
        <f t="shared" si="312"/>
        <v>0</v>
      </c>
      <c r="CU910" s="3">
        <f>(CT910-MIN($CT$5:$CT$1744))/(MAX($CT$5:$CT$1744)-MIN($CT$5:$CT$1744))</f>
        <v>0</v>
      </c>
      <c r="CV910">
        <f t="shared" si="313"/>
        <v>0</v>
      </c>
      <c r="CW910">
        <f t="shared" si="314"/>
        <v>0</v>
      </c>
      <c r="CX910">
        <f t="shared" si="315"/>
        <v>0</v>
      </c>
      <c r="CY910">
        <f t="shared" si="316"/>
        <v>0</v>
      </c>
    </row>
    <row r="911" spans="1:103" ht="15" x14ac:dyDescent="0.25">
      <c r="A911">
        <v>203.28710000000001</v>
      </c>
      <c r="B911">
        <v>3.377599</v>
      </c>
      <c r="C911">
        <v>2.4022389999999998</v>
      </c>
      <c r="D911">
        <v>2.0780989999999999</v>
      </c>
      <c r="E911">
        <v>-0.193831</v>
      </c>
      <c r="F911">
        <v>0.23685990000000001</v>
      </c>
      <c r="G911">
        <v>-1.014147E-2</v>
      </c>
      <c r="H911">
        <v>0.95195810000000003</v>
      </c>
      <c r="I911">
        <v>0.22965160000000001</v>
      </c>
      <c r="J911">
        <v>-9.4045420000000005E-2</v>
      </c>
      <c r="K911">
        <v>0.7277633</v>
      </c>
      <c r="L911">
        <v>0.1019004</v>
      </c>
      <c r="M911">
        <v>0.67166389999999998</v>
      </c>
      <c r="N911">
        <v>1</v>
      </c>
      <c r="O911">
        <v>0</v>
      </c>
      <c r="P911">
        <v>0</v>
      </c>
      <c r="Q911">
        <v>0</v>
      </c>
      <c r="R911">
        <v>44.363529999999997</v>
      </c>
      <c r="S911">
        <v>25.981259999999999</v>
      </c>
      <c r="T911">
        <v>6.1856439999999999</v>
      </c>
      <c r="U911">
        <v>26.230180000000001</v>
      </c>
      <c r="V911">
        <v>42.529260000000001</v>
      </c>
      <c r="W911">
        <v>42.843589999999999</v>
      </c>
      <c r="X911">
        <v>45.969729999999998</v>
      </c>
      <c r="Y911">
        <v>52.702300000000001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2.098502E-9</v>
      </c>
      <c r="AF911">
        <v>-2.7903689999999999E-10</v>
      </c>
      <c r="AG911">
        <v>-1.9441600000000001E-8</v>
      </c>
      <c r="AH911">
        <v>1</v>
      </c>
      <c r="AI911">
        <v>1.0176480000000001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2.098502E-9</v>
      </c>
      <c r="AT911">
        <v>-2.7903689999999999E-10</v>
      </c>
      <c r="AU911">
        <v>-1.9441600000000001E-8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2</v>
      </c>
      <c r="BC911">
        <v>1</v>
      </c>
      <c r="BD911">
        <v>0</v>
      </c>
      <c r="BE911">
        <v>0</v>
      </c>
      <c r="BF911">
        <v>0</v>
      </c>
      <c r="BG911">
        <v>9.7300260000000005E-10</v>
      </c>
      <c r="BH911">
        <v>-8.6196590000000001E-10</v>
      </c>
      <c r="BI911">
        <v>-2.8320900000000001E-8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3</v>
      </c>
      <c r="BQ911">
        <v>1</v>
      </c>
      <c r="BR911">
        <v>0</v>
      </c>
      <c r="BS911">
        <v>0</v>
      </c>
      <c r="BT911">
        <v>0</v>
      </c>
      <c r="BU911">
        <v>1.291168E-9</v>
      </c>
      <c r="BV911">
        <v>4.7655459999999999E-10</v>
      </c>
      <c r="BW911">
        <v>-3.2896349999999998E-8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1</v>
      </c>
      <c r="CD911" s="1">
        <f t="shared" si="296"/>
        <v>0</v>
      </c>
      <c r="CE911" s="1">
        <f t="shared" si="297"/>
        <v>0</v>
      </c>
      <c r="CF911" s="1">
        <f t="shared" si="298"/>
        <v>0</v>
      </c>
      <c r="CG911" s="1">
        <f t="shared" si="299"/>
        <v>0</v>
      </c>
      <c r="CH911" s="1">
        <f t="shared" si="300"/>
        <v>0</v>
      </c>
      <c r="CI911" s="1">
        <f t="shared" si="301"/>
        <v>0</v>
      </c>
      <c r="CJ911" s="1">
        <f t="shared" si="302"/>
        <v>0</v>
      </c>
      <c r="CK911" s="1">
        <f t="shared" si="303"/>
        <v>0</v>
      </c>
      <c r="CL911">
        <f t="shared" si="304"/>
        <v>1.7648000000000108E-2</v>
      </c>
      <c r="CM911">
        <f t="shared" si="305"/>
        <v>0</v>
      </c>
      <c r="CN911">
        <f t="shared" si="306"/>
        <v>0</v>
      </c>
      <c r="CO911">
        <f t="shared" si="307"/>
        <v>0</v>
      </c>
      <c r="CP911" s="2">
        <f t="shared" si="308"/>
        <v>0</v>
      </c>
      <c r="CQ911" s="2">
        <f t="shared" si="309"/>
        <v>0</v>
      </c>
      <c r="CR911" s="2">
        <f t="shared" si="310"/>
        <v>0</v>
      </c>
      <c r="CS911" s="2">
        <f t="shared" si="311"/>
        <v>0</v>
      </c>
      <c r="CT911">
        <f t="shared" si="312"/>
        <v>1.7648000000000108E-2</v>
      </c>
      <c r="CU911" s="3">
        <f>(CT911-MIN($CT$5:$CT$1744))/(MAX($CT$5:$CT$1744)-MIN($CT$5:$CT$1744))</f>
        <v>2.0497096399535551E-5</v>
      </c>
      <c r="CV911">
        <f t="shared" si="313"/>
        <v>1.7648000000000108E-2</v>
      </c>
      <c r="CW911">
        <f t="shared" si="314"/>
        <v>0</v>
      </c>
      <c r="CX911">
        <f t="shared" si="315"/>
        <v>0</v>
      </c>
      <c r="CY911">
        <f t="shared" si="316"/>
        <v>0</v>
      </c>
    </row>
    <row r="912" spans="1:103" ht="15" x14ac:dyDescent="0.25">
      <c r="A912">
        <v>203.33690000000001</v>
      </c>
      <c r="B912">
        <v>3.387327</v>
      </c>
      <c r="C912">
        <v>2.4116369999999998</v>
      </c>
      <c r="D912">
        <v>2.08033</v>
      </c>
      <c r="E912">
        <v>-0.193831</v>
      </c>
      <c r="F912">
        <v>0.23685980000000001</v>
      </c>
      <c r="G912">
        <v>-1.014145E-2</v>
      </c>
      <c r="H912">
        <v>0.95195810000000003</v>
      </c>
      <c r="I912">
        <v>0.23946990000000001</v>
      </c>
      <c r="J912">
        <v>-9.411775E-2</v>
      </c>
      <c r="K912">
        <v>0.72772150000000002</v>
      </c>
      <c r="L912">
        <v>0.10196909999999999</v>
      </c>
      <c r="M912">
        <v>0.67168859999999997</v>
      </c>
      <c r="N912">
        <v>1</v>
      </c>
      <c r="O912">
        <v>2.1793839999999999E-3</v>
      </c>
      <c r="P912">
        <v>1.9869800000000002E-3</v>
      </c>
      <c r="Q912">
        <v>4.0411949999999999E-4</v>
      </c>
      <c r="R912">
        <v>41.387860000000003</v>
      </c>
      <c r="S912">
        <v>24.304320000000001</v>
      </c>
      <c r="T912">
        <v>5.7315339999999999</v>
      </c>
      <c r="U912">
        <v>24.531839999999999</v>
      </c>
      <c r="V912">
        <v>39.66968</v>
      </c>
      <c r="W912">
        <v>39.953429999999997</v>
      </c>
      <c r="X912">
        <v>42.889809999999997</v>
      </c>
      <c r="Y912">
        <v>49.145780000000002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-1.343548E-9</v>
      </c>
      <c r="AF912">
        <v>-7.7417009999999995E-10</v>
      </c>
      <c r="AG912">
        <v>9.9369209999999995E-9</v>
      </c>
      <c r="AH912">
        <v>0.99999990000000005</v>
      </c>
      <c r="AI912">
        <v>1.042753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-1.343548E-9</v>
      </c>
      <c r="AT912">
        <v>-7.7417009999999995E-10</v>
      </c>
      <c r="AU912">
        <v>9.9369209999999995E-9</v>
      </c>
      <c r="AV912">
        <v>0.99999990000000005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2</v>
      </c>
      <c r="BC912">
        <v>1</v>
      </c>
      <c r="BD912">
        <v>0</v>
      </c>
      <c r="BE912">
        <v>0</v>
      </c>
      <c r="BF912">
        <v>0</v>
      </c>
      <c r="BG912">
        <v>-1.5811099999999999E-9</v>
      </c>
      <c r="BH912">
        <v>7.0782549999999999E-11</v>
      </c>
      <c r="BI912">
        <v>2.7751520000000001E-9</v>
      </c>
      <c r="BJ912">
        <v>0.99999990000000005</v>
      </c>
      <c r="BK912">
        <v>1</v>
      </c>
      <c r="BL912">
        <v>0</v>
      </c>
      <c r="BM912">
        <v>0</v>
      </c>
      <c r="BN912">
        <v>0</v>
      </c>
      <c r="BO912">
        <v>1</v>
      </c>
      <c r="BP912">
        <v>3</v>
      </c>
      <c r="BQ912">
        <v>1</v>
      </c>
      <c r="BR912">
        <v>0</v>
      </c>
      <c r="BS912">
        <v>0</v>
      </c>
      <c r="BT912">
        <v>0</v>
      </c>
      <c r="BU912">
        <v>-1.389701E-9</v>
      </c>
      <c r="BV912">
        <v>1.305846E-10</v>
      </c>
      <c r="BW912">
        <v>8.6794609999999992E-9</v>
      </c>
      <c r="BX912">
        <v>0.99999990000000005</v>
      </c>
      <c r="BY912">
        <v>1</v>
      </c>
      <c r="BZ912">
        <v>0</v>
      </c>
      <c r="CA912">
        <v>0</v>
      </c>
      <c r="CB912">
        <v>0</v>
      </c>
      <c r="CC912">
        <v>1</v>
      </c>
      <c r="CD912" s="1">
        <f t="shared" si="296"/>
        <v>0</v>
      </c>
      <c r="CE912" s="1">
        <f t="shared" si="297"/>
        <v>0</v>
      </c>
      <c r="CF912" s="1">
        <f t="shared" si="298"/>
        <v>0</v>
      </c>
      <c r="CG912" s="1">
        <f t="shared" si="299"/>
        <v>0</v>
      </c>
      <c r="CH912" s="1">
        <f t="shared" si="300"/>
        <v>5.1246903539594602E-2</v>
      </c>
      <c r="CI912" s="1">
        <f t="shared" si="301"/>
        <v>5.1246903539594602E-2</v>
      </c>
      <c r="CJ912" s="1">
        <f t="shared" si="302"/>
        <v>5.1246903539594602E-2</v>
      </c>
      <c r="CK912" s="1">
        <f t="shared" si="303"/>
        <v>5.1246903539594602E-2</v>
      </c>
      <c r="CL912">
        <f t="shared" si="304"/>
        <v>4.2753000000000041E-2</v>
      </c>
      <c r="CM912">
        <f t="shared" si="305"/>
        <v>0</v>
      </c>
      <c r="CN912">
        <f t="shared" si="306"/>
        <v>0</v>
      </c>
      <c r="CO912">
        <f t="shared" si="307"/>
        <v>0</v>
      </c>
      <c r="CP912" s="2">
        <f t="shared" si="308"/>
        <v>5.1246903539594602E-2</v>
      </c>
      <c r="CQ912" s="2">
        <f t="shared" si="309"/>
        <v>5.1246903539594602E-2</v>
      </c>
      <c r="CR912" s="2">
        <f t="shared" si="310"/>
        <v>5.1246903539594602E-2</v>
      </c>
      <c r="CS912" s="2">
        <f t="shared" si="311"/>
        <v>0</v>
      </c>
      <c r="CT912">
        <f t="shared" si="312"/>
        <v>0.40148132477716225</v>
      </c>
      <c r="CU912" s="3">
        <f>(CT912-MIN($CT$5:$CT$1744))/(MAX($CT$5:$CT$1744)-MIN($CT$5:$CT$1744))</f>
        <v>4.6629654445663445E-4</v>
      </c>
      <c r="CV912">
        <f t="shared" si="313"/>
        <v>0.14524680707918924</v>
      </c>
      <c r="CW912">
        <f t="shared" si="314"/>
        <v>0.1024938070791892</v>
      </c>
      <c r="CX912">
        <f t="shared" si="315"/>
        <v>0.1024938070791892</v>
      </c>
      <c r="CY912">
        <f t="shared" si="316"/>
        <v>5.1246903539594602E-2</v>
      </c>
    </row>
    <row r="913" spans="1:103" ht="15" x14ac:dyDescent="0.25">
      <c r="A913">
        <v>203.3869</v>
      </c>
      <c r="B913">
        <v>3.394037</v>
      </c>
      <c r="C913">
        <v>2.4169480000000001</v>
      </c>
      <c r="D913">
        <v>2.08216</v>
      </c>
      <c r="E913">
        <v>-0.19383110000000001</v>
      </c>
      <c r="F913">
        <v>0.23685990000000001</v>
      </c>
      <c r="G913">
        <v>-1.014143E-2</v>
      </c>
      <c r="H913">
        <v>0.95195810000000003</v>
      </c>
      <c r="I913">
        <v>0.2467685</v>
      </c>
      <c r="J913">
        <v>-9.4239690000000001E-2</v>
      </c>
      <c r="K913">
        <v>0.7276376</v>
      </c>
      <c r="L913">
        <v>0.1020809</v>
      </c>
      <c r="M913">
        <v>0.67174540000000005</v>
      </c>
      <c r="N913">
        <v>1</v>
      </c>
      <c r="O913">
        <v>1.6546250000000001E-3</v>
      </c>
      <c r="P913">
        <v>1.5320780000000001E-3</v>
      </c>
      <c r="Q913">
        <v>3.0660630000000001E-4</v>
      </c>
      <c r="R913">
        <v>41.720579999999998</v>
      </c>
      <c r="S913">
        <v>24.534949999999998</v>
      </c>
      <c r="T913">
        <v>5.7616589999999999</v>
      </c>
      <c r="U913">
        <v>24.746749999999999</v>
      </c>
      <c r="V913">
        <v>39.908859999999997</v>
      </c>
      <c r="W913">
        <v>40.220329999999997</v>
      </c>
      <c r="X913">
        <v>43.228789999999996</v>
      </c>
      <c r="Y913">
        <v>49.447069999999997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1.306068E-9</v>
      </c>
      <c r="AF913">
        <v>2.1629849999999998E-9</v>
      </c>
      <c r="AG913">
        <v>6.967162E-9</v>
      </c>
      <c r="AH913">
        <v>1</v>
      </c>
      <c r="AI913">
        <v>1.030478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8.2095420000000004E-10</v>
      </c>
      <c r="AT913">
        <v>2.6963909999999999E-9</v>
      </c>
      <c r="AU913">
        <v>6.2481309999999999E-10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2</v>
      </c>
      <c r="BC913">
        <v>1</v>
      </c>
      <c r="BD913">
        <v>0</v>
      </c>
      <c r="BE913">
        <v>0</v>
      </c>
      <c r="BF913">
        <v>0</v>
      </c>
      <c r="BG913">
        <v>8.2095420000000004E-10</v>
      </c>
      <c r="BH913">
        <v>2.6963909999999999E-9</v>
      </c>
      <c r="BI913">
        <v>6.2481309999999999E-10</v>
      </c>
      <c r="BJ913">
        <v>1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3</v>
      </c>
      <c r="BQ913">
        <v>1</v>
      </c>
      <c r="BR913">
        <v>0</v>
      </c>
      <c r="BS913">
        <v>0</v>
      </c>
      <c r="BT913">
        <v>0</v>
      </c>
      <c r="BU913">
        <v>1.0512000000000001E-9</v>
      </c>
      <c r="BV913">
        <v>5.2520380000000002E-9</v>
      </c>
      <c r="BW913">
        <v>6.9500630000000002E-10</v>
      </c>
      <c r="BX913">
        <v>1</v>
      </c>
      <c r="BY913">
        <v>1</v>
      </c>
      <c r="BZ913">
        <v>0</v>
      </c>
      <c r="CA913">
        <v>0</v>
      </c>
      <c r="CB913">
        <v>0</v>
      </c>
      <c r="CC913">
        <v>1</v>
      </c>
      <c r="CD913" s="1">
        <f t="shared" si="296"/>
        <v>0</v>
      </c>
      <c r="CE913" s="1">
        <f t="shared" si="297"/>
        <v>0</v>
      </c>
      <c r="CF913" s="1">
        <f t="shared" si="298"/>
        <v>0</v>
      </c>
      <c r="CG913" s="1">
        <f t="shared" si="299"/>
        <v>0</v>
      </c>
      <c r="CH913" s="1">
        <f t="shared" si="300"/>
        <v>0</v>
      </c>
      <c r="CI913" s="1">
        <f t="shared" si="301"/>
        <v>0</v>
      </c>
      <c r="CJ913" s="1">
        <f t="shared" si="302"/>
        <v>0</v>
      </c>
      <c r="CK913" s="1">
        <f t="shared" si="303"/>
        <v>0</v>
      </c>
      <c r="CL913">
        <f t="shared" si="304"/>
        <v>3.0478000000000005E-2</v>
      </c>
      <c r="CM913">
        <f t="shared" si="305"/>
        <v>0</v>
      </c>
      <c r="CN913">
        <f t="shared" si="306"/>
        <v>0</v>
      </c>
      <c r="CO913">
        <f t="shared" si="307"/>
        <v>0</v>
      </c>
      <c r="CP913" s="2">
        <f t="shared" si="308"/>
        <v>0</v>
      </c>
      <c r="CQ913" s="2">
        <f t="shared" si="309"/>
        <v>0</v>
      </c>
      <c r="CR913" s="2">
        <f t="shared" si="310"/>
        <v>0</v>
      </c>
      <c r="CS913" s="2">
        <f t="shared" si="311"/>
        <v>0</v>
      </c>
      <c r="CT913">
        <f t="shared" si="312"/>
        <v>3.0478000000000005E-2</v>
      </c>
      <c r="CU913" s="3">
        <f>(CT913-MIN($CT$5:$CT$1744))/(MAX($CT$5:$CT$1744)-MIN($CT$5:$CT$1744))</f>
        <v>3.5398373983739846E-5</v>
      </c>
      <c r="CV913">
        <f t="shared" si="313"/>
        <v>3.0478000000000005E-2</v>
      </c>
      <c r="CW913">
        <f t="shared" si="314"/>
        <v>0</v>
      </c>
      <c r="CX913">
        <f t="shared" si="315"/>
        <v>0</v>
      </c>
      <c r="CY913">
        <f t="shared" si="316"/>
        <v>0</v>
      </c>
    </row>
    <row r="914" spans="1:103" ht="15" x14ac:dyDescent="0.25">
      <c r="A914">
        <v>203.43719999999999</v>
      </c>
      <c r="B914">
        <v>3.3990580000000001</v>
      </c>
      <c r="C914">
        <v>2.4210250000000002</v>
      </c>
      <c r="D914">
        <v>2.0834959999999998</v>
      </c>
      <c r="E914">
        <v>-0.19383110000000001</v>
      </c>
      <c r="F914">
        <v>0.23685990000000001</v>
      </c>
      <c r="G914">
        <v>-1.014133E-2</v>
      </c>
      <c r="H914">
        <v>0.95195799999999997</v>
      </c>
      <c r="I914">
        <v>0.25244929999999999</v>
      </c>
      <c r="J914">
        <v>-9.4381030000000005E-2</v>
      </c>
      <c r="K914">
        <v>0.72753630000000002</v>
      </c>
      <c r="L914">
        <v>0.10220899999999999</v>
      </c>
      <c r="M914">
        <v>0.67181579999999996</v>
      </c>
      <c r="N914">
        <v>1</v>
      </c>
      <c r="O914">
        <v>1.4965530000000001E-3</v>
      </c>
      <c r="P914">
        <v>1.423597E-3</v>
      </c>
      <c r="Q914">
        <v>2.7751920000000001E-4</v>
      </c>
      <c r="R914">
        <v>38.756010000000003</v>
      </c>
      <c r="S914">
        <v>22.801960000000001</v>
      </c>
      <c r="T914">
        <v>5.3620099999999997</v>
      </c>
      <c r="U914">
        <v>22.99173</v>
      </c>
      <c r="V914">
        <v>37.008450000000003</v>
      </c>
      <c r="W914">
        <v>37.322180000000003</v>
      </c>
      <c r="X914">
        <v>40.153770000000002</v>
      </c>
      <c r="Y914">
        <v>45.855409999999999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3.069524E-9</v>
      </c>
      <c r="AF914">
        <v>8.2696830000000005E-9</v>
      </c>
      <c r="AG914">
        <v>2.809536E-8</v>
      </c>
      <c r="AH914">
        <v>1</v>
      </c>
      <c r="AI914">
        <v>1.023021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2.9318170000000002E-9</v>
      </c>
      <c r="AT914">
        <v>5.8209719999999998E-9</v>
      </c>
      <c r="AU914">
        <v>1.5545709999999999E-8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2</v>
      </c>
      <c r="BC914">
        <v>1</v>
      </c>
      <c r="BD914">
        <v>0</v>
      </c>
      <c r="BE914">
        <v>0</v>
      </c>
      <c r="BF914">
        <v>0</v>
      </c>
      <c r="BG914">
        <v>3.069524E-9</v>
      </c>
      <c r="BH914">
        <v>8.2696830000000005E-9</v>
      </c>
      <c r="BI914">
        <v>2.809536E-8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3</v>
      </c>
      <c r="BQ914">
        <v>1</v>
      </c>
      <c r="BR914">
        <v>0</v>
      </c>
      <c r="BS914">
        <v>0</v>
      </c>
      <c r="BT914">
        <v>0</v>
      </c>
      <c r="BU914">
        <v>2.9318170000000002E-9</v>
      </c>
      <c r="BV914">
        <v>5.8209719999999998E-9</v>
      </c>
      <c r="BW914">
        <v>1.5545709999999999E-8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1</v>
      </c>
      <c r="CD914" s="1">
        <f t="shared" si="296"/>
        <v>0</v>
      </c>
      <c r="CE914" s="1">
        <f t="shared" si="297"/>
        <v>0</v>
      </c>
      <c r="CF914" s="1">
        <f t="shared" si="298"/>
        <v>0</v>
      </c>
      <c r="CG914" s="1">
        <f t="shared" si="299"/>
        <v>0</v>
      </c>
      <c r="CH914" s="1">
        <f t="shared" si="300"/>
        <v>0</v>
      </c>
      <c r="CI914" s="1">
        <f t="shared" si="301"/>
        <v>0</v>
      </c>
      <c r="CJ914" s="1">
        <f t="shared" si="302"/>
        <v>0</v>
      </c>
      <c r="CK914" s="1">
        <f t="shared" si="303"/>
        <v>0</v>
      </c>
      <c r="CL914">
        <f t="shared" si="304"/>
        <v>2.3020999999999958E-2</v>
      </c>
      <c r="CM914">
        <f t="shared" si="305"/>
        <v>0</v>
      </c>
      <c r="CN914">
        <f t="shared" si="306"/>
        <v>0</v>
      </c>
      <c r="CO914">
        <f t="shared" si="307"/>
        <v>0</v>
      </c>
      <c r="CP914" s="2">
        <f t="shared" si="308"/>
        <v>0</v>
      </c>
      <c r="CQ914" s="2">
        <f t="shared" si="309"/>
        <v>0</v>
      </c>
      <c r="CR914" s="2">
        <f t="shared" si="310"/>
        <v>0</v>
      </c>
      <c r="CS914" s="2">
        <f t="shared" si="311"/>
        <v>0</v>
      </c>
      <c r="CT914">
        <f t="shared" si="312"/>
        <v>2.3020999999999958E-2</v>
      </c>
      <c r="CU914" s="3">
        <f>(CT914-MIN($CT$5:$CT$1744))/(MAX($CT$5:$CT$1744)-MIN($CT$5:$CT$1744))</f>
        <v>2.6737514518002275E-5</v>
      </c>
      <c r="CV914">
        <f t="shared" si="313"/>
        <v>2.3020999999999958E-2</v>
      </c>
      <c r="CW914">
        <f t="shared" si="314"/>
        <v>0</v>
      </c>
      <c r="CX914">
        <f t="shared" si="315"/>
        <v>0</v>
      </c>
      <c r="CY914">
        <f t="shared" si="316"/>
        <v>0</v>
      </c>
    </row>
    <row r="915" spans="1:103" ht="15" x14ac:dyDescent="0.25">
      <c r="A915">
        <v>203.48580000000001</v>
      </c>
      <c r="B915">
        <v>3.4046419999999999</v>
      </c>
      <c r="C915">
        <v>2.4257439999999999</v>
      </c>
      <c r="D915">
        <v>2.0849519999999999</v>
      </c>
      <c r="E915">
        <v>-0.19383110000000001</v>
      </c>
      <c r="F915">
        <v>0.23685990000000001</v>
      </c>
      <c r="G915">
        <v>-1.0141320000000001E-2</v>
      </c>
      <c r="H915">
        <v>0.95195799999999997</v>
      </c>
      <c r="I915">
        <v>0.25909399999999999</v>
      </c>
      <c r="J915">
        <v>-9.4538559999999994E-2</v>
      </c>
      <c r="K915">
        <v>0.72742280000000004</v>
      </c>
      <c r="L915">
        <v>0.1023516</v>
      </c>
      <c r="M915">
        <v>0.67189489999999996</v>
      </c>
      <c r="N915">
        <v>1</v>
      </c>
      <c r="O915">
        <v>1.6088490000000001E-3</v>
      </c>
      <c r="P915">
        <v>1.5208719999999999E-3</v>
      </c>
      <c r="Q915">
        <v>2.9802319999999998E-4</v>
      </c>
      <c r="R915">
        <v>40.597230000000003</v>
      </c>
      <c r="S915">
        <v>23.904350000000001</v>
      </c>
      <c r="T915">
        <v>5.6259889999999997</v>
      </c>
      <c r="U915">
        <v>24.097149999999999</v>
      </c>
      <c r="V915">
        <v>38.714469999999999</v>
      </c>
      <c r="W915">
        <v>39.060459999999999</v>
      </c>
      <c r="X915">
        <v>42.058729999999997</v>
      </c>
      <c r="Y915">
        <v>47.968119999999999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-2.2282209999999999E-9</v>
      </c>
      <c r="AF915">
        <v>2.0128810000000001E-9</v>
      </c>
      <c r="AG915">
        <v>1.0875E-8</v>
      </c>
      <c r="AH915">
        <v>0.99999990000000005</v>
      </c>
      <c r="AI915">
        <v>1.026321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-2.6856219999999999E-9</v>
      </c>
      <c r="AT915">
        <v>6.0140019999999999E-9</v>
      </c>
      <c r="AU915">
        <v>-2.4256159999999998E-10</v>
      </c>
      <c r="AV915">
        <v>0.99999990000000005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2</v>
      </c>
      <c r="BC915">
        <v>1</v>
      </c>
      <c r="BD915">
        <v>0</v>
      </c>
      <c r="BE915">
        <v>0</v>
      </c>
      <c r="BF915">
        <v>0</v>
      </c>
      <c r="BG915">
        <v>-2.4126119999999998E-9</v>
      </c>
      <c r="BH915">
        <v>3.9234660000000003E-9</v>
      </c>
      <c r="BI915">
        <v>1.065252E-8</v>
      </c>
      <c r="BJ915">
        <v>0.99999990000000005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3</v>
      </c>
      <c r="BQ915">
        <v>1</v>
      </c>
      <c r="BR915">
        <v>0</v>
      </c>
      <c r="BS915">
        <v>0</v>
      </c>
      <c r="BT915">
        <v>0</v>
      </c>
      <c r="BU915">
        <v>-2.5357569999999998E-9</v>
      </c>
      <c r="BV915">
        <v>8.6084590000000008E-9</v>
      </c>
      <c r="BW915">
        <v>4.5722519999999996E-9</v>
      </c>
      <c r="BX915">
        <v>0.99999990000000005</v>
      </c>
      <c r="BY915">
        <v>1</v>
      </c>
      <c r="BZ915">
        <v>0</v>
      </c>
      <c r="CA915">
        <v>0</v>
      </c>
      <c r="CB915">
        <v>0</v>
      </c>
      <c r="CC915">
        <v>1</v>
      </c>
      <c r="CD915" s="1">
        <f t="shared" si="296"/>
        <v>0</v>
      </c>
      <c r="CE915" s="1">
        <f t="shared" si="297"/>
        <v>0</v>
      </c>
      <c r="CF915" s="1">
        <f t="shared" si="298"/>
        <v>0</v>
      </c>
      <c r="CG915" s="1">
        <f t="shared" si="299"/>
        <v>0</v>
      </c>
      <c r="CH915" s="1">
        <f t="shared" si="300"/>
        <v>5.1246903539594602E-2</v>
      </c>
      <c r="CI915" s="1">
        <f t="shared" si="301"/>
        <v>5.1246903539594602E-2</v>
      </c>
      <c r="CJ915" s="1">
        <f t="shared" si="302"/>
        <v>5.1246903539594602E-2</v>
      </c>
      <c r="CK915" s="1">
        <f t="shared" si="303"/>
        <v>5.1246903539594602E-2</v>
      </c>
      <c r="CL915">
        <f t="shared" si="304"/>
        <v>2.6321000000000039E-2</v>
      </c>
      <c r="CM915">
        <f t="shared" si="305"/>
        <v>0</v>
      </c>
      <c r="CN915">
        <f t="shared" si="306"/>
        <v>0</v>
      </c>
      <c r="CO915">
        <f t="shared" si="307"/>
        <v>0</v>
      </c>
      <c r="CP915" s="2">
        <f t="shared" si="308"/>
        <v>5.1246903539594602E-2</v>
      </c>
      <c r="CQ915" s="2">
        <f t="shared" si="309"/>
        <v>5.1246903539594602E-2</v>
      </c>
      <c r="CR915" s="2">
        <f t="shared" si="310"/>
        <v>5.1246903539594602E-2</v>
      </c>
      <c r="CS915" s="2">
        <f t="shared" si="311"/>
        <v>0</v>
      </c>
      <c r="CT915">
        <f t="shared" si="312"/>
        <v>0.38504932477716225</v>
      </c>
      <c r="CU915" s="3">
        <f>(CT915-MIN($CT$5:$CT$1744))/(MAX($CT$5:$CT$1744)-MIN($CT$5:$CT$1744))</f>
        <v>4.4721175932306882E-4</v>
      </c>
      <c r="CV915">
        <f t="shared" si="313"/>
        <v>0.12881480707918924</v>
      </c>
      <c r="CW915">
        <f t="shared" si="314"/>
        <v>0.1024938070791892</v>
      </c>
      <c r="CX915">
        <f t="shared" si="315"/>
        <v>0.1024938070791892</v>
      </c>
      <c r="CY915">
        <f t="shared" si="316"/>
        <v>5.1246903539594602E-2</v>
      </c>
    </row>
    <row r="916" spans="1:103" ht="15" x14ac:dyDescent="0.25">
      <c r="A916">
        <v>203.53749999999999</v>
      </c>
      <c r="B916">
        <v>3.4086880000000002</v>
      </c>
      <c r="C916">
        <v>2.4288799999999999</v>
      </c>
      <c r="D916">
        <v>2.0865909999999999</v>
      </c>
      <c r="E916">
        <v>-0.19383110000000001</v>
      </c>
      <c r="F916">
        <v>0.23685999999999999</v>
      </c>
      <c r="G916">
        <v>-1.0141310000000001E-2</v>
      </c>
      <c r="H916">
        <v>0.95195799999999997</v>
      </c>
      <c r="I916">
        <v>0.26522250000000003</v>
      </c>
      <c r="J916">
        <v>-9.4706330000000005E-2</v>
      </c>
      <c r="K916">
        <v>0.72729829999999995</v>
      </c>
      <c r="L916">
        <v>0.1025022</v>
      </c>
      <c r="M916">
        <v>0.67198310000000006</v>
      </c>
      <c r="N916">
        <v>1</v>
      </c>
      <c r="O916">
        <v>8.2397459999999998E-4</v>
      </c>
      <c r="P916">
        <v>2.2315980000000001E-4</v>
      </c>
      <c r="Q916">
        <v>3.9649009999999997E-4</v>
      </c>
      <c r="R916">
        <v>42.46452</v>
      </c>
      <c r="S916">
        <v>25.023019999999999</v>
      </c>
      <c r="T916">
        <v>5.8998629999999999</v>
      </c>
      <c r="U916">
        <v>25.217569999999998</v>
      </c>
      <c r="V916">
        <v>40.437069999999999</v>
      </c>
      <c r="W916">
        <v>40.818739999999998</v>
      </c>
      <c r="X916">
        <v>43.989570000000001</v>
      </c>
      <c r="Y916">
        <v>50.10371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-2.7334700000000001E-9</v>
      </c>
      <c r="AF916">
        <v>-6.07088E-9</v>
      </c>
      <c r="AG916">
        <v>1.921832E-9</v>
      </c>
      <c r="AH916">
        <v>1</v>
      </c>
      <c r="AI916">
        <v>1.0236540000000001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-1.4154940000000001E-9</v>
      </c>
      <c r="AT916">
        <v>-2.7918169999999999E-9</v>
      </c>
      <c r="AU916">
        <v>1.199313E-8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2</v>
      </c>
      <c r="BC916">
        <v>1</v>
      </c>
      <c r="BD916">
        <v>0</v>
      </c>
      <c r="BE916">
        <v>0</v>
      </c>
      <c r="BF916">
        <v>0</v>
      </c>
      <c r="BG916">
        <v>-2.7334700000000001E-9</v>
      </c>
      <c r="BH916">
        <v>-6.07088E-9</v>
      </c>
      <c r="BI916">
        <v>1.921832E-9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3</v>
      </c>
      <c r="BQ916">
        <v>1</v>
      </c>
      <c r="BR916">
        <v>0</v>
      </c>
      <c r="BS916">
        <v>0</v>
      </c>
      <c r="BT916">
        <v>0</v>
      </c>
      <c r="BU916">
        <v>-1.8809990000000001E-9</v>
      </c>
      <c r="BV916">
        <v>-2.4650520000000001E-9</v>
      </c>
      <c r="BW916">
        <v>7.6695839999999999E-9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1</v>
      </c>
      <c r="CD916" s="1">
        <f t="shared" si="296"/>
        <v>0</v>
      </c>
      <c r="CE916" s="1">
        <f t="shared" si="297"/>
        <v>0</v>
      </c>
      <c r="CF916" s="1">
        <f t="shared" si="298"/>
        <v>0</v>
      </c>
      <c r="CG916" s="1">
        <f t="shared" si="299"/>
        <v>0</v>
      </c>
      <c r="CH916" s="1">
        <f t="shared" si="300"/>
        <v>0</v>
      </c>
      <c r="CI916" s="1">
        <f t="shared" si="301"/>
        <v>0</v>
      </c>
      <c r="CJ916" s="1">
        <f t="shared" si="302"/>
        <v>0</v>
      </c>
      <c r="CK916" s="1">
        <f t="shared" si="303"/>
        <v>0</v>
      </c>
      <c r="CL916">
        <f t="shared" si="304"/>
        <v>2.3654000000000064E-2</v>
      </c>
      <c r="CM916">
        <f t="shared" si="305"/>
        <v>0</v>
      </c>
      <c r="CN916">
        <f t="shared" si="306"/>
        <v>0</v>
      </c>
      <c r="CO916">
        <f t="shared" si="307"/>
        <v>0</v>
      </c>
      <c r="CP916" s="2">
        <f t="shared" si="308"/>
        <v>0</v>
      </c>
      <c r="CQ916" s="2">
        <f t="shared" si="309"/>
        <v>0</v>
      </c>
      <c r="CR916" s="2">
        <f t="shared" si="310"/>
        <v>0</v>
      </c>
      <c r="CS916" s="2">
        <f t="shared" si="311"/>
        <v>0</v>
      </c>
      <c r="CT916">
        <f t="shared" si="312"/>
        <v>2.3654000000000064E-2</v>
      </c>
      <c r="CU916" s="3">
        <f>(CT916-MIN($CT$5:$CT$1744))/(MAX($CT$5:$CT$1744)-MIN($CT$5:$CT$1744))</f>
        <v>2.747270615563306E-5</v>
      </c>
      <c r="CV916">
        <f t="shared" si="313"/>
        <v>2.3654000000000064E-2</v>
      </c>
      <c r="CW916">
        <f t="shared" si="314"/>
        <v>0</v>
      </c>
      <c r="CX916">
        <f t="shared" si="315"/>
        <v>0</v>
      </c>
      <c r="CY916">
        <f t="shared" si="316"/>
        <v>0</v>
      </c>
    </row>
    <row r="917" spans="1:103" ht="15" x14ac:dyDescent="0.25">
      <c r="A917">
        <v>203.58680000000001</v>
      </c>
      <c r="B917">
        <v>3.41377</v>
      </c>
      <c r="C917">
        <v>2.4332919999999998</v>
      </c>
      <c r="D917">
        <v>2.0883989999999999</v>
      </c>
      <c r="E917">
        <v>-0.193831</v>
      </c>
      <c r="F917">
        <v>0.23685999999999999</v>
      </c>
      <c r="G917">
        <v>-1.0141239999999999E-2</v>
      </c>
      <c r="H917">
        <v>0.95195799999999997</v>
      </c>
      <c r="I917">
        <v>0.27134009999999997</v>
      </c>
      <c r="J917">
        <v>-9.4885239999999996E-2</v>
      </c>
      <c r="K917">
        <v>0.72716239999999999</v>
      </c>
      <c r="L917">
        <v>0.1026618</v>
      </c>
      <c r="M917">
        <v>0.67208049999999997</v>
      </c>
      <c r="N917">
        <v>1</v>
      </c>
      <c r="O917">
        <v>8.4614749999999996E-4</v>
      </c>
      <c r="P917">
        <v>2.1743770000000001E-4</v>
      </c>
      <c r="Q917">
        <v>4.0960310000000001E-4</v>
      </c>
      <c r="R917">
        <v>41.051699999999997</v>
      </c>
      <c r="S917">
        <v>24.21011</v>
      </c>
      <c r="T917">
        <v>5.6780660000000003</v>
      </c>
      <c r="U917">
        <v>24.40362</v>
      </c>
      <c r="V917">
        <v>39.05171</v>
      </c>
      <c r="W917">
        <v>39.435119999999998</v>
      </c>
      <c r="X917">
        <v>42.529670000000003</v>
      </c>
      <c r="Y917">
        <v>48.383949999999999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4.7123829999999999E-10</v>
      </c>
      <c r="AF917">
        <v>1.323496E-8</v>
      </c>
      <c r="AG917">
        <v>1.2750210000000001E-8</v>
      </c>
      <c r="AH917">
        <v>1</v>
      </c>
      <c r="AI917">
        <v>1.023066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-3.81232E-10</v>
      </c>
      <c r="AT917">
        <v>9.6291320000000005E-9</v>
      </c>
      <c r="AU917">
        <v>7.0024540000000004E-9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2</v>
      </c>
      <c r="BC917">
        <v>1</v>
      </c>
      <c r="BD917">
        <v>0</v>
      </c>
      <c r="BE917">
        <v>0</v>
      </c>
      <c r="BF917">
        <v>0</v>
      </c>
      <c r="BG917">
        <v>6.399213E-10</v>
      </c>
      <c r="BH917">
        <v>1.1914770000000001E-8</v>
      </c>
      <c r="BI917">
        <v>5.4360950000000003E-9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1</v>
      </c>
      <c r="BP917">
        <v>3</v>
      </c>
      <c r="BQ917">
        <v>1</v>
      </c>
      <c r="BR917">
        <v>0</v>
      </c>
      <c r="BS917">
        <v>0</v>
      </c>
      <c r="BT917">
        <v>0</v>
      </c>
      <c r="BU917">
        <v>-3.81232E-10</v>
      </c>
      <c r="BV917">
        <v>9.6291320000000005E-9</v>
      </c>
      <c r="BW917">
        <v>7.0024540000000004E-9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1</v>
      </c>
      <c r="CD917" s="1">
        <f t="shared" si="296"/>
        <v>0</v>
      </c>
      <c r="CE917" s="1">
        <f t="shared" si="297"/>
        <v>0</v>
      </c>
      <c r="CF917" s="1">
        <f t="shared" si="298"/>
        <v>0</v>
      </c>
      <c r="CG917" s="1">
        <f t="shared" si="299"/>
        <v>0</v>
      </c>
      <c r="CH917" s="1">
        <f t="shared" si="300"/>
        <v>0</v>
      </c>
      <c r="CI917" s="1">
        <f t="shared" si="301"/>
        <v>0</v>
      </c>
      <c r="CJ917" s="1">
        <f t="shared" si="302"/>
        <v>0</v>
      </c>
      <c r="CK917" s="1">
        <f t="shared" si="303"/>
        <v>0</v>
      </c>
      <c r="CL917">
        <f t="shared" si="304"/>
        <v>2.3066000000000031E-2</v>
      </c>
      <c r="CM917">
        <f t="shared" si="305"/>
        <v>0</v>
      </c>
      <c r="CN917">
        <f t="shared" si="306"/>
        <v>0</v>
      </c>
      <c r="CO917">
        <f t="shared" si="307"/>
        <v>0</v>
      </c>
      <c r="CP917" s="2">
        <f t="shared" si="308"/>
        <v>0</v>
      </c>
      <c r="CQ917" s="2">
        <f t="shared" si="309"/>
        <v>0</v>
      </c>
      <c r="CR917" s="2">
        <f t="shared" si="310"/>
        <v>0</v>
      </c>
      <c r="CS917" s="2">
        <f t="shared" si="311"/>
        <v>0</v>
      </c>
      <c r="CT917">
        <f t="shared" si="312"/>
        <v>2.3066000000000031E-2</v>
      </c>
      <c r="CU917" s="3">
        <f>(CT917-MIN($CT$5:$CT$1744))/(MAX($CT$5:$CT$1744)-MIN($CT$5:$CT$1744))</f>
        <v>2.6789779326364727E-5</v>
      </c>
      <c r="CV917">
        <f t="shared" si="313"/>
        <v>2.3066000000000031E-2</v>
      </c>
      <c r="CW917">
        <f t="shared" si="314"/>
        <v>0</v>
      </c>
      <c r="CX917">
        <f t="shared" si="315"/>
        <v>0</v>
      </c>
      <c r="CY917">
        <f t="shared" si="316"/>
        <v>0</v>
      </c>
    </row>
    <row r="918" spans="1:103" ht="15" x14ac:dyDescent="0.25">
      <c r="A918">
        <v>203.63630000000001</v>
      </c>
      <c r="B918">
        <v>3.414212</v>
      </c>
      <c r="C918">
        <v>2.4359730000000002</v>
      </c>
      <c r="D918">
        <v>2.0883690000000001</v>
      </c>
      <c r="E918">
        <v>-0.193831</v>
      </c>
      <c r="F918">
        <v>0.23685999999999999</v>
      </c>
      <c r="G918">
        <v>-1.0141310000000001E-2</v>
      </c>
      <c r="H918">
        <v>0.95195810000000003</v>
      </c>
      <c r="I918">
        <v>0.27688659999999998</v>
      </c>
      <c r="J918">
        <v>-9.5062079999999993E-2</v>
      </c>
      <c r="K918">
        <v>0.72703280000000003</v>
      </c>
      <c r="L918">
        <v>0.10282090000000001</v>
      </c>
      <c r="M918">
        <v>0.67217139999999997</v>
      </c>
      <c r="N918">
        <v>1</v>
      </c>
      <c r="O918">
        <v>-1.978874E-4</v>
      </c>
      <c r="P918">
        <v>3.23534E-4</v>
      </c>
      <c r="Q918">
        <v>-1.4114379999999999E-4</v>
      </c>
      <c r="R918">
        <v>42.907089999999997</v>
      </c>
      <c r="S918">
        <v>25.32264</v>
      </c>
      <c r="T918">
        <v>5.7715820000000004</v>
      </c>
      <c r="U918">
        <v>25.533760000000001</v>
      </c>
      <c r="V918">
        <v>40.780850000000001</v>
      </c>
      <c r="W918">
        <v>41.194920000000003</v>
      </c>
      <c r="X918">
        <v>44.456969999999998</v>
      </c>
      <c r="Y918">
        <v>50.521599999999999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6.323643E-10</v>
      </c>
      <c r="AF918">
        <v>1.9746429999999998E-9</v>
      </c>
      <c r="AG918">
        <v>-1.978728E-8</v>
      </c>
      <c r="AH918">
        <v>1</v>
      </c>
      <c r="AI918">
        <v>1.0204409999999999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9.9432370000000006E-13</v>
      </c>
      <c r="AT918">
        <v>6.2014649999999997E-9</v>
      </c>
      <c r="AU918">
        <v>-1.527905E-8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2</v>
      </c>
      <c r="BC918">
        <v>1</v>
      </c>
      <c r="BD918">
        <v>0</v>
      </c>
      <c r="BE918">
        <v>0</v>
      </c>
      <c r="BF918">
        <v>0</v>
      </c>
      <c r="BG918">
        <v>9.9432370000000006E-13</v>
      </c>
      <c r="BH918">
        <v>6.2014649999999997E-9</v>
      </c>
      <c r="BI918">
        <v>-1.527905E-8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3</v>
      </c>
      <c r="BQ918">
        <v>1</v>
      </c>
      <c r="BR918">
        <v>0</v>
      </c>
      <c r="BS918">
        <v>0</v>
      </c>
      <c r="BT918">
        <v>0</v>
      </c>
      <c r="BU918">
        <v>6.323643E-10</v>
      </c>
      <c r="BV918">
        <v>1.9746429999999998E-9</v>
      </c>
      <c r="BW918">
        <v>-1.978728E-8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1</v>
      </c>
      <c r="CD918" s="1">
        <f t="shared" si="296"/>
        <v>0</v>
      </c>
      <c r="CE918" s="1">
        <f t="shared" si="297"/>
        <v>0</v>
      </c>
      <c r="CF918" s="1">
        <f t="shared" si="298"/>
        <v>0</v>
      </c>
      <c r="CG918" s="1">
        <f t="shared" si="299"/>
        <v>0</v>
      </c>
      <c r="CH918" s="1">
        <f t="shared" si="300"/>
        <v>0</v>
      </c>
      <c r="CI918" s="1">
        <f t="shared" si="301"/>
        <v>0</v>
      </c>
      <c r="CJ918" s="1">
        <f t="shared" si="302"/>
        <v>0</v>
      </c>
      <c r="CK918" s="1">
        <f t="shared" si="303"/>
        <v>0</v>
      </c>
      <c r="CL918">
        <f t="shared" si="304"/>
        <v>2.0440999999999931E-2</v>
      </c>
      <c r="CM918">
        <f t="shared" si="305"/>
        <v>0</v>
      </c>
      <c r="CN918">
        <f t="shared" si="306"/>
        <v>0</v>
      </c>
      <c r="CO918">
        <f t="shared" si="307"/>
        <v>0</v>
      </c>
      <c r="CP918" s="2">
        <f t="shared" si="308"/>
        <v>0</v>
      </c>
      <c r="CQ918" s="2">
        <f t="shared" si="309"/>
        <v>0</v>
      </c>
      <c r="CR918" s="2">
        <f t="shared" si="310"/>
        <v>0</v>
      </c>
      <c r="CS918" s="2">
        <f t="shared" si="311"/>
        <v>0</v>
      </c>
      <c r="CT918">
        <f t="shared" si="312"/>
        <v>2.0440999999999931E-2</v>
      </c>
      <c r="CU918" s="3">
        <f>(CT918-MIN($CT$5:$CT$1744))/(MAX($CT$5:$CT$1744)-MIN($CT$5:$CT$1744))</f>
        <v>2.3740998838559734E-5</v>
      </c>
      <c r="CV918">
        <f t="shared" si="313"/>
        <v>2.0440999999999931E-2</v>
      </c>
      <c r="CW918">
        <f t="shared" si="314"/>
        <v>0</v>
      </c>
      <c r="CX918">
        <f t="shared" si="315"/>
        <v>0</v>
      </c>
      <c r="CY918">
        <f t="shared" si="316"/>
        <v>0</v>
      </c>
    </row>
    <row r="919" spans="1:103" ht="15" x14ac:dyDescent="0.25">
      <c r="A919">
        <v>203.6859</v>
      </c>
      <c r="B919">
        <v>3.4100950000000001</v>
      </c>
      <c r="C919">
        <v>2.4387240000000001</v>
      </c>
      <c r="D919">
        <v>2.0870510000000002</v>
      </c>
      <c r="E919">
        <v>-0.19383110000000001</v>
      </c>
      <c r="F919">
        <v>0.23685999999999999</v>
      </c>
      <c r="G919">
        <v>-1.014134E-2</v>
      </c>
      <c r="H919">
        <v>0.95195810000000003</v>
      </c>
      <c r="I919">
        <v>0.28246949999999998</v>
      </c>
      <c r="J919">
        <v>-9.5241660000000006E-2</v>
      </c>
      <c r="K919">
        <v>0.72694780000000003</v>
      </c>
      <c r="L919">
        <v>0.10299700000000001</v>
      </c>
      <c r="M919">
        <v>0.67221089999999994</v>
      </c>
      <c r="N919">
        <v>1</v>
      </c>
      <c r="O919">
        <v>-2.7060510000000002E-4</v>
      </c>
      <c r="P919">
        <v>5.7053569999999997E-4</v>
      </c>
      <c r="Q919">
        <v>-4.267693E-5</v>
      </c>
      <c r="R919">
        <v>43.066479999999999</v>
      </c>
      <c r="S919">
        <v>25.468669999999999</v>
      </c>
      <c r="T919">
        <v>5.7289240000000001</v>
      </c>
      <c r="U919">
        <v>25.641819999999999</v>
      </c>
      <c r="V919">
        <v>40.890560000000001</v>
      </c>
      <c r="W919">
        <v>41.310600000000001</v>
      </c>
      <c r="X919">
        <v>44.606720000000003</v>
      </c>
      <c r="Y919">
        <v>50.686889999999998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2.7335310000000001E-9</v>
      </c>
      <c r="AF919">
        <v>1.146783E-9</v>
      </c>
      <c r="AG919">
        <v>4.7946870000000004E-9</v>
      </c>
      <c r="AH919">
        <v>1</v>
      </c>
      <c r="AI919">
        <v>1.0201629999999999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3.389006E-9</v>
      </c>
      <c r="AT919">
        <v>4.7469879999999997E-9</v>
      </c>
      <c r="AU919">
        <v>9.5336130000000003E-9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2</v>
      </c>
      <c r="BC919">
        <v>1</v>
      </c>
      <c r="BD919">
        <v>0</v>
      </c>
      <c r="BE919">
        <v>0</v>
      </c>
      <c r="BF919">
        <v>0</v>
      </c>
      <c r="BG919">
        <v>1.910203E-9</v>
      </c>
      <c r="BH919">
        <v>2.7655669999999999E-9</v>
      </c>
      <c r="BI919">
        <v>6.3303550000000001E-9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3</v>
      </c>
      <c r="BQ919">
        <v>1</v>
      </c>
      <c r="BR919">
        <v>0</v>
      </c>
      <c r="BS919">
        <v>0</v>
      </c>
      <c r="BT919">
        <v>0</v>
      </c>
      <c r="BU919">
        <v>1.8019620000000001E-9</v>
      </c>
      <c r="BV919">
        <v>2.0667489999999998E-9</v>
      </c>
      <c r="BW919">
        <v>-4.8840949999999998E-9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1</v>
      </c>
      <c r="CD919" s="1">
        <f t="shared" si="296"/>
        <v>0</v>
      </c>
      <c r="CE919" s="1">
        <f t="shared" si="297"/>
        <v>0</v>
      </c>
      <c r="CF919" s="1">
        <f t="shared" si="298"/>
        <v>0</v>
      </c>
      <c r="CG919" s="1">
        <f t="shared" si="299"/>
        <v>0</v>
      </c>
      <c r="CH919" s="1">
        <f t="shared" si="300"/>
        <v>0</v>
      </c>
      <c r="CI919" s="1">
        <f t="shared" si="301"/>
        <v>0</v>
      </c>
      <c r="CJ919" s="1">
        <f t="shared" si="302"/>
        <v>0</v>
      </c>
      <c r="CK919" s="1">
        <f t="shared" si="303"/>
        <v>0</v>
      </c>
      <c r="CL919">
        <f t="shared" si="304"/>
        <v>2.0162999999999931E-2</v>
      </c>
      <c r="CM919">
        <f t="shared" si="305"/>
        <v>0</v>
      </c>
      <c r="CN919">
        <f t="shared" si="306"/>
        <v>0</v>
      </c>
      <c r="CO919">
        <f t="shared" si="307"/>
        <v>0</v>
      </c>
      <c r="CP919" s="2">
        <f t="shared" si="308"/>
        <v>0</v>
      </c>
      <c r="CQ919" s="2">
        <f t="shared" si="309"/>
        <v>0</v>
      </c>
      <c r="CR919" s="2">
        <f t="shared" si="310"/>
        <v>0</v>
      </c>
      <c r="CS919" s="2">
        <f t="shared" si="311"/>
        <v>0</v>
      </c>
      <c r="CT919">
        <f t="shared" si="312"/>
        <v>2.0162999999999931E-2</v>
      </c>
      <c r="CU919" s="3">
        <f>(CT919-MIN($CT$5:$CT$1744))/(MAX($CT$5:$CT$1744)-MIN($CT$5:$CT$1744))</f>
        <v>2.3418118466898873E-5</v>
      </c>
      <c r="CV919">
        <f t="shared" si="313"/>
        <v>2.0162999999999931E-2</v>
      </c>
      <c r="CW919">
        <f t="shared" si="314"/>
        <v>0</v>
      </c>
      <c r="CX919">
        <f t="shared" si="315"/>
        <v>0</v>
      </c>
      <c r="CY919">
        <f t="shared" si="316"/>
        <v>0</v>
      </c>
    </row>
    <row r="920" spans="1:103" ht="15" x14ac:dyDescent="0.25">
      <c r="A920">
        <v>203.73679999999999</v>
      </c>
      <c r="B920">
        <v>3.4057029999999999</v>
      </c>
      <c r="C920">
        <v>2.4436200000000001</v>
      </c>
      <c r="D920">
        <v>2.0857359999999998</v>
      </c>
      <c r="E920">
        <v>-0.19383110000000001</v>
      </c>
      <c r="F920">
        <v>0.23685999999999999</v>
      </c>
      <c r="G920">
        <v>-1.014137E-2</v>
      </c>
      <c r="H920">
        <v>0.95195799999999997</v>
      </c>
      <c r="I920">
        <v>0.28821590000000002</v>
      </c>
      <c r="J920">
        <v>-9.5458570000000006E-2</v>
      </c>
      <c r="K920">
        <v>0.72689689999999996</v>
      </c>
      <c r="L920">
        <v>0.103226</v>
      </c>
      <c r="M920">
        <v>0.67220020000000003</v>
      </c>
      <c r="N920">
        <v>1</v>
      </c>
      <c r="O920">
        <v>-2.4700159999999999E-4</v>
      </c>
      <c r="P920">
        <v>9.5391270000000003E-4</v>
      </c>
      <c r="Q920">
        <v>-4.0054320000000002E-5</v>
      </c>
      <c r="R920">
        <v>44.905700000000003</v>
      </c>
      <c r="S920">
        <v>26.655159999999999</v>
      </c>
      <c r="T920">
        <v>5.9871629999999998</v>
      </c>
      <c r="U920">
        <v>26.73499</v>
      </c>
      <c r="V920">
        <v>42.563130000000001</v>
      </c>
      <c r="W920">
        <v>43.005809999999997</v>
      </c>
      <c r="X920">
        <v>46.471960000000003</v>
      </c>
      <c r="Y920">
        <v>52.845529999999997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1.422448E-9</v>
      </c>
      <c r="AF920">
        <v>4.1587580000000002E-10</v>
      </c>
      <c r="AG920">
        <v>-1.024334E-8</v>
      </c>
      <c r="AH920">
        <v>1</v>
      </c>
      <c r="AI920">
        <v>1.0203439999999999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1</v>
      </c>
      <c r="AP920">
        <v>0</v>
      </c>
      <c r="AQ920">
        <v>0</v>
      </c>
      <c r="AR920">
        <v>0</v>
      </c>
      <c r="AS920">
        <v>2.405399E-10</v>
      </c>
      <c r="AT920">
        <v>4.4148139999999996E-9</v>
      </c>
      <c r="AU920">
        <v>1.796312E-9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2</v>
      </c>
      <c r="BC920">
        <v>1</v>
      </c>
      <c r="BD920">
        <v>0</v>
      </c>
      <c r="BE920">
        <v>0</v>
      </c>
      <c r="BF920">
        <v>0</v>
      </c>
      <c r="BG920">
        <v>1.422448E-9</v>
      </c>
      <c r="BH920">
        <v>4.1587580000000002E-10</v>
      </c>
      <c r="BI920">
        <v>-1.024334E-8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3</v>
      </c>
      <c r="BQ920">
        <v>1</v>
      </c>
      <c r="BR920">
        <v>0</v>
      </c>
      <c r="BS920">
        <v>0</v>
      </c>
      <c r="BT920">
        <v>0</v>
      </c>
      <c r="BU920">
        <v>-1.0338E-10</v>
      </c>
      <c r="BV920">
        <v>6.0664079999999997E-9</v>
      </c>
      <c r="BW920">
        <v>3.2305720000000002E-9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1</v>
      </c>
      <c r="CD920" s="1">
        <f t="shared" si="296"/>
        <v>0</v>
      </c>
      <c r="CE920" s="1">
        <f t="shared" si="297"/>
        <v>0</v>
      </c>
      <c r="CF920" s="1">
        <f t="shared" si="298"/>
        <v>0</v>
      </c>
      <c r="CG920" s="1">
        <f t="shared" si="299"/>
        <v>0</v>
      </c>
      <c r="CH920" s="1">
        <f t="shared" si="300"/>
        <v>0</v>
      </c>
      <c r="CI920" s="1">
        <f t="shared" si="301"/>
        <v>0</v>
      </c>
      <c r="CJ920" s="1">
        <f t="shared" si="302"/>
        <v>0</v>
      </c>
      <c r="CK920" s="1">
        <f t="shared" si="303"/>
        <v>0</v>
      </c>
      <c r="CL920">
        <f t="shared" si="304"/>
        <v>2.0343999999999918E-2</v>
      </c>
      <c r="CM920">
        <f t="shared" si="305"/>
        <v>0</v>
      </c>
      <c r="CN920">
        <f t="shared" si="306"/>
        <v>0</v>
      </c>
      <c r="CO920">
        <f t="shared" si="307"/>
        <v>0</v>
      </c>
      <c r="CP920" s="2">
        <f t="shared" si="308"/>
        <v>0</v>
      </c>
      <c r="CQ920" s="2">
        <f t="shared" si="309"/>
        <v>0</v>
      </c>
      <c r="CR920" s="2">
        <f t="shared" si="310"/>
        <v>0</v>
      </c>
      <c r="CS920" s="2">
        <f t="shared" si="311"/>
        <v>0</v>
      </c>
      <c r="CT920">
        <f t="shared" si="312"/>
        <v>2.0343999999999918E-2</v>
      </c>
      <c r="CU920" s="3">
        <f>(CT920-MIN($CT$5:$CT$1744))/(MAX($CT$5:$CT$1744)-MIN($CT$5:$CT$1744))</f>
        <v>2.3628339140534166E-5</v>
      </c>
      <c r="CV920">
        <f t="shared" si="313"/>
        <v>2.0343999999999918E-2</v>
      </c>
      <c r="CW920">
        <f t="shared" si="314"/>
        <v>0</v>
      </c>
      <c r="CX920">
        <f t="shared" si="315"/>
        <v>0</v>
      </c>
      <c r="CY920">
        <f t="shared" si="316"/>
        <v>0</v>
      </c>
    </row>
    <row r="921" spans="1:103" ht="15" x14ac:dyDescent="0.25">
      <c r="A921">
        <v>203.78579999999999</v>
      </c>
      <c r="B921">
        <v>3.400617</v>
      </c>
      <c r="C921">
        <v>2.4493149999999999</v>
      </c>
      <c r="D921">
        <v>2.0841400000000001</v>
      </c>
      <c r="E921">
        <v>-0.193831</v>
      </c>
      <c r="F921">
        <v>0.23685999999999999</v>
      </c>
      <c r="G921">
        <v>-1.014134E-2</v>
      </c>
      <c r="H921">
        <v>0.95195799999999997</v>
      </c>
      <c r="I921">
        <v>0.2962727</v>
      </c>
      <c r="J921">
        <v>-9.5717650000000001E-2</v>
      </c>
      <c r="K921">
        <v>0.7268713</v>
      </c>
      <c r="L921">
        <v>0.1035107</v>
      </c>
      <c r="M921">
        <v>0.67214719999999994</v>
      </c>
      <c r="N921">
        <v>1</v>
      </c>
      <c r="O921">
        <v>-3.3664699999999998E-4</v>
      </c>
      <c r="P921">
        <v>1.1160370000000001E-3</v>
      </c>
      <c r="Q921">
        <v>-7.9154969999999995E-5</v>
      </c>
      <c r="R921">
        <v>43.450400000000002</v>
      </c>
      <c r="S921">
        <v>25.89507</v>
      </c>
      <c r="T921">
        <v>5.7829110000000004</v>
      </c>
      <c r="U921">
        <v>25.8459</v>
      </c>
      <c r="V921">
        <v>41.081119999999999</v>
      </c>
      <c r="W921">
        <v>41.524380000000001</v>
      </c>
      <c r="X921">
        <v>44.915840000000003</v>
      </c>
      <c r="Y921">
        <v>51.121589999999998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4.2473639999999998E-11</v>
      </c>
      <c r="AF921">
        <v>8.8102060000000003E-9</v>
      </c>
      <c r="AG921">
        <v>5.5503070000000001E-10</v>
      </c>
      <c r="AH921">
        <v>1</v>
      </c>
      <c r="AI921">
        <v>1.027954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4.2473639999999998E-11</v>
      </c>
      <c r="AT921">
        <v>8.8102060000000003E-9</v>
      </c>
      <c r="AU921">
        <v>5.5503070000000001E-10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2</v>
      </c>
      <c r="BC921">
        <v>1</v>
      </c>
      <c r="BD921">
        <v>0</v>
      </c>
      <c r="BE921">
        <v>0</v>
      </c>
      <c r="BF921">
        <v>0</v>
      </c>
      <c r="BG921">
        <v>4.6212330000000002E-10</v>
      </c>
      <c r="BH921">
        <v>3.5902079999999999E-9</v>
      </c>
      <c r="BI921">
        <v>7.4161250000000002E-9</v>
      </c>
      <c r="BJ921">
        <v>1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3</v>
      </c>
      <c r="BQ921">
        <v>1</v>
      </c>
      <c r="BR921">
        <v>0</v>
      </c>
      <c r="BS921">
        <v>0</v>
      </c>
      <c r="BT921">
        <v>0</v>
      </c>
      <c r="BU921">
        <v>1.064548E-9</v>
      </c>
      <c r="BV921">
        <v>5.8720560000000001E-9</v>
      </c>
      <c r="BW921">
        <v>1.010146E-8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1</v>
      </c>
      <c r="CD921" s="1">
        <f t="shared" si="296"/>
        <v>0</v>
      </c>
      <c r="CE921" s="1">
        <f t="shared" si="297"/>
        <v>0</v>
      </c>
      <c r="CF921" s="1">
        <f t="shared" si="298"/>
        <v>0</v>
      </c>
      <c r="CG921" s="1">
        <f t="shared" si="299"/>
        <v>0</v>
      </c>
      <c r="CH921" s="1">
        <f t="shared" si="300"/>
        <v>0</v>
      </c>
      <c r="CI921" s="1">
        <f t="shared" si="301"/>
        <v>0</v>
      </c>
      <c r="CJ921" s="1">
        <f t="shared" si="302"/>
        <v>0</v>
      </c>
      <c r="CK921" s="1">
        <f t="shared" si="303"/>
        <v>0</v>
      </c>
      <c r="CL921">
        <f t="shared" si="304"/>
        <v>2.7954000000000034E-2</v>
      </c>
      <c r="CM921">
        <f t="shared" si="305"/>
        <v>0</v>
      </c>
      <c r="CN921">
        <f t="shared" si="306"/>
        <v>0</v>
      </c>
      <c r="CO921">
        <f t="shared" si="307"/>
        <v>0</v>
      </c>
      <c r="CP921" s="2">
        <f t="shared" si="308"/>
        <v>0</v>
      </c>
      <c r="CQ921" s="2">
        <f t="shared" si="309"/>
        <v>0</v>
      </c>
      <c r="CR921" s="2">
        <f t="shared" si="310"/>
        <v>0</v>
      </c>
      <c r="CS921" s="2">
        <f t="shared" si="311"/>
        <v>0</v>
      </c>
      <c r="CT921">
        <f t="shared" si="312"/>
        <v>2.7954000000000034E-2</v>
      </c>
      <c r="CU921" s="3">
        <f>(CT921-MIN($CT$5:$CT$1744))/(MAX($CT$5:$CT$1744)-MIN($CT$5:$CT$1744))</f>
        <v>3.2466898954703873E-5</v>
      </c>
      <c r="CV921">
        <f t="shared" si="313"/>
        <v>2.7954000000000034E-2</v>
      </c>
      <c r="CW921">
        <f t="shared" si="314"/>
        <v>0</v>
      </c>
      <c r="CX921">
        <f t="shared" si="315"/>
        <v>0</v>
      </c>
      <c r="CY921">
        <f t="shared" si="316"/>
        <v>0</v>
      </c>
    </row>
    <row r="922" spans="1:103" ht="15" x14ac:dyDescent="0.25">
      <c r="A922">
        <v>203.83690000000001</v>
      </c>
      <c r="B922">
        <v>3.3942380000000001</v>
      </c>
      <c r="C922">
        <v>2.4561670000000002</v>
      </c>
      <c r="D922">
        <v>2.0820319999999999</v>
      </c>
      <c r="E922">
        <v>-0.193831</v>
      </c>
      <c r="F922">
        <v>0.23686009999999999</v>
      </c>
      <c r="G922">
        <v>-1.014113E-2</v>
      </c>
      <c r="H922">
        <v>0.95195799999999997</v>
      </c>
      <c r="I922">
        <v>0.30238769999999998</v>
      </c>
      <c r="J922">
        <v>-9.6029489999999995E-2</v>
      </c>
      <c r="K922">
        <v>0.72687069999999998</v>
      </c>
      <c r="L922">
        <v>0.103863</v>
      </c>
      <c r="M922">
        <v>0.67204900000000001</v>
      </c>
      <c r="N922">
        <v>1</v>
      </c>
      <c r="O922">
        <v>-1.322031E-3</v>
      </c>
      <c r="P922">
        <v>2.0504E-3</v>
      </c>
      <c r="Q922">
        <v>-4.4417380000000002E-4</v>
      </c>
      <c r="R922">
        <v>43.711239999999997</v>
      </c>
      <c r="S922">
        <v>26.178920000000002</v>
      </c>
      <c r="T922">
        <v>5.9467220000000003</v>
      </c>
      <c r="U922">
        <v>25.973970000000001</v>
      </c>
      <c r="V922">
        <v>41.200800000000001</v>
      </c>
      <c r="W922">
        <v>41.665100000000002</v>
      </c>
      <c r="X922">
        <v>45.12453</v>
      </c>
      <c r="Y922">
        <v>51.412590000000002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4.8315680000000003E-9</v>
      </c>
      <c r="AF922">
        <v>-7.572919E-9</v>
      </c>
      <c r="AG922">
        <v>5.2617480000000001E-8</v>
      </c>
      <c r="AH922">
        <v>1</v>
      </c>
      <c r="AI922">
        <v>1.02064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4.6418470000000003E-9</v>
      </c>
      <c r="AT922">
        <v>-8.3929009999999993E-9</v>
      </c>
      <c r="AU922">
        <v>4.5356159999999997E-8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4.3472169999999997E-9</v>
      </c>
      <c r="BH922">
        <v>-8.932778E-9</v>
      </c>
      <c r="BI922">
        <v>4.9499409999999997E-8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1</v>
      </c>
      <c r="BP922">
        <v>3</v>
      </c>
      <c r="BQ922">
        <v>1</v>
      </c>
      <c r="BR922">
        <v>0</v>
      </c>
      <c r="BS922">
        <v>0</v>
      </c>
      <c r="BT922">
        <v>0</v>
      </c>
      <c r="BU922">
        <v>3.9531159999999996E-9</v>
      </c>
      <c r="BV922">
        <v>-7.5758880000000002E-9</v>
      </c>
      <c r="BW922">
        <v>4.5324549999999999E-8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1</v>
      </c>
      <c r="CD922" s="1">
        <f t="shared" si="296"/>
        <v>0</v>
      </c>
      <c r="CE922" s="1">
        <f t="shared" si="297"/>
        <v>0</v>
      </c>
      <c r="CF922" s="1">
        <f t="shared" si="298"/>
        <v>0</v>
      </c>
      <c r="CG922" s="1">
        <f t="shared" si="299"/>
        <v>0</v>
      </c>
      <c r="CH922" s="1">
        <f t="shared" si="300"/>
        <v>0</v>
      </c>
      <c r="CI922" s="1">
        <f t="shared" si="301"/>
        <v>0</v>
      </c>
      <c r="CJ922" s="1">
        <f t="shared" si="302"/>
        <v>0</v>
      </c>
      <c r="CK922" s="1">
        <f t="shared" si="303"/>
        <v>0</v>
      </c>
      <c r="CL922">
        <f t="shared" si="304"/>
        <v>2.0639999999999992E-2</v>
      </c>
      <c r="CM922">
        <f t="shared" si="305"/>
        <v>0</v>
      </c>
      <c r="CN922">
        <f t="shared" si="306"/>
        <v>0</v>
      </c>
      <c r="CO922">
        <f t="shared" si="307"/>
        <v>0</v>
      </c>
      <c r="CP922" s="2">
        <f t="shared" si="308"/>
        <v>0</v>
      </c>
      <c r="CQ922" s="2">
        <f t="shared" si="309"/>
        <v>0</v>
      </c>
      <c r="CR922" s="2">
        <f t="shared" si="310"/>
        <v>0</v>
      </c>
      <c r="CS922" s="2">
        <f t="shared" si="311"/>
        <v>0</v>
      </c>
      <c r="CT922">
        <f t="shared" si="312"/>
        <v>2.0639999999999992E-2</v>
      </c>
      <c r="CU922" s="3">
        <f>(CT922-MIN($CT$5:$CT$1744))/(MAX($CT$5:$CT$1744)-MIN($CT$5:$CT$1744))</f>
        <v>2.3972125435540061E-5</v>
      </c>
      <c r="CV922">
        <f t="shared" si="313"/>
        <v>2.0639999999999992E-2</v>
      </c>
      <c r="CW922">
        <f t="shared" si="314"/>
        <v>0</v>
      </c>
      <c r="CX922">
        <f t="shared" si="315"/>
        <v>0</v>
      </c>
      <c r="CY922">
        <f t="shared" si="316"/>
        <v>0</v>
      </c>
    </row>
    <row r="923" spans="1:103" ht="15" x14ac:dyDescent="0.25">
      <c r="A923">
        <v>203.88730000000001</v>
      </c>
      <c r="B923">
        <v>3.3915099999999998</v>
      </c>
      <c r="C923">
        <v>2.459219</v>
      </c>
      <c r="D923">
        <v>2.0811980000000001</v>
      </c>
      <c r="E923">
        <v>-0.193831</v>
      </c>
      <c r="F923">
        <v>0.23685999999999999</v>
      </c>
      <c r="G923">
        <v>-1.0141030000000001E-2</v>
      </c>
      <c r="H923">
        <v>0.95195810000000003</v>
      </c>
      <c r="I923">
        <v>0.30565530000000002</v>
      </c>
      <c r="J923">
        <v>-9.6345169999999994E-2</v>
      </c>
      <c r="K923">
        <v>0.72688149999999996</v>
      </c>
      <c r="L923">
        <v>0.1042235</v>
      </c>
      <c r="M923">
        <v>0.67193630000000004</v>
      </c>
      <c r="N923">
        <v>1</v>
      </c>
      <c r="O923">
        <v>-1.7595290000000001E-4</v>
      </c>
      <c r="P923">
        <v>1.9621849999999999E-4</v>
      </c>
      <c r="Q923">
        <v>-3.767014E-5</v>
      </c>
      <c r="R923">
        <v>43.92756</v>
      </c>
      <c r="S923">
        <v>26.412089999999999</v>
      </c>
      <c r="T923">
        <v>6.1474270000000004</v>
      </c>
      <c r="U923">
        <v>26.049669999999999</v>
      </c>
      <c r="V923">
        <v>41.269660000000002</v>
      </c>
      <c r="W923">
        <v>41.762979999999999</v>
      </c>
      <c r="X923">
        <v>45.285170000000001</v>
      </c>
      <c r="Y923">
        <v>51.647939999999998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3.7222859999999998E-10</v>
      </c>
      <c r="AF923">
        <v>-9.3250150000000006E-9</v>
      </c>
      <c r="AG923">
        <v>2.1283090000000002E-8</v>
      </c>
      <c r="AH923">
        <v>1</v>
      </c>
      <c r="AI923">
        <v>1.0108060000000001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7.3798169999999999E-10</v>
      </c>
      <c r="AT923">
        <v>-6.7787199999999999E-9</v>
      </c>
      <c r="AU923">
        <v>3.2640090000000002E-8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2</v>
      </c>
      <c r="BC923">
        <v>1</v>
      </c>
      <c r="BD923">
        <v>0</v>
      </c>
      <c r="BE923">
        <v>0</v>
      </c>
      <c r="BF923">
        <v>0</v>
      </c>
      <c r="BG923">
        <v>1.2146030000000001E-9</v>
      </c>
      <c r="BH923">
        <v>-6.4140200000000001E-9</v>
      </c>
      <c r="BI923">
        <v>3.7470649999999999E-8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3</v>
      </c>
      <c r="BQ923">
        <v>1</v>
      </c>
      <c r="BR923">
        <v>0</v>
      </c>
      <c r="BS923">
        <v>0</v>
      </c>
      <c r="BT923">
        <v>0</v>
      </c>
      <c r="BU923">
        <v>3.8537380000000001E-10</v>
      </c>
      <c r="BV923">
        <v>-3.75216E-9</v>
      </c>
      <c r="BW923">
        <v>4.2482020000000003E-8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1</v>
      </c>
      <c r="CD923" s="1">
        <f t="shared" si="296"/>
        <v>0</v>
      </c>
      <c r="CE923" s="1">
        <f t="shared" si="297"/>
        <v>0</v>
      </c>
      <c r="CF923" s="1">
        <f t="shared" si="298"/>
        <v>0</v>
      </c>
      <c r="CG923" s="1">
        <f t="shared" si="299"/>
        <v>0</v>
      </c>
      <c r="CH923" s="1">
        <f t="shared" si="300"/>
        <v>0</v>
      </c>
      <c r="CI923" s="1">
        <f t="shared" si="301"/>
        <v>0</v>
      </c>
      <c r="CJ923" s="1">
        <f t="shared" si="302"/>
        <v>0</v>
      </c>
      <c r="CK923" s="1">
        <f t="shared" si="303"/>
        <v>0</v>
      </c>
      <c r="CL923">
        <f t="shared" si="304"/>
        <v>1.0806000000000093E-2</v>
      </c>
      <c r="CM923">
        <f t="shared" si="305"/>
        <v>0</v>
      </c>
      <c r="CN923">
        <f t="shared" si="306"/>
        <v>0</v>
      </c>
      <c r="CO923">
        <f t="shared" si="307"/>
        <v>0</v>
      </c>
      <c r="CP923" s="2">
        <f t="shared" si="308"/>
        <v>0</v>
      </c>
      <c r="CQ923" s="2">
        <f t="shared" si="309"/>
        <v>0</v>
      </c>
      <c r="CR923" s="2">
        <f t="shared" si="310"/>
        <v>0</v>
      </c>
      <c r="CS923" s="2">
        <f t="shared" si="311"/>
        <v>0</v>
      </c>
      <c r="CT923">
        <f t="shared" si="312"/>
        <v>1.0806000000000093E-2</v>
      </c>
      <c r="CU923" s="3">
        <f>(CT923-MIN($CT$5:$CT$1744))/(MAX($CT$5:$CT$1744)-MIN($CT$5:$CT$1744))</f>
        <v>1.2550522648083732E-5</v>
      </c>
      <c r="CV923">
        <f t="shared" si="313"/>
        <v>1.0806000000000093E-2</v>
      </c>
      <c r="CW923">
        <f t="shared" si="314"/>
        <v>0</v>
      </c>
      <c r="CX923">
        <f t="shared" si="315"/>
        <v>0</v>
      </c>
      <c r="CY923">
        <f t="shared" si="316"/>
        <v>0</v>
      </c>
    </row>
    <row r="924" spans="1:103" ht="15" x14ac:dyDescent="0.25">
      <c r="A924">
        <v>203.9367</v>
      </c>
      <c r="B924">
        <v>3.3914490000000002</v>
      </c>
      <c r="C924">
        <v>2.459803</v>
      </c>
      <c r="D924">
        <v>2.081277</v>
      </c>
      <c r="E924">
        <v>-0.19383110000000001</v>
      </c>
      <c r="F924">
        <v>0.23685999999999999</v>
      </c>
      <c r="G924">
        <v>-1.0140980000000001E-2</v>
      </c>
      <c r="H924">
        <v>0.95195799999999997</v>
      </c>
      <c r="I924">
        <v>0.30565530000000002</v>
      </c>
      <c r="J924">
        <v>-9.6620010000000006E-2</v>
      </c>
      <c r="K924">
        <v>0.72689119999999996</v>
      </c>
      <c r="L924">
        <v>0.10453750000000001</v>
      </c>
      <c r="M924">
        <v>0.67183749999999998</v>
      </c>
      <c r="N924">
        <v>1</v>
      </c>
      <c r="O924">
        <v>-1.9073489999999998E-6</v>
      </c>
      <c r="P924">
        <v>7.9870219999999994E-5</v>
      </c>
      <c r="Q924">
        <v>1.1682509999999999E-5</v>
      </c>
      <c r="R924">
        <v>40.647280000000002</v>
      </c>
      <c r="S924">
        <v>24.482610000000001</v>
      </c>
      <c r="T924">
        <v>5.7717650000000003</v>
      </c>
      <c r="U924">
        <v>24.060400000000001</v>
      </c>
      <c r="V924">
        <v>38.107059999999997</v>
      </c>
      <c r="W924">
        <v>38.584090000000003</v>
      </c>
      <c r="X924">
        <v>41.867899999999999</v>
      </c>
      <c r="Y924">
        <v>47.778370000000002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1.018221E-10</v>
      </c>
      <c r="AF924">
        <v>1.4254480000000001E-9</v>
      </c>
      <c r="AG924">
        <v>1.487726E-8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-7.1553599999999996E-10</v>
      </c>
      <c r="AT924">
        <v>-1.4681259999999999E-9</v>
      </c>
      <c r="AU924">
        <v>1.513362E-8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0</v>
      </c>
      <c r="BG924">
        <v>-7.1553599999999996E-10</v>
      </c>
      <c r="BH924">
        <v>-1.4681259999999999E-9</v>
      </c>
      <c r="BI924">
        <v>1.513362E-8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3</v>
      </c>
      <c r="BQ924">
        <v>1</v>
      </c>
      <c r="BR924">
        <v>0</v>
      </c>
      <c r="BS924">
        <v>0</v>
      </c>
      <c r="BT924">
        <v>0</v>
      </c>
      <c r="BU924">
        <v>-6.5794539999999997E-10</v>
      </c>
      <c r="BV924">
        <v>7.8132610000000003E-10</v>
      </c>
      <c r="BW924">
        <v>1.1908750000000001E-8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1</v>
      </c>
      <c r="CD924" s="1">
        <f t="shared" si="296"/>
        <v>0</v>
      </c>
      <c r="CE924" s="1">
        <f t="shared" si="297"/>
        <v>0</v>
      </c>
      <c r="CF924" s="1">
        <f t="shared" si="298"/>
        <v>0</v>
      </c>
      <c r="CG924" s="1">
        <f t="shared" si="299"/>
        <v>0</v>
      </c>
      <c r="CH924" s="1">
        <f t="shared" si="300"/>
        <v>0</v>
      </c>
      <c r="CI924" s="1">
        <f t="shared" si="301"/>
        <v>0</v>
      </c>
      <c r="CJ924" s="1">
        <f t="shared" si="302"/>
        <v>0</v>
      </c>
      <c r="CK924" s="1">
        <f t="shared" si="303"/>
        <v>0</v>
      </c>
      <c r="CL924">
        <f t="shared" si="304"/>
        <v>0</v>
      </c>
      <c r="CM924">
        <f t="shared" si="305"/>
        <v>0</v>
      </c>
      <c r="CN924">
        <f t="shared" si="306"/>
        <v>0</v>
      </c>
      <c r="CO924">
        <f t="shared" si="307"/>
        <v>0</v>
      </c>
      <c r="CP924" s="2">
        <f t="shared" si="308"/>
        <v>0</v>
      </c>
      <c r="CQ924" s="2">
        <f t="shared" si="309"/>
        <v>0</v>
      </c>
      <c r="CR924" s="2">
        <f t="shared" si="310"/>
        <v>0</v>
      </c>
      <c r="CS924" s="2">
        <f t="shared" si="311"/>
        <v>0</v>
      </c>
      <c r="CT924">
        <f t="shared" si="312"/>
        <v>0</v>
      </c>
      <c r="CU924" s="3">
        <f>(CT924-MIN($CT$5:$CT$1744))/(MAX($CT$5:$CT$1744)-MIN($CT$5:$CT$1744))</f>
        <v>0</v>
      </c>
      <c r="CV924">
        <f t="shared" si="313"/>
        <v>0</v>
      </c>
      <c r="CW924">
        <f t="shared" si="314"/>
        <v>0</v>
      </c>
      <c r="CX924">
        <f t="shared" si="315"/>
        <v>0</v>
      </c>
      <c r="CY924">
        <f t="shared" si="316"/>
        <v>0</v>
      </c>
    </row>
    <row r="925" spans="1:103" ht="15" x14ac:dyDescent="0.25">
      <c r="A925">
        <v>203.98750000000001</v>
      </c>
      <c r="B925">
        <v>3.3914849999999999</v>
      </c>
      <c r="C925">
        <v>2.4600559999999998</v>
      </c>
      <c r="D925">
        <v>2.0811980000000001</v>
      </c>
      <c r="E925">
        <v>-0.19383120000000001</v>
      </c>
      <c r="F925">
        <v>0.23685999999999999</v>
      </c>
      <c r="G925">
        <v>-1.0140929999999999E-2</v>
      </c>
      <c r="H925">
        <v>0.95195799999999997</v>
      </c>
      <c r="I925">
        <v>0.30565530000000002</v>
      </c>
      <c r="J925">
        <v>-9.6837850000000003E-2</v>
      </c>
      <c r="K925">
        <v>0.72689789999999999</v>
      </c>
      <c r="L925">
        <v>0.1047862</v>
      </c>
      <c r="M925">
        <v>0.67176020000000003</v>
      </c>
      <c r="N925">
        <v>1</v>
      </c>
      <c r="O925">
        <v>1.263618E-5</v>
      </c>
      <c r="P925">
        <v>3.6239619999999999E-5</v>
      </c>
      <c r="Q925">
        <v>-3.266335E-5</v>
      </c>
      <c r="R925">
        <v>45.757159999999999</v>
      </c>
      <c r="S925">
        <v>27.567519999999998</v>
      </c>
      <c r="T925">
        <v>6.5199439999999997</v>
      </c>
      <c r="U925">
        <v>27.063269999999999</v>
      </c>
      <c r="V925">
        <v>42.866039999999998</v>
      </c>
      <c r="W925">
        <v>43.413530000000002</v>
      </c>
      <c r="X925">
        <v>47.119010000000003</v>
      </c>
      <c r="Y925">
        <v>53.778190000000002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3.107712E-9</v>
      </c>
      <c r="AF925">
        <v>-6.6345720000000004E-9</v>
      </c>
      <c r="AG925">
        <v>7.9697850000000005E-9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2.834087E-9</v>
      </c>
      <c r="AT925">
        <v>-5.6243570000000001E-9</v>
      </c>
      <c r="AU925">
        <v>7.2821979999999997E-9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2</v>
      </c>
      <c r="BC925">
        <v>1</v>
      </c>
      <c r="BD925">
        <v>0</v>
      </c>
      <c r="BE925">
        <v>0</v>
      </c>
      <c r="BF925">
        <v>0</v>
      </c>
      <c r="BG925">
        <v>3.0121799999999998E-9</v>
      </c>
      <c r="BH925">
        <v>-5.8715079999999999E-9</v>
      </c>
      <c r="BI925">
        <v>1.7708269999999999E-8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1</v>
      </c>
      <c r="BP925">
        <v>3</v>
      </c>
      <c r="BQ925">
        <v>1</v>
      </c>
      <c r="BR925">
        <v>0</v>
      </c>
      <c r="BS925">
        <v>0</v>
      </c>
      <c r="BT925">
        <v>0</v>
      </c>
      <c r="BU925">
        <v>4.0149889999999997E-9</v>
      </c>
      <c r="BV925">
        <v>-6.6150639999999997E-9</v>
      </c>
      <c r="BW925">
        <v>2.7911709999999999E-8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1</v>
      </c>
      <c r="CD925" s="1">
        <f t="shared" si="296"/>
        <v>0</v>
      </c>
      <c r="CE925" s="1">
        <f t="shared" si="297"/>
        <v>0</v>
      </c>
      <c r="CF925" s="1">
        <f t="shared" si="298"/>
        <v>0</v>
      </c>
      <c r="CG925" s="1">
        <f t="shared" si="299"/>
        <v>0</v>
      </c>
      <c r="CH925" s="1">
        <f t="shared" si="300"/>
        <v>0</v>
      </c>
      <c r="CI925" s="1">
        <f t="shared" si="301"/>
        <v>0</v>
      </c>
      <c r="CJ925" s="1">
        <f t="shared" si="302"/>
        <v>0</v>
      </c>
      <c r="CK925" s="1">
        <f t="shared" si="303"/>
        <v>0</v>
      </c>
      <c r="CL925">
        <f t="shared" si="304"/>
        <v>0</v>
      </c>
      <c r="CM925">
        <f t="shared" si="305"/>
        <v>0</v>
      </c>
      <c r="CN925">
        <f t="shared" si="306"/>
        <v>0</v>
      </c>
      <c r="CO925">
        <f t="shared" si="307"/>
        <v>0</v>
      </c>
      <c r="CP925" s="2">
        <f t="shared" si="308"/>
        <v>0</v>
      </c>
      <c r="CQ925" s="2">
        <f t="shared" si="309"/>
        <v>0</v>
      </c>
      <c r="CR925" s="2">
        <f t="shared" si="310"/>
        <v>0</v>
      </c>
      <c r="CS925" s="2">
        <f t="shared" si="311"/>
        <v>0</v>
      </c>
      <c r="CT925">
        <f t="shared" si="312"/>
        <v>0</v>
      </c>
      <c r="CU925" s="3">
        <f>(CT925-MIN($CT$5:$CT$1744))/(MAX($CT$5:$CT$1744)-MIN($CT$5:$CT$1744))</f>
        <v>0</v>
      </c>
      <c r="CV925">
        <f t="shared" si="313"/>
        <v>0</v>
      </c>
      <c r="CW925">
        <f t="shared" si="314"/>
        <v>0</v>
      </c>
      <c r="CX925">
        <f t="shared" si="315"/>
        <v>0</v>
      </c>
      <c r="CY925">
        <f t="shared" si="316"/>
        <v>0</v>
      </c>
    </row>
    <row r="926" spans="1:103" ht="15" x14ac:dyDescent="0.25">
      <c r="A926">
        <v>204.0361</v>
      </c>
      <c r="B926">
        <v>3.391553</v>
      </c>
      <c r="C926">
        <v>2.460172</v>
      </c>
      <c r="D926">
        <v>2.0810149999999998</v>
      </c>
      <c r="E926">
        <v>-0.19383130000000001</v>
      </c>
      <c r="F926">
        <v>0.23685980000000001</v>
      </c>
      <c r="G926">
        <v>-1.0140919999999999E-2</v>
      </c>
      <c r="H926">
        <v>0.95195799999999997</v>
      </c>
      <c r="I926">
        <v>0.30565530000000002</v>
      </c>
      <c r="J926">
        <v>-9.7008040000000004E-2</v>
      </c>
      <c r="K926">
        <v>0.72690520000000003</v>
      </c>
      <c r="L926">
        <v>0.1049813</v>
      </c>
      <c r="M926">
        <v>0.67169730000000005</v>
      </c>
      <c r="N926">
        <v>1</v>
      </c>
      <c r="O926">
        <v>9.7751620000000002E-6</v>
      </c>
      <c r="P926">
        <v>1.5974039999999999E-5</v>
      </c>
      <c r="Q926">
        <v>-2.6226039999999999E-5</v>
      </c>
      <c r="R926">
        <v>44.072609999999997</v>
      </c>
      <c r="S926">
        <v>26.55508</v>
      </c>
      <c r="T926">
        <v>6.2828580000000001</v>
      </c>
      <c r="U926">
        <v>26.057759999999998</v>
      </c>
      <c r="V926">
        <v>41.275669999999998</v>
      </c>
      <c r="W926">
        <v>41.806480000000001</v>
      </c>
      <c r="X926">
        <v>45.37867</v>
      </c>
      <c r="Y926">
        <v>51.793050000000001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4.4501449999999998E-10</v>
      </c>
      <c r="AF926">
        <v>-3.7316950000000003E-9</v>
      </c>
      <c r="AG926">
        <v>1.370541E-9</v>
      </c>
      <c r="AH926">
        <v>0.99999990000000005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7.3879649999999999E-10</v>
      </c>
      <c r="AT926">
        <v>-8.0516779999999998E-9</v>
      </c>
      <c r="AU926">
        <v>1.9944700000000001E-8</v>
      </c>
      <c r="AV926">
        <v>0.99999990000000005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2</v>
      </c>
      <c r="BC926">
        <v>1</v>
      </c>
      <c r="BD926">
        <v>0</v>
      </c>
      <c r="BE926">
        <v>0</v>
      </c>
      <c r="BF926">
        <v>0</v>
      </c>
      <c r="BG926">
        <v>1.298882E-9</v>
      </c>
      <c r="BH926">
        <v>-9.9977320000000002E-9</v>
      </c>
      <c r="BI926">
        <v>7.2315550000000003E-9</v>
      </c>
      <c r="BJ926">
        <v>0.99999990000000005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3</v>
      </c>
      <c r="BQ926">
        <v>1</v>
      </c>
      <c r="BR926">
        <v>0</v>
      </c>
      <c r="BS926">
        <v>0</v>
      </c>
      <c r="BT926">
        <v>0</v>
      </c>
      <c r="BU926">
        <v>3.3787789999999998E-10</v>
      </c>
      <c r="BV926">
        <v>-6.5204680000000001E-9</v>
      </c>
      <c r="BW926">
        <v>8.6540090000000005E-9</v>
      </c>
      <c r="BX926">
        <v>0.99999990000000005</v>
      </c>
      <c r="BY926">
        <v>1</v>
      </c>
      <c r="BZ926">
        <v>0</v>
      </c>
      <c r="CA926">
        <v>0</v>
      </c>
      <c r="CB926">
        <v>0</v>
      </c>
      <c r="CC926">
        <v>1</v>
      </c>
      <c r="CD926" s="1">
        <f t="shared" si="296"/>
        <v>0</v>
      </c>
      <c r="CE926" s="1">
        <f t="shared" si="297"/>
        <v>0</v>
      </c>
      <c r="CF926" s="1">
        <f t="shared" si="298"/>
        <v>0</v>
      </c>
      <c r="CG926" s="1">
        <f t="shared" si="299"/>
        <v>0</v>
      </c>
      <c r="CH926" s="1">
        <f t="shared" si="300"/>
        <v>5.1246903539594602E-2</v>
      </c>
      <c r="CI926" s="1">
        <f t="shared" si="301"/>
        <v>5.1246903539594602E-2</v>
      </c>
      <c r="CJ926" s="1">
        <f t="shared" si="302"/>
        <v>5.1246903539594602E-2</v>
      </c>
      <c r="CK926" s="1">
        <f t="shared" si="303"/>
        <v>5.1246903539594602E-2</v>
      </c>
      <c r="CL926">
        <f t="shared" si="304"/>
        <v>0</v>
      </c>
      <c r="CM926">
        <f t="shared" si="305"/>
        <v>0</v>
      </c>
      <c r="CN926">
        <f t="shared" si="306"/>
        <v>0</v>
      </c>
      <c r="CO926">
        <f t="shared" si="307"/>
        <v>0</v>
      </c>
      <c r="CP926" s="2">
        <f t="shared" si="308"/>
        <v>5.1246903539594602E-2</v>
      </c>
      <c r="CQ926" s="2">
        <f t="shared" si="309"/>
        <v>5.1246903539594602E-2</v>
      </c>
      <c r="CR926" s="2">
        <f t="shared" si="310"/>
        <v>5.1246903539594602E-2</v>
      </c>
      <c r="CS926" s="2">
        <f t="shared" si="311"/>
        <v>0</v>
      </c>
      <c r="CT926">
        <f t="shared" si="312"/>
        <v>0.35872832477716221</v>
      </c>
      <c r="CU926" s="3">
        <f>(CT926-MIN($CT$5:$CT$1744))/(MAX($CT$5:$CT$1744)-MIN($CT$5:$CT$1744))</f>
        <v>4.1664149219182602E-4</v>
      </c>
      <c r="CV926">
        <f t="shared" si="313"/>
        <v>0.1024938070791892</v>
      </c>
      <c r="CW926">
        <f t="shared" si="314"/>
        <v>0.1024938070791892</v>
      </c>
      <c r="CX926">
        <f t="shared" si="315"/>
        <v>0.1024938070791892</v>
      </c>
      <c r="CY926">
        <f t="shared" si="316"/>
        <v>5.1246903539594602E-2</v>
      </c>
    </row>
    <row r="927" spans="1:103" ht="15" x14ac:dyDescent="0.25">
      <c r="A927">
        <v>204.08690000000001</v>
      </c>
      <c r="B927">
        <v>3.391572</v>
      </c>
      <c r="C927">
        <v>2.4602200000000001</v>
      </c>
      <c r="D927">
        <v>2.0809669999999998</v>
      </c>
      <c r="E927">
        <v>-0.19383130000000001</v>
      </c>
      <c r="F927">
        <v>0.23685980000000001</v>
      </c>
      <c r="G927">
        <v>-1.014107E-2</v>
      </c>
      <c r="H927">
        <v>0.95195799999999997</v>
      </c>
      <c r="I927">
        <v>0.30565530000000002</v>
      </c>
      <c r="J927">
        <v>-9.7140299999999999E-2</v>
      </c>
      <c r="K927">
        <v>0.72691229999999996</v>
      </c>
      <c r="L927">
        <v>0.1051333</v>
      </c>
      <c r="M927">
        <v>0.67164670000000004</v>
      </c>
      <c r="N927">
        <v>1</v>
      </c>
      <c r="O927">
        <v>1.192093E-6</v>
      </c>
      <c r="P927">
        <v>6.1988830000000002E-6</v>
      </c>
      <c r="Q927">
        <v>-2.145767E-6</v>
      </c>
      <c r="R927">
        <v>47.468249999999998</v>
      </c>
      <c r="S927">
        <v>28.603639999999999</v>
      </c>
      <c r="T927">
        <v>6.7653290000000004</v>
      </c>
      <c r="U927">
        <v>28.0579</v>
      </c>
      <c r="V927">
        <v>44.446750000000002</v>
      </c>
      <c r="W927">
        <v>45.020180000000003</v>
      </c>
      <c r="X927">
        <v>48.869520000000001</v>
      </c>
      <c r="Y927">
        <v>55.777740000000001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3.168591E-9</v>
      </c>
      <c r="AF927">
        <v>-1.6760529999999999E-8</v>
      </c>
      <c r="AG927">
        <v>-5.8866900000000002E-8</v>
      </c>
      <c r="AH927">
        <v>0.99999990000000005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2.5849250000000001E-9</v>
      </c>
      <c r="AT927">
        <v>-1.279512E-8</v>
      </c>
      <c r="AU927">
        <v>-2.3289329999999999E-9</v>
      </c>
      <c r="AV927">
        <v>0.99999990000000005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2</v>
      </c>
      <c r="BC927">
        <v>1</v>
      </c>
      <c r="BD927">
        <v>0</v>
      </c>
      <c r="BE927">
        <v>0</v>
      </c>
      <c r="BF927">
        <v>0</v>
      </c>
      <c r="BG927">
        <v>2.7850859999999999E-9</v>
      </c>
      <c r="BH927">
        <v>-1.434517E-8</v>
      </c>
      <c r="BI927">
        <v>-2.5563489999999999E-8</v>
      </c>
      <c r="BJ927">
        <v>0.99999990000000005</v>
      </c>
      <c r="BK927">
        <v>1</v>
      </c>
      <c r="BL927">
        <v>0</v>
      </c>
      <c r="BM927">
        <v>0</v>
      </c>
      <c r="BN927">
        <v>0</v>
      </c>
      <c r="BO927">
        <v>1</v>
      </c>
      <c r="BP927">
        <v>3</v>
      </c>
      <c r="BQ927">
        <v>1</v>
      </c>
      <c r="BR927">
        <v>0</v>
      </c>
      <c r="BS927">
        <v>0</v>
      </c>
      <c r="BT927">
        <v>0</v>
      </c>
      <c r="BU927">
        <v>2.1361120000000002E-9</v>
      </c>
      <c r="BV927">
        <v>-1.479101E-8</v>
      </c>
      <c r="BW927">
        <v>-2.9421370000000001E-8</v>
      </c>
      <c r="BX927">
        <v>0.99999990000000005</v>
      </c>
      <c r="BY927">
        <v>1</v>
      </c>
      <c r="BZ927">
        <v>0</v>
      </c>
      <c r="CA927">
        <v>0</v>
      </c>
      <c r="CB927">
        <v>0</v>
      </c>
      <c r="CC927">
        <v>1</v>
      </c>
      <c r="CD927" s="1">
        <f t="shared" si="296"/>
        <v>0</v>
      </c>
      <c r="CE927" s="1">
        <f t="shared" si="297"/>
        <v>0</v>
      </c>
      <c r="CF927" s="1">
        <f t="shared" si="298"/>
        <v>0</v>
      </c>
      <c r="CG927" s="1">
        <f t="shared" si="299"/>
        <v>0</v>
      </c>
      <c r="CH927" s="1">
        <f t="shared" si="300"/>
        <v>5.1246903539594602E-2</v>
      </c>
      <c r="CI927" s="1">
        <f t="shared" si="301"/>
        <v>5.1246903539594602E-2</v>
      </c>
      <c r="CJ927" s="1">
        <f t="shared" si="302"/>
        <v>5.1246903539594602E-2</v>
      </c>
      <c r="CK927" s="1">
        <f t="shared" si="303"/>
        <v>5.1246903539594602E-2</v>
      </c>
      <c r="CL927">
        <f t="shared" si="304"/>
        <v>0</v>
      </c>
      <c r="CM927">
        <f t="shared" si="305"/>
        <v>0</v>
      </c>
      <c r="CN927">
        <f t="shared" si="306"/>
        <v>0</v>
      </c>
      <c r="CO927">
        <f t="shared" si="307"/>
        <v>0</v>
      </c>
      <c r="CP927" s="2">
        <f t="shared" si="308"/>
        <v>5.1246903539594602E-2</v>
      </c>
      <c r="CQ927" s="2">
        <f t="shared" si="309"/>
        <v>5.1246903539594602E-2</v>
      </c>
      <c r="CR927" s="2">
        <f t="shared" si="310"/>
        <v>5.1246903539594602E-2</v>
      </c>
      <c r="CS927" s="2">
        <f t="shared" si="311"/>
        <v>0</v>
      </c>
      <c r="CT927">
        <f t="shared" si="312"/>
        <v>0.35872832477716221</v>
      </c>
      <c r="CU927" s="3">
        <f>(CT927-MIN($CT$5:$CT$1744))/(MAX($CT$5:$CT$1744)-MIN($CT$5:$CT$1744))</f>
        <v>4.1664149219182602E-4</v>
      </c>
      <c r="CV927">
        <f t="shared" si="313"/>
        <v>0.1024938070791892</v>
      </c>
      <c r="CW927">
        <f t="shared" si="314"/>
        <v>0.1024938070791892</v>
      </c>
      <c r="CX927">
        <f t="shared" si="315"/>
        <v>0.1024938070791892</v>
      </c>
      <c r="CY927">
        <f t="shared" si="316"/>
        <v>5.1246903539594602E-2</v>
      </c>
    </row>
    <row r="928" spans="1:103" ht="15" x14ac:dyDescent="0.25">
      <c r="A928">
        <v>204.13650000000001</v>
      </c>
      <c r="B928">
        <v>3.3915679999999999</v>
      </c>
      <c r="C928">
        <v>2.4602379999999999</v>
      </c>
      <c r="D928">
        <v>2.0809790000000001</v>
      </c>
      <c r="E928">
        <v>-0.19383120000000001</v>
      </c>
      <c r="F928">
        <v>0.23685990000000001</v>
      </c>
      <c r="G928">
        <v>-1.014115E-2</v>
      </c>
      <c r="H928">
        <v>0.95195799999999997</v>
      </c>
      <c r="I928">
        <v>0.30565530000000002</v>
      </c>
      <c r="J928">
        <v>-9.7242969999999998E-2</v>
      </c>
      <c r="K928">
        <v>0.7269177</v>
      </c>
      <c r="L928">
        <v>0.10525139999999999</v>
      </c>
      <c r="M928">
        <v>0.67160750000000002</v>
      </c>
      <c r="N928">
        <v>1</v>
      </c>
      <c r="O928">
        <v>-1.430511E-6</v>
      </c>
      <c r="P928">
        <v>2.384186E-6</v>
      </c>
      <c r="Q928">
        <v>4.0531159999999998E-6</v>
      </c>
      <c r="R928">
        <v>47.47054</v>
      </c>
      <c r="S928">
        <v>28.606059999999999</v>
      </c>
      <c r="T928">
        <v>6.7648270000000004</v>
      </c>
      <c r="U928">
        <v>28.056090000000001</v>
      </c>
      <c r="V928">
        <v>44.44511</v>
      </c>
      <c r="W928">
        <v>45.019240000000003</v>
      </c>
      <c r="X928">
        <v>48.869549999999997</v>
      </c>
      <c r="Y928">
        <v>55.777889999999999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-1.4908559999999999E-9</v>
      </c>
      <c r="AF928">
        <v>2.0766479999999999E-10</v>
      </c>
      <c r="AG928">
        <v>-2.2568540000000001E-8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-9.1303899999999997E-10</v>
      </c>
      <c r="AT928">
        <v>3.5591089999999998E-9</v>
      </c>
      <c r="AU928">
        <v>-1.893289E-8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2</v>
      </c>
      <c r="BC928">
        <v>1</v>
      </c>
      <c r="BD928">
        <v>0</v>
      </c>
      <c r="BE928">
        <v>0</v>
      </c>
      <c r="BF928">
        <v>0</v>
      </c>
      <c r="BG928">
        <v>-9.504443E-10</v>
      </c>
      <c r="BH928">
        <v>1.296457E-9</v>
      </c>
      <c r="BI928">
        <v>-2.0789920000000001E-8</v>
      </c>
      <c r="BJ928">
        <v>1</v>
      </c>
      <c r="BK928">
        <v>1</v>
      </c>
      <c r="BL928">
        <v>0</v>
      </c>
      <c r="BM928">
        <v>0</v>
      </c>
      <c r="BN928">
        <v>0</v>
      </c>
      <c r="BO928">
        <v>1</v>
      </c>
      <c r="BP928">
        <v>3</v>
      </c>
      <c r="BQ928">
        <v>1</v>
      </c>
      <c r="BR928">
        <v>0</v>
      </c>
      <c r="BS928">
        <v>0</v>
      </c>
      <c r="BT928">
        <v>0</v>
      </c>
      <c r="BU928">
        <v>-7.3986259999999997E-10</v>
      </c>
      <c r="BV928">
        <v>-1.5795809999999999E-9</v>
      </c>
      <c r="BW928">
        <v>-3.3838569999999998E-8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1</v>
      </c>
      <c r="CD928" s="1">
        <f t="shared" si="296"/>
        <v>0</v>
      </c>
      <c r="CE928" s="1">
        <f t="shared" si="297"/>
        <v>0</v>
      </c>
      <c r="CF928" s="1">
        <f t="shared" si="298"/>
        <v>0</v>
      </c>
      <c r="CG928" s="1">
        <f t="shared" si="299"/>
        <v>0</v>
      </c>
      <c r="CH928" s="1">
        <f t="shared" si="300"/>
        <v>0</v>
      </c>
      <c r="CI928" s="1">
        <f t="shared" si="301"/>
        <v>0</v>
      </c>
      <c r="CJ928" s="1">
        <f t="shared" si="302"/>
        <v>0</v>
      </c>
      <c r="CK928" s="1">
        <f t="shared" si="303"/>
        <v>0</v>
      </c>
      <c r="CL928">
        <f t="shared" si="304"/>
        <v>0</v>
      </c>
      <c r="CM928">
        <f t="shared" si="305"/>
        <v>0</v>
      </c>
      <c r="CN928">
        <f t="shared" si="306"/>
        <v>0</v>
      </c>
      <c r="CO928">
        <f t="shared" si="307"/>
        <v>0</v>
      </c>
      <c r="CP928" s="2">
        <f t="shared" si="308"/>
        <v>0</v>
      </c>
      <c r="CQ928" s="2">
        <f t="shared" si="309"/>
        <v>0</v>
      </c>
      <c r="CR928" s="2">
        <f t="shared" si="310"/>
        <v>0</v>
      </c>
      <c r="CS928" s="2">
        <f t="shared" si="311"/>
        <v>0</v>
      </c>
      <c r="CT928">
        <f t="shared" si="312"/>
        <v>0</v>
      </c>
      <c r="CU928" s="3">
        <f>(CT928-MIN($CT$5:$CT$1744))/(MAX($CT$5:$CT$1744)-MIN($CT$5:$CT$1744))</f>
        <v>0</v>
      </c>
      <c r="CV928">
        <f t="shared" si="313"/>
        <v>0</v>
      </c>
      <c r="CW928">
        <f t="shared" si="314"/>
        <v>0</v>
      </c>
      <c r="CX928">
        <f t="shared" si="315"/>
        <v>0</v>
      </c>
      <c r="CY928">
        <f t="shared" si="316"/>
        <v>0</v>
      </c>
    </row>
    <row r="929" spans="1:103" ht="15" x14ac:dyDescent="0.25">
      <c r="A929">
        <v>204.18600000000001</v>
      </c>
      <c r="B929">
        <v>3.3915600000000001</v>
      </c>
      <c r="C929">
        <v>2.4602439999999999</v>
      </c>
      <c r="D929">
        <v>2.0810010000000001</v>
      </c>
      <c r="E929">
        <v>-0.19383130000000001</v>
      </c>
      <c r="F929">
        <v>0.23685990000000001</v>
      </c>
      <c r="G929">
        <v>-1.01411E-2</v>
      </c>
      <c r="H929">
        <v>0.95195799999999997</v>
      </c>
      <c r="I929">
        <v>0.30565530000000002</v>
      </c>
      <c r="J929">
        <v>-9.732267E-2</v>
      </c>
      <c r="K929">
        <v>0.72692159999999995</v>
      </c>
      <c r="L929">
        <v>0.10534300000000001</v>
      </c>
      <c r="M929">
        <v>0.67157730000000004</v>
      </c>
      <c r="N929">
        <v>1</v>
      </c>
      <c r="O929">
        <v>-1.430511E-6</v>
      </c>
      <c r="P929">
        <v>7.1525569999999998E-7</v>
      </c>
      <c r="Q929">
        <v>4.5299529999999996E-6</v>
      </c>
      <c r="R929">
        <v>47.471159999999998</v>
      </c>
      <c r="S929">
        <v>28.606480000000001</v>
      </c>
      <c r="T929">
        <v>6.7650589999999999</v>
      </c>
      <c r="U929">
        <v>28.056049999999999</v>
      </c>
      <c r="V929">
        <v>44.445129999999999</v>
      </c>
      <c r="W929">
        <v>45.019460000000002</v>
      </c>
      <c r="X929">
        <v>48.870010000000001</v>
      </c>
      <c r="Y929">
        <v>55.77843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-3.1721060000000002E-10</v>
      </c>
      <c r="AF929">
        <v>7.7530729999999995E-10</v>
      </c>
      <c r="AG929">
        <v>1.685288E-8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-1.1563229999999999E-9</v>
      </c>
      <c r="AT929">
        <v>5.8471480000000002E-10</v>
      </c>
      <c r="AU929">
        <v>1.482899E-8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2</v>
      </c>
      <c r="BC929">
        <v>1</v>
      </c>
      <c r="BD929">
        <v>0</v>
      </c>
      <c r="BE929">
        <v>0</v>
      </c>
      <c r="BF929">
        <v>0</v>
      </c>
      <c r="BG929">
        <v>-1.819979E-9</v>
      </c>
      <c r="BH929">
        <v>1.7344550000000001E-9</v>
      </c>
      <c r="BI929">
        <v>1.385259E-8</v>
      </c>
      <c r="BJ929">
        <v>1</v>
      </c>
      <c r="BK929">
        <v>1</v>
      </c>
      <c r="BL929">
        <v>0</v>
      </c>
      <c r="BM929">
        <v>0</v>
      </c>
      <c r="BN929">
        <v>0</v>
      </c>
      <c r="BO929">
        <v>1</v>
      </c>
      <c r="BP929">
        <v>3</v>
      </c>
      <c r="BQ929">
        <v>1</v>
      </c>
      <c r="BR929">
        <v>0</v>
      </c>
      <c r="BS929">
        <v>0</v>
      </c>
      <c r="BT929">
        <v>0</v>
      </c>
      <c r="BU929">
        <v>-1.1563229999999999E-9</v>
      </c>
      <c r="BV929">
        <v>5.8471480000000002E-10</v>
      </c>
      <c r="BW929">
        <v>1.482899E-8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1</v>
      </c>
      <c r="CD929" s="1">
        <f t="shared" si="296"/>
        <v>0</v>
      </c>
      <c r="CE929" s="1">
        <f t="shared" si="297"/>
        <v>0</v>
      </c>
      <c r="CF929" s="1">
        <f t="shared" si="298"/>
        <v>0</v>
      </c>
      <c r="CG929" s="1">
        <f t="shared" si="299"/>
        <v>0</v>
      </c>
      <c r="CH929" s="1">
        <f t="shared" si="300"/>
        <v>0</v>
      </c>
      <c r="CI929" s="1">
        <f t="shared" si="301"/>
        <v>0</v>
      </c>
      <c r="CJ929" s="1">
        <f t="shared" si="302"/>
        <v>0</v>
      </c>
      <c r="CK929" s="1">
        <f t="shared" si="303"/>
        <v>0</v>
      </c>
      <c r="CL929">
        <f t="shared" si="304"/>
        <v>0</v>
      </c>
      <c r="CM929">
        <f t="shared" si="305"/>
        <v>0</v>
      </c>
      <c r="CN929">
        <f t="shared" si="306"/>
        <v>0</v>
      </c>
      <c r="CO929">
        <f t="shared" si="307"/>
        <v>0</v>
      </c>
      <c r="CP929" s="2">
        <f t="shared" si="308"/>
        <v>0</v>
      </c>
      <c r="CQ929" s="2">
        <f t="shared" si="309"/>
        <v>0</v>
      </c>
      <c r="CR929" s="2">
        <f t="shared" si="310"/>
        <v>0</v>
      </c>
      <c r="CS929" s="2">
        <f t="shared" si="311"/>
        <v>0</v>
      </c>
      <c r="CT929">
        <f t="shared" si="312"/>
        <v>0</v>
      </c>
      <c r="CU929" s="3">
        <f>(CT929-MIN($CT$5:$CT$1744))/(MAX($CT$5:$CT$1744)-MIN($CT$5:$CT$1744))</f>
        <v>0</v>
      </c>
      <c r="CV929">
        <f t="shared" si="313"/>
        <v>0</v>
      </c>
      <c r="CW929">
        <f t="shared" si="314"/>
        <v>0</v>
      </c>
      <c r="CX929">
        <f t="shared" si="315"/>
        <v>0</v>
      </c>
      <c r="CY929">
        <f t="shared" si="316"/>
        <v>0</v>
      </c>
    </row>
    <row r="930" spans="1:103" ht="15" x14ac:dyDescent="0.25">
      <c r="A930">
        <v>204.23609999999999</v>
      </c>
      <c r="B930">
        <v>3.391553</v>
      </c>
      <c r="C930">
        <v>2.4602460000000002</v>
      </c>
      <c r="D930">
        <v>2.0810200000000001</v>
      </c>
      <c r="E930">
        <v>-0.19383130000000001</v>
      </c>
      <c r="F930">
        <v>0.23686009999999999</v>
      </c>
      <c r="G930">
        <v>-1.0141259999999999E-2</v>
      </c>
      <c r="H930">
        <v>0.95195799999999997</v>
      </c>
      <c r="I930">
        <v>0.30565530000000002</v>
      </c>
      <c r="J930">
        <v>-9.7384449999999997E-2</v>
      </c>
      <c r="K930">
        <v>0.72692429999999997</v>
      </c>
      <c r="L930">
        <v>0.1054138</v>
      </c>
      <c r="M930">
        <v>0.6715544</v>
      </c>
      <c r="N930">
        <v>1</v>
      </c>
      <c r="O930">
        <v>-1.192093E-6</v>
      </c>
      <c r="P930">
        <v>2.3841859999999999E-7</v>
      </c>
      <c r="Q930">
        <v>3.33786E-6</v>
      </c>
      <c r="R930">
        <v>47.471240000000002</v>
      </c>
      <c r="S930">
        <v>28.60622</v>
      </c>
      <c r="T930">
        <v>6.7654810000000003</v>
      </c>
      <c r="U930">
        <v>28.056550000000001</v>
      </c>
      <c r="V930">
        <v>44.445630000000001</v>
      </c>
      <c r="W930">
        <v>45.020009999999999</v>
      </c>
      <c r="X930">
        <v>48.870539999999998</v>
      </c>
      <c r="Y930">
        <v>55.778959999999998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1.899628E-10</v>
      </c>
      <c r="AF930">
        <v>-5.6377429999999997E-9</v>
      </c>
      <c r="AG930">
        <v>-4.531141E-8</v>
      </c>
      <c r="AH930">
        <v>0.99999990000000005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1.899628E-10</v>
      </c>
      <c r="AT930">
        <v>-5.6377429999999997E-9</v>
      </c>
      <c r="AU930">
        <v>-4.531141E-8</v>
      </c>
      <c r="AV930">
        <v>0.99999990000000005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2</v>
      </c>
      <c r="BC930">
        <v>1</v>
      </c>
      <c r="BD930">
        <v>0</v>
      </c>
      <c r="BE930">
        <v>0</v>
      </c>
      <c r="BF930">
        <v>0</v>
      </c>
      <c r="BG930">
        <v>5.7954069999999996E-10</v>
      </c>
      <c r="BH930">
        <v>-9.1879630000000007E-9</v>
      </c>
      <c r="BI930">
        <v>-5.7917589999999998E-8</v>
      </c>
      <c r="BJ930">
        <v>0.99999990000000005</v>
      </c>
      <c r="BK930">
        <v>1</v>
      </c>
      <c r="BL930">
        <v>0</v>
      </c>
      <c r="BM930">
        <v>0</v>
      </c>
      <c r="BN930">
        <v>0</v>
      </c>
      <c r="BO930">
        <v>1</v>
      </c>
      <c r="BP930">
        <v>3</v>
      </c>
      <c r="BQ930">
        <v>1</v>
      </c>
      <c r="BR930">
        <v>0</v>
      </c>
      <c r="BS930">
        <v>0</v>
      </c>
      <c r="BT930">
        <v>0</v>
      </c>
      <c r="BU930">
        <v>1.899628E-10</v>
      </c>
      <c r="BV930">
        <v>-5.6377429999999997E-9</v>
      </c>
      <c r="BW930">
        <v>-4.531141E-8</v>
      </c>
      <c r="BX930">
        <v>0.99999990000000005</v>
      </c>
      <c r="BY930">
        <v>1</v>
      </c>
      <c r="BZ930">
        <v>0</v>
      </c>
      <c r="CA930">
        <v>0</v>
      </c>
      <c r="CB930">
        <v>0</v>
      </c>
      <c r="CC930">
        <v>1</v>
      </c>
      <c r="CD930" s="1">
        <f t="shared" si="296"/>
        <v>0</v>
      </c>
      <c r="CE930" s="1">
        <f t="shared" si="297"/>
        <v>0</v>
      </c>
      <c r="CF930" s="1">
        <f t="shared" si="298"/>
        <v>0</v>
      </c>
      <c r="CG930" s="1">
        <f t="shared" si="299"/>
        <v>0</v>
      </c>
      <c r="CH930" s="1">
        <f t="shared" si="300"/>
        <v>5.1246903539594602E-2</v>
      </c>
      <c r="CI930" s="1">
        <f t="shared" si="301"/>
        <v>5.1246903539594602E-2</v>
      </c>
      <c r="CJ930" s="1">
        <f t="shared" si="302"/>
        <v>5.1246903539594602E-2</v>
      </c>
      <c r="CK930" s="1">
        <f t="shared" si="303"/>
        <v>5.1246903539594602E-2</v>
      </c>
      <c r="CL930">
        <f t="shared" si="304"/>
        <v>0</v>
      </c>
      <c r="CM930">
        <f t="shared" si="305"/>
        <v>0</v>
      </c>
      <c r="CN930">
        <f t="shared" si="306"/>
        <v>0</v>
      </c>
      <c r="CO930">
        <f t="shared" si="307"/>
        <v>0</v>
      </c>
      <c r="CP930" s="2">
        <f t="shared" si="308"/>
        <v>5.1246903539594602E-2</v>
      </c>
      <c r="CQ930" s="2">
        <f t="shared" si="309"/>
        <v>5.1246903539594602E-2</v>
      </c>
      <c r="CR930" s="2">
        <f t="shared" si="310"/>
        <v>5.1246903539594602E-2</v>
      </c>
      <c r="CS930" s="2">
        <f t="shared" si="311"/>
        <v>0</v>
      </c>
      <c r="CT930">
        <f t="shared" si="312"/>
        <v>0.35872832477716221</v>
      </c>
      <c r="CU930" s="3">
        <f>(CT930-MIN($CT$5:$CT$1744))/(MAX($CT$5:$CT$1744)-MIN($CT$5:$CT$1744))</f>
        <v>4.1664149219182602E-4</v>
      </c>
      <c r="CV930">
        <f t="shared" si="313"/>
        <v>0.1024938070791892</v>
      </c>
      <c r="CW930">
        <f t="shared" si="314"/>
        <v>0.1024938070791892</v>
      </c>
      <c r="CX930">
        <f t="shared" si="315"/>
        <v>0.1024938070791892</v>
      </c>
      <c r="CY930">
        <f t="shared" si="316"/>
        <v>5.1246903539594602E-2</v>
      </c>
    </row>
    <row r="931" spans="1:103" ht="15" x14ac:dyDescent="0.25">
      <c r="A931">
        <v>204.28620000000001</v>
      </c>
      <c r="B931">
        <v>3.3915489999999999</v>
      </c>
      <c r="C931">
        <v>2.4602469999999999</v>
      </c>
      <c r="D931">
        <v>2.0810339999999998</v>
      </c>
      <c r="E931">
        <v>-0.19383130000000001</v>
      </c>
      <c r="F931">
        <v>0.23686009999999999</v>
      </c>
      <c r="G931">
        <v>-1.014119E-2</v>
      </c>
      <c r="H931">
        <v>0.95195790000000002</v>
      </c>
      <c r="I931">
        <v>0.30565530000000002</v>
      </c>
      <c r="J931">
        <v>-9.7432359999999996E-2</v>
      </c>
      <c r="K931">
        <v>0.72692610000000002</v>
      </c>
      <c r="L931">
        <v>0.1054687</v>
      </c>
      <c r="M931">
        <v>0.67153689999999999</v>
      </c>
      <c r="N931">
        <v>1</v>
      </c>
      <c r="O931">
        <v>-9.5367430000000002E-7</v>
      </c>
      <c r="P931">
        <v>0</v>
      </c>
      <c r="Q931">
        <v>2.145767E-6</v>
      </c>
      <c r="R931">
        <v>44.080350000000003</v>
      </c>
      <c r="S931">
        <v>26.562580000000001</v>
      </c>
      <c r="T931">
        <v>6.2825939999999996</v>
      </c>
      <c r="U931">
        <v>26.053000000000001</v>
      </c>
      <c r="V931">
        <v>41.271430000000002</v>
      </c>
      <c r="W931">
        <v>41.804789999999997</v>
      </c>
      <c r="X931">
        <v>45.380180000000003</v>
      </c>
      <c r="Y931">
        <v>51.79515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1.005948E-9</v>
      </c>
      <c r="AF931">
        <v>-3.9399690000000001E-9</v>
      </c>
      <c r="AG931">
        <v>9.2380550000000007E-9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1.446013E-9</v>
      </c>
      <c r="AT931">
        <v>-6.212925E-9</v>
      </c>
      <c r="AU931">
        <v>1.0831860000000001E-8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2</v>
      </c>
      <c r="BC931">
        <v>1</v>
      </c>
      <c r="BD931">
        <v>0</v>
      </c>
      <c r="BE931">
        <v>0</v>
      </c>
      <c r="BF931">
        <v>0</v>
      </c>
      <c r="BG931">
        <v>2.3384170000000002E-9</v>
      </c>
      <c r="BH931">
        <v>-6.3080609999999997E-9</v>
      </c>
      <c r="BI931">
        <v>1.5974749999999999E-8</v>
      </c>
      <c r="BJ931">
        <v>1</v>
      </c>
      <c r="BK931">
        <v>1</v>
      </c>
      <c r="BL931">
        <v>0</v>
      </c>
      <c r="BM931">
        <v>0</v>
      </c>
      <c r="BN931">
        <v>0</v>
      </c>
      <c r="BO931">
        <v>1</v>
      </c>
      <c r="BP931">
        <v>3</v>
      </c>
      <c r="BQ931">
        <v>1</v>
      </c>
      <c r="BR931">
        <v>0</v>
      </c>
      <c r="BS931">
        <v>0</v>
      </c>
      <c r="BT931">
        <v>0</v>
      </c>
      <c r="BU931">
        <v>1.446013E-9</v>
      </c>
      <c r="BV931">
        <v>-6.212925E-9</v>
      </c>
      <c r="BW931">
        <v>1.0831860000000001E-8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1</v>
      </c>
      <c r="CD931" s="1">
        <f t="shared" si="296"/>
        <v>0</v>
      </c>
      <c r="CE931" s="1">
        <f t="shared" si="297"/>
        <v>0</v>
      </c>
      <c r="CF931" s="1">
        <f t="shared" si="298"/>
        <v>0</v>
      </c>
      <c r="CG931" s="1">
        <f t="shared" si="299"/>
        <v>0</v>
      </c>
      <c r="CH931" s="1">
        <f t="shared" si="300"/>
        <v>0</v>
      </c>
      <c r="CI931" s="1">
        <f t="shared" si="301"/>
        <v>0</v>
      </c>
      <c r="CJ931" s="1">
        <f t="shared" si="302"/>
        <v>0</v>
      </c>
      <c r="CK931" s="1">
        <f t="shared" si="303"/>
        <v>0</v>
      </c>
      <c r="CL931">
        <f t="shared" si="304"/>
        <v>0</v>
      </c>
      <c r="CM931">
        <f t="shared" si="305"/>
        <v>0</v>
      </c>
      <c r="CN931">
        <f t="shared" si="306"/>
        <v>0</v>
      </c>
      <c r="CO931">
        <f t="shared" si="307"/>
        <v>0</v>
      </c>
      <c r="CP931" s="2">
        <f t="shared" si="308"/>
        <v>0</v>
      </c>
      <c r="CQ931" s="2">
        <f t="shared" si="309"/>
        <v>0</v>
      </c>
      <c r="CR931" s="2">
        <f t="shared" si="310"/>
        <v>0</v>
      </c>
      <c r="CS931" s="2">
        <f t="shared" si="311"/>
        <v>0</v>
      </c>
      <c r="CT931">
        <f t="shared" si="312"/>
        <v>0</v>
      </c>
      <c r="CU931" s="3">
        <f>(CT931-MIN($CT$5:$CT$1744))/(MAX($CT$5:$CT$1744)-MIN($CT$5:$CT$1744))</f>
        <v>0</v>
      </c>
      <c r="CV931">
        <f t="shared" si="313"/>
        <v>0</v>
      </c>
      <c r="CW931">
        <f t="shared" si="314"/>
        <v>0</v>
      </c>
      <c r="CX931">
        <f t="shared" si="315"/>
        <v>0</v>
      </c>
      <c r="CY931">
        <f t="shared" si="316"/>
        <v>0</v>
      </c>
    </row>
    <row r="932" spans="1:103" ht="15" x14ac:dyDescent="0.25">
      <c r="A932">
        <v>204.33580000000001</v>
      </c>
      <c r="B932">
        <v>3.3915449999999998</v>
      </c>
      <c r="C932">
        <v>2.4602469999999999</v>
      </c>
      <c r="D932">
        <v>2.0810430000000002</v>
      </c>
      <c r="E932">
        <v>-0.19383130000000001</v>
      </c>
      <c r="F932">
        <v>0.23686009999999999</v>
      </c>
      <c r="G932">
        <v>-1.014119E-2</v>
      </c>
      <c r="H932">
        <v>0.95195790000000002</v>
      </c>
      <c r="I932">
        <v>0.30565530000000002</v>
      </c>
      <c r="J932">
        <v>-9.7469429999999996E-2</v>
      </c>
      <c r="K932">
        <v>0.72692730000000005</v>
      </c>
      <c r="L932">
        <v>0.1055111</v>
      </c>
      <c r="M932">
        <v>0.6715236</v>
      </c>
      <c r="N932">
        <v>1</v>
      </c>
      <c r="O932">
        <v>-7.1525569999999998E-7</v>
      </c>
      <c r="P932">
        <v>0</v>
      </c>
      <c r="Q932">
        <v>1.430511E-6</v>
      </c>
      <c r="R932">
        <v>47.471040000000002</v>
      </c>
      <c r="S932">
        <v>28.60557</v>
      </c>
      <c r="T932">
        <v>6.7661300000000004</v>
      </c>
      <c r="U932">
        <v>28.057459999999999</v>
      </c>
      <c r="V932">
        <v>44.446510000000004</v>
      </c>
      <c r="W932">
        <v>45.020870000000002</v>
      </c>
      <c r="X932">
        <v>48.871229999999997</v>
      </c>
      <c r="Y932">
        <v>55.779670000000003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-1.688231E-9</v>
      </c>
      <c r="AF932">
        <v>1.48844E-8</v>
      </c>
      <c r="AG932">
        <v>3.6553420000000001E-9</v>
      </c>
      <c r="AH932">
        <v>0.99999990000000005</v>
      </c>
      <c r="AI932">
        <v>1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0</v>
      </c>
      <c r="AS932">
        <v>-1.688231E-9</v>
      </c>
      <c r="AT932">
        <v>1.48844E-8</v>
      </c>
      <c r="AU932">
        <v>3.6553420000000001E-9</v>
      </c>
      <c r="AV932">
        <v>0.99999990000000005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2</v>
      </c>
      <c r="BC932">
        <v>1</v>
      </c>
      <c r="BD932">
        <v>0</v>
      </c>
      <c r="BE932">
        <v>0</v>
      </c>
      <c r="BF932">
        <v>0</v>
      </c>
      <c r="BG932">
        <v>-1.688231E-9</v>
      </c>
      <c r="BH932">
        <v>1.48844E-8</v>
      </c>
      <c r="BI932">
        <v>3.6553420000000001E-9</v>
      </c>
      <c r="BJ932">
        <v>0.99999990000000005</v>
      </c>
      <c r="BK932">
        <v>1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1</v>
      </c>
      <c r="BR932">
        <v>0</v>
      </c>
      <c r="BS932">
        <v>0</v>
      </c>
      <c r="BT932">
        <v>0</v>
      </c>
      <c r="BU932">
        <v>-2.1798530000000002E-9</v>
      </c>
      <c r="BV932">
        <v>1.5911370000000001E-8</v>
      </c>
      <c r="BW932">
        <v>2.1178500000000001E-9</v>
      </c>
      <c r="BX932">
        <v>0.99999990000000005</v>
      </c>
      <c r="BY932">
        <v>1</v>
      </c>
      <c r="BZ932">
        <v>0</v>
      </c>
      <c r="CA932">
        <v>0</v>
      </c>
      <c r="CB932">
        <v>0</v>
      </c>
      <c r="CC932">
        <v>1</v>
      </c>
      <c r="CD932" s="1">
        <f t="shared" si="296"/>
        <v>0</v>
      </c>
      <c r="CE932" s="1">
        <f t="shared" si="297"/>
        <v>0</v>
      </c>
      <c r="CF932" s="1">
        <f t="shared" si="298"/>
        <v>0</v>
      </c>
      <c r="CG932" s="1">
        <f t="shared" si="299"/>
        <v>0</v>
      </c>
      <c r="CH932" s="1">
        <f t="shared" si="300"/>
        <v>5.1246903539594602E-2</v>
      </c>
      <c r="CI932" s="1">
        <f t="shared" si="301"/>
        <v>5.1246903539594602E-2</v>
      </c>
      <c r="CJ932" s="1">
        <f t="shared" si="302"/>
        <v>5.1246903539594602E-2</v>
      </c>
      <c r="CK932" s="1">
        <f t="shared" si="303"/>
        <v>5.1246903539594602E-2</v>
      </c>
      <c r="CL932">
        <f t="shared" si="304"/>
        <v>0</v>
      </c>
      <c r="CM932">
        <f t="shared" si="305"/>
        <v>0</v>
      </c>
      <c r="CN932">
        <f t="shared" si="306"/>
        <v>0</v>
      </c>
      <c r="CO932">
        <f t="shared" si="307"/>
        <v>0</v>
      </c>
      <c r="CP932" s="2">
        <f t="shared" si="308"/>
        <v>5.1246903539594602E-2</v>
      </c>
      <c r="CQ932" s="2">
        <f t="shared" si="309"/>
        <v>5.1246903539594602E-2</v>
      </c>
      <c r="CR932" s="2">
        <f t="shared" si="310"/>
        <v>5.1246903539594602E-2</v>
      </c>
      <c r="CS932" s="2">
        <f t="shared" si="311"/>
        <v>0</v>
      </c>
      <c r="CT932">
        <f t="shared" si="312"/>
        <v>0.35872832477716221</v>
      </c>
      <c r="CU932" s="3">
        <f>(CT932-MIN($CT$5:$CT$1744))/(MAX($CT$5:$CT$1744)-MIN($CT$5:$CT$1744))</f>
        <v>4.1664149219182602E-4</v>
      </c>
      <c r="CV932">
        <f t="shared" si="313"/>
        <v>0.1024938070791892</v>
      </c>
      <c r="CW932">
        <f t="shared" si="314"/>
        <v>0.1024938070791892</v>
      </c>
      <c r="CX932">
        <f t="shared" si="315"/>
        <v>0.1024938070791892</v>
      </c>
      <c r="CY932">
        <f t="shared" si="316"/>
        <v>5.1246903539594602E-2</v>
      </c>
    </row>
    <row r="933" spans="1:103" ht="15" x14ac:dyDescent="0.25">
      <c r="A933">
        <v>204.3869</v>
      </c>
      <c r="B933">
        <v>3.391543</v>
      </c>
      <c r="C933">
        <v>2.4602469999999999</v>
      </c>
      <c r="D933">
        <v>2.081048</v>
      </c>
      <c r="E933">
        <v>-0.19383139999999999</v>
      </c>
      <c r="F933">
        <v>0.23686009999999999</v>
      </c>
      <c r="G933">
        <v>-1.0141310000000001E-2</v>
      </c>
      <c r="H933">
        <v>0.95195790000000002</v>
      </c>
      <c r="I933">
        <v>0.30565530000000002</v>
      </c>
      <c r="J933">
        <v>-9.749816E-2</v>
      </c>
      <c r="K933">
        <v>0.72692820000000002</v>
      </c>
      <c r="L933">
        <v>0.1055439</v>
      </c>
      <c r="M933">
        <v>0.67151329999999998</v>
      </c>
      <c r="N933">
        <v>1</v>
      </c>
      <c r="O933">
        <v>-4.7683719999999998E-7</v>
      </c>
      <c r="P933">
        <v>0</v>
      </c>
      <c r="Q933">
        <v>9.5367430000000002E-7</v>
      </c>
      <c r="R933">
        <v>49.166319999999999</v>
      </c>
      <c r="S933">
        <v>29.62698</v>
      </c>
      <c r="T933">
        <v>7.007962</v>
      </c>
      <c r="U933">
        <v>29.05979</v>
      </c>
      <c r="V933">
        <v>46.03416</v>
      </c>
      <c r="W933">
        <v>46.629010000000001</v>
      </c>
      <c r="X933">
        <v>50.616819999999997</v>
      </c>
      <c r="Y933">
        <v>57.771970000000003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-1.466557E-9</v>
      </c>
      <c r="AF933">
        <v>-7.3144200000000001E-9</v>
      </c>
      <c r="AG933">
        <v>-3.3871820000000003E-8</v>
      </c>
      <c r="AH933">
        <v>0.99999959999999999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-8.5034779999999999E-10</v>
      </c>
      <c r="AT933">
        <v>-7.5285749999999993E-9</v>
      </c>
      <c r="AU933">
        <v>-2.0255749999999999E-8</v>
      </c>
      <c r="AV933">
        <v>0.99999959999999999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2</v>
      </c>
      <c r="BC933">
        <v>1</v>
      </c>
      <c r="BD933">
        <v>0</v>
      </c>
      <c r="BE933">
        <v>0</v>
      </c>
      <c r="BF933">
        <v>0</v>
      </c>
      <c r="BG933">
        <v>-1.5667010000000001E-9</v>
      </c>
      <c r="BH933">
        <v>-6.0423080000000002E-9</v>
      </c>
      <c r="BI933">
        <v>-4.1367560000000002E-8</v>
      </c>
      <c r="BJ933">
        <v>0.99999950000000004</v>
      </c>
      <c r="BK933">
        <v>1</v>
      </c>
      <c r="BL933">
        <v>0</v>
      </c>
      <c r="BM933">
        <v>0</v>
      </c>
      <c r="BN933">
        <v>0</v>
      </c>
      <c r="BO933">
        <v>1</v>
      </c>
      <c r="BP933">
        <v>3</v>
      </c>
      <c r="BQ933">
        <v>1</v>
      </c>
      <c r="BR933">
        <v>0</v>
      </c>
      <c r="BS933">
        <v>0</v>
      </c>
      <c r="BT933">
        <v>0</v>
      </c>
      <c r="BU933">
        <v>-7.8570229999999999E-10</v>
      </c>
      <c r="BV933">
        <v>-7.2168269999999997E-9</v>
      </c>
      <c r="BW933">
        <v>-1.788614E-8</v>
      </c>
      <c r="BX933">
        <v>0.99999959999999999</v>
      </c>
      <c r="BY933">
        <v>1</v>
      </c>
      <c r="BZ933">
        <v>0</v>
      </c>
      <c r="CA933">
        <v>0</v>
      </c>
      <c r="CB933">
        <v>0</v>
      </c>
      <c r="CC933">
        <v>1</v>
      </c>
      <c r="CD933" s="1">
        <f t="shared" si="296"/>
        <v>0</v>
      </c>
      <c r="CE933" s="1">
        <f t="shared" si="297"/>
        <v>0</v>
      </c>
      <c r="CF933" s="1">
        <f t="shared" si="298"/>
        <v>0</v>
      </c>
      <c r="CG933" s="1">
        <f t="shared" si="299"/>
        <v>0</v>
      </c>
      <c r="CH933" s="1">
        <f t="shared" si="300"/>
        <v>0.10249380966999271</v>
      </c>
      <c r="CI933" s="1">
        <f t="shared" si="301"/>
        <v>0.10249380966999271</v>
      </c>
      <c r="CJ933" s="1">
        <f t="shared" si="302"/>
        <v>0.11459156379609349</v>
      </c>
      <c r="CK933" s="1">
        <f t="shared" si="303"/>
        <v>0.10249380966999271</v>
      </c>
      <c r="CL933">
        <f t="shared" si="304"/>
        <v>0</v>
      </c>
      <c r="CM933">
        <f t="shared" si="305"/>
        <v>0</v>
      </c>
      <c r="CN933">
        <f t="shared" si="306"/>
        <v>0</v>
      </c>
      <c r="CO933">
        <f t="shared" si="307"/>
        <v>0</v>
      </c>
      <c r="CP933" s="2">
        <f t="shared" si="308"/>
        <v>0.10249380966999271</v>
      </c>
      <c r="CQ933" s="2">
        <f t="shared" si="309"/>
        <v>0.10249380966999271</v>
      </c>
      <c r="CR933" s="2">
        <f t="shared" si="310"/>
        <v>0.11459156379609349</v>
      </c>
      <c r="CS933" s="2">
        <f t="shared" si="311"/>
        <v>0</v>
      </c>
      <c r="CT933">
        <f t="shared" si="312"/>
        <v>0.74165217594215049</v>
      </c>
      <c r="CU933" s="3">
        <f>(CT933-MIN($CT$5:$CT$1744))/(MAX($CT$5:$CT$1744)-MIN($CT$5:$CT$1744))</f>
        <v>8.6138464104779382E-4</v>
      </c>
      <c r="CV933">
        <f t="shared" si="313"/>
        <v>0.20498761933998541</v>
      </c>
      <c r="CW933">
        <f t="shared" si="314"/>
        <v>0.20498761933998541</v>
      </c>
      <c r="CX933">
        <f t="shared" si="315"/>
        <v>0.22918312759218698</v>
      </c>
      <c r="CY933">
        <f t="shared" si="316"/>
        <v>0.10249380966999271</v>
      </c>
    </row>
    <row r="934" spans="1:103" ht="15" x14ac:dyDescent="0.25">
      <c r="A934">
        <v>204.43729999999999</v>
      </c>
      <c r="B934">
        <v>3.3915419999999998</v>
      </c>
      <c r="C934">
        <v>2.4602469999999999</v>
      </c>
      <c r="D934">
        <v>2.081051</v>
      </c>
      <c r="E934">
        <v>-0.19383130000000001</v>
      </c>
      <c r="F934">
        <v>0.23686009999999999</v>
      </c>
      <c r="G934">
        <v>-1.014142E-2</v>
      </c>
      <c r="H934">
        <v>0.95195790000000002</v>
      </c>
      <c r="I934">
        <v>0.30565530000000002</v>
      </c>
      <c r="J934">
        <v>-9.7520410000000002E-2</v>
      </c>
      <c r="K934">
        <v>0.72692869999999998</v>
      </c>
      <c r="L934">
        <v>0.1055693</v>
      </c>
      <c r="M934">
        <v>0.67150549999999998</v>
      </c>
      <c r="N934">
        <v>1</v>
      </c>
      <c r="O934">
        <v>-2.3841859999999999E-7</v>
      </c>
      <c r="P934">
        <v>0</v>
      </c>
      <c r="Q934">
        <v>4.7683719999999998E-7</v>
      </c>
      <c r="R934">
        <v>47.470889999999997</v>
      </c>
      <c r="S934">
        <v>28.605229999999999</v>
      </c>
      <c r="T934">
        <v>6.7664249999999999</v>
      </c>
      <c r="U934">
        <v>28.05791</v>
      </c>
      <c r="V934">
        <v>44.446930000000002</v>
      </c>
      <c r="W934">
        <v>45.021259999999998</v>
      </c>
      <c r="X934">
        <v>48.87153</v>
      </c>
      <c r="Y934">
        <v>55.779960000000003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-1.7326049999999999E-9</v>
      </c>
      <c r="AF934">
        <v>-1.0492960000000001E-8</v>
      </c>
      <c r="AG934">
        <v>-2.493594E-8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-1.258255E-9</v>
      </c>
      <c r="AT934">
        <v>-1.030118E-8</v>
      </c>
      <c r="AU934">
        <v>-1.7353879999999999E-8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2</v>
      </c>
      <c r="BC934">
        <v>1</v>
      </c>
      <c r="BD934">
        <v>0</v>
      </c>
      <c r="BE934">
        <v>0</v>
      </c>
      <c r="BF934">
        <v>0</v>
      </c>
      <c r="BG934">
        <v>-1.989803E-9</v>
      </c>
      <c r="BH934">
        <v>-6.8097989999999999E-9</v>
      </c>
      <c r="BI934">
        <v>-1.2154259999999999E-8</v>
      </c>
      <c r="BJ934">
        <v>1</v>
      </c>
      <c r="BK934">
        <v>1</v>
      </c>
      <c r="BL934">
        <v>0</v>
      </c>
      <c r="BM934">
        <v>0</v>
      </c>
      <c r="BN934">
        <v>0</v>
      </c>
      <c r="BO934">
        <v>1</v>
      </c>
      <c r="BP934">
        <v>3</v>
      </c>
      <c r="BQ934">
        <v>1</v>
      </c>
      <c r="BR934">
        <v>0</v>
      </c>
      <c r="BS934">
        <v>0</v>
      </c>
      <c r="BT934">
        <v>0</v>
      </c>
      <c r="BU934">
        <v>-3.6066020000000002E-9</v>
      </c>
      <c r="BV934">
        <v>-5.3122259999999999E-9</v>
      </c>
      <c r="BW934">
        <v>-3.7766950000000001E-8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1</v>
      </c>
      <c r="CD934" s="1">
        <f t="shared" si="296"/>
        <v>0</v>
      </c>
      <c r="CE934" s="1">
        <f t="shared" si="297"/>
        <v>0</v>
      </c>
      <c r="CF934" s="1">
        <f t="shared" si="298"/>
        <v>0</v>
      </c>
      <c r="CG934" s="1">
        <f t="shared" si="299"/>
        <v>0</v>
      </c>
      <c r="CH934" s="1">
        <f t="shared" si="300"/>
        <v>0</v>
      </c>
      <c r="CI934" s="1">
        <f t="shared" si="301"/>
        <v>0</v>
      </c>
      <c r="CJ934" s="1">
        <f t="shared" si="302"/>
        <v>0</v>
      </c>
      <c r="CK934" s="1">
        <f t="shared" si="303"/>
        <v>0</v>
      </c>
      <c r="CL934">
        <f t="shared" si="304"/>
        <v>0</v>
      </c>
      <c r="CM934">
        <f t="shared" si="305"/>
        <v>0</v>
      </c>
      <c r="CN934">
        <f t="shared" si="306"/>
        <v>0</v>
      </c>
      <c r="CO934">
        <f t="shared" si="307"/>
        <v>0</v>
      </c>
      <c r="CP934" s="2">
        <f t="shared" si="308"/>
        <v>0</v>
      </c>
      <c r="CQ934" s="2">
        <f t="shared" si="309"/>
        <v>0</v>
      </c>
      <c r="CR934" s="2">
        <f t="shared" si="310"/>
        <v>0</v>
      </c>
      <c r="CS934" s="2">
        <f t="shared" si="311"/>
        <v>0</v>
      </c>
      <c r="CT934">
        <f t="shared" si="312"/>
        <v>0</v>
      </c>
      <c r="CU934" s="3">
        <f>(CT934-MIN($CT$5:$CT$1744))/(MAX($CT$5:$CT$1744)-MIN($CT$5:$CT$1744))</f>
        <v>0</v>
      </c>
      <c r="CV934">
        <f t="shared" si="313"/>
        <v>0</v>
      </c>
      <c r="CW934">
        <f t="shared" si="314"/>
        <v>0</v>
      </c>
      <c r="CX934">
        <f t="shared" si="315"/>
        <v>0</v>
      </c>
      <c r="CY934">
        <f t="shared" si="316"/>
        <v>0</v>
      </c>
    </row>
    <row r="935" spans="1:103" ht="15" x14ac:dyDescent="0.25">
      <c r="A935">
        <v>204.48580000000001</v>
      </c>
      <c r="B935">
        <v>3.3915419999999998</v>
      </c>
      <c r="C935">
        <v>2.4602469999999999</v>
      </c>
      <c r="D935">
        <v>2.0810529999999998</v>
      </c>
      <c r="E935">
        <v>-0.19383149999999999</v>
      </c>
      <c r="F935">
        <v>0.23686009999999999</v>
      </c>
      <c r="G935">
        <v>-1.014135E-2</v>
      </c>
      <c r="H935">
        <v>0.95195790000000002</v>
      </c>
      <c r="I935">
        <v>0.30565530000000002</v>
      </c>
      <c r="J935">
        <v>-9.7537620000000005E-2</v>
      </c>
      <c r="K935">
        <v>0.72692909999999999</v>
      </c>
      <c r="L935">
        <v>0.105589</v>
      </c>
      <c r="M935">
        <v>0.67149939999999997</v>
      </c>
      <c r="N935">
        <v>1</v>
      </c>
      <c r="O935">
        <v>0</v>
      </c>
      <c r="P935">
        <v>0</v>
      </c>
      <c r="Q935">
        <v>4.7683719999999998E-7</v>
      </c>
      <c r="R935">
        <v>45.775469999999999</v>
      </c>
      <c r="S935">
        <v>27.583539999999999</v>
      </c>
      <c r="T935">
        <v>6.5248340000000002</v>
      </c>
      <c r="U935">
        <v>27.05592</v>
      </c>
      <c r="V935">
        <v>42.859639999999999</v>
      </c>
      <c r="W935">
        <v>43.413460000000001</v>
      </c>
      <c r="X935">
        <v>47.126179999999998</v>
      </c>
      <c r="Y935">
        <v>53.7879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-1.043766E-9</v>
      </c>
      <c r="AT935">
        <v>3.58971E-9</v>
      </c>
      <c r="AU935">
        <v>3.6507209999999998E-8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1</v>
      </c>
      <c r="BB935">
        <v>2</v>
      </c>
      <c r="BC935">
        <v>1</v>
      </c>
      <c r="BD935">
        <v>0</v>
      </c>
      <c r="BE935">
        <v>0</v>
      </c>
      <c r="BF935">
        <v>0</v>
      </c>
      <c r="BG935">
        <v>-7.4213929999999997E-10</v>
      </c>
      <c r="BH935">
        <v>3.1427770000000002E-10</v>
      </c>
      <c r="BI935">
        <v>2.9130329999999999E-8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1</v>
      </c>
      <c r="BP935">
        <v>3</v>
      </c>
      <c r="BQ935">
        <v>1</v>
      </c>
      <c r="BR935">
        <v>0</v>
      </c>
      <c r="BS935">
        <v>0</v>
      </c>
      <c r="BT935">
        <v>0</v>
      </c>
      <c r="BU935">
        <v>-2.693141E-9</v>
      </c>
      <c r="BV935">
        <v>6.7381050000000001E-9</v>
      </c>
      <c r="BW935">
        <v>4.64097E-8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1</v>
      </c>
      <c r="CD935" s="1">
        <f t="shared" si="296"/>
        <v>0</v>
      </c>
      <c r="CE935" s="1">
        <f t="shared" si="297"/>
        <v>0</v>
      </c>
      <c r="CF935" s="1">
        <f t="shared" si="298"/>
        <v>0</v>
      </c>
      <c r="CG935" s="1">
        <f t="shared" si="299"/>
        <v>0</v>
      </c>
      <c r="CH935" s="1">
        <f t="shared" si="300"/>
        <v>0</v>
      </c>
      <c r="CI935" s="1">
        <f t="shared" si="301"/>
        <v>0</v>
      </c>
      <c r="CJ935" s="1">
        <f t="shared" si="302"/>
        <v>0</v>
      </c>
      <c r="CK935" s="1">
        <f t="shared" si="303"/>
        <v>0</v>
      </c>
      <c r="CL935">
        <f t="shared" si="304"/>
        <v>0</v>
      </c>
      <c r="CM935">
        <f t="shared" si="305"/>
        <v>0</v>
      </c>
      <c r="CN935">
        <f t="shared" si="306"/>
        <v>0</v>
      </c>
      <c r="CO935">
        <f t="shared" si="307"/>
        <v>0</v>
      </c>
      <c r="CP935" s="2">
        <f t="shared" si="308"/>
        <v>0</v>
      </c>
      <c r="CQ935" s="2">
        <f t="shared" si="309"/>
        <v>0</v>
      </c>
      <c r="CR935" s="2">
        <f t="shared" si="310"/>
        <v>0</v>
      </c>
      <c r="CS935" s="2">
        <f t="shared" si="311"/>
        <v>0</v>
      </c>
      <c r="CT935">
        <f t="shared" si="312"/>
        <v>0</v>
      </c>
      <c r="CU935" s="3">
        <f>(CT935-MIN($CT$5:$CT$1744))/(MAX($CT$5:$CT$1744)-MIN($CT$5:$CT$1744))</f>
        <v>0</v>
      </c>
      <c r="CV935">
        <f t="shared" si="313"/>
        <v>0</v>
      </c>
      <c r="CW935">
        <f t="shared" si="314"/>
        <v>0</v>
      </c>
      <c r="CX935">
        <f t="shared" si="315"/>
        <v>0</v>
      </c>
      <c r="CY935">
        <f t="shared" si="316"/>
        <v>0</v>
      </c>
    </row>
    <row r="936" spans="1:103" ht="15" x14ac:dyDescent="0.25">
      <c r="A936">
        <v>204.5361</v>
      </c>
      <c r="B936">
        <v>3.3915410000000001</v>
      </c>
      <c r="C936">
        <v>2.4602469999999999</v>
      </c>
      <c r="D936">
        <v>2.081054</v>
      </c>
      <c r="E936">
        <v>-0.19383149999999999</v>
      </c>
      <c r="F936">
        <v>0.23685999999999999</v>
      </c>
      <c r="G936">
        <v>-1.0141270000000001E-2</v>
      </c>
      <c r="H936">
        <v>0.95195790000000002</v>
      </c>
      <c r="I936">
        <v>0.30565530000000002</v>
      </c>
      <c r="J936">
        <v>-9.7550970000000001E-2</v>
      </c>
      <c r="K936">
        <v>0.72692939999999995</v>
      </c>
      <c r="L936">
        <v>0.1056042</v>
      </c>
      <c r="M936">
        <v>0.67149479999999995</v>
      </c>
      <c r="N936">
        <v>1</v>
      </c>
      <c r="O936">
        <v>0</v>
      </c>
      <c r="P936">
        <v>0</v>
      </c>
      <c r="Q936">
        <v>2.3841859999999999E-7</v>
      </c>
      <c r="R936">
        <v>38.99389</v>
      </c>
      <c r="S936">
        <v>23.497050000000002</v>
      </c>
      <c r="T936">
        <v>5.5582250000000002</v>
      </c>
      <c r="U936">
        <v>23.04768</v>
      </c>
      <c r="V936">
        <v>36.510120000000001</v>
      </c>
      <c r="W936">
        <v>36.98189</v>
      </c>
      <c r="X936">
        <v>40.144550000000002</v>
      </c>
      <c r="Y936">
        <v>45.81935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-1.396071E-8</v>
      </c>
      <c r="AF936">
        <v>2.722287E-8</v>
      </c>
      <c r="AG936">
        <v>-6.9362760000000003E-9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-1.8213550000000001E-9</v>
      </c>
      <c r="AT936">
        <v>4.9110240000000003E-10</v>
      </c>
      <c r="AU936">
        <v>4.4558210000000002E-8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1</v>
      </c>
      <c r="BD936">
        <v>0</v>
      </c>
      <c r="BE936">
        <v>0</v>
      </c>
      <c r="BF936">
        <v>0</v>
      </c>
      <c r="BG936">
        <v>-1.79361E-9</v>
      </c>
      <c r="BH936">
        <v>2.0038740000000001E-9</v>
      </c>
      <c r="BI936">
        <v>2.294458E-8</v>
      </c>
      <c r="BJ936">
        <v>1</v>
      </c>
      <c r="BK936">
        <v>1</v>
      </c>
      <c r="BL936">
        <v>0</v>
      </c>
      <c r="BM936">
        <v>0</v>
      </c>
      <c r="BN936">
        <v>0</v>
      </c>
      <c r="BO936">
        <v>1</v>
      </c>
      <c r="BP936">
        <v>3</v>
      </c>
      <c r="BQ936">
        <v>1</v>
      </c>
      <c r="BR936">
        <v>0</v>
      </c>
      <c r="BS936">
        <v>0</v>
      </c>
      <c r="BT936">
        <v>0</v>
      </c>
      <c r="BU936">
        <v>-2.5541210000000002E-9</v>
      </c>
      <c r="BV936">
        <v>1.6153619999999999E-9</v>
      </c>
      <c r="BW936">
        <v>3.0470730000000002E-8</v>
      </c>
      <c r="BX936">
        <v>1</v>
      </c>
      <c r="BY936">
        <v>1</v>
      </c>
      <c r="BZ936">
        <v>0</v>
      </c>
      <c r="CA936">
        <v>0</v>
      </c>
      <c r="CB936">
        <v>0</v>
      </c>
      <c r="CC936">
        <v>1</v>
      </c>
      <c r="CD936" s="1">
        <f t="shared" si="296"/>
        <v>0</v>
      </c>
      <c r="CE936" s="1">
        <f t="shared" si="297"/>
        <v>0</v>
      </c>
      <c r="CF936" s="1">
        <f t="shared" si="298"/>
        <v>0</v>
      </c>
      <c r="CG936" s="1">
        <f t="shared" si="299"/>
        <v>0</v>
      </c>
      <c r="CH936" s="1">
        <f t="shared" si="300"/>
        <v>0</v>
      </c>
      <c r="CI936" s="1">
        <f t="shared" si="301"/>
        <v>0</v>
      </c>
      <c r="CJ936" s="1">
        <f t="shared" si="302"/>
        <v>0</v>
      </c>
      <c r="CK936" s="1">
        <f t="shared" si="303"/>
        <v>0</v>
      </c>
      <c r="CL936">
        <f t="shared" si="304"/>
        <v>0</v>
      </c>
      <c r="CM936">
        <f t="shared" si="305"/>
        <v>0</v>
      </c>
      <c r="CN936">
        <f t="shared" si="306"/>
        <v>0</v>
      </c>
      <c r="CO936">
        <f t="shared" si="307"/>
        <v>0</v>
      </c>
      <c r="CP936" s="2">
        <f t="shared" si="308"/>
        <v>0</v>
      </c>
      <c r="CQ936" s="2">
        <f t="shared" si="309"/>
        <v>0</v>
      </c>
      <c r="CR936" s="2">
        <f t="shared" si="310"/>
        <v>0</v>
      </c>
      <c r="CS936" s="2">
        <f t="shared" si="311"/>
        <v>0</v>
      </c>
      <c r="CT936">
        <f t="shared" si="312"/>
        <v>0</v>
      </c>
      <c r="CU936" s="3">
        <f>(CT936-MIN($CT$5:$CT$1744))/(MAX($CT$5:$CT$1744)-MIN($CT$5:$CT$1744))</f>
        <v>0</v>
      </c>
      <c r="CV936">
        <f t="shared" si="313"/>
        <v>0</v>
      </c>
      <c r="CW936">
        <f t="shared" si="314"/>
        <v>0</v>
      </c>
      <c r="CX936">
        <f t="shared" si="315"/>
        <v>0</v>
      </c>
      <c r="CY936">
        <f t="shared" si="316"/>
        <v>0</v>
      </c>
    </row>
    <row r="937" spans="1:103" ht="15" x14ac:dyDescent="0.25">
      <c r="A937">
        <v>204.58619999999999</v>
      </c>
      <c r="B937">
        <v>3.3915410000000001</v>
      </c>
      <c r="C937">
        <v>2.4602469999999999</v>
      </c>
      <c r="D937">
        <v>2.0810550000000001</v>
      </c>
      <c r="E937">
        <v>-0.19383149999999999</v>
      </c>
      <c r="F937">
        <v>0.23686009999999999</v>
      </c>
      <c r="G937">
        <v>-1.0141300000000001E-2</v>
      </c>
      <c r="H937">
        <v>0.95195790000000002</v>
      </c>
      <c r="I937">
        <v>0.30565530000000002</v>
      </c>
      <c r="J937">
        <v>-9.7561289999999995E-2</v>
      </c>
      <c r="K937">
        <v>0.72692959999999995</v>
      </c>
      <c r="L937">
        <v>0.105616</v>
      </c>
      <c r="M937">
        <v>0.67149130000000001</v>
      </c>
      <c r="N937">
        <v>1</v>
      </c>
      <c r="O937">
        <v>2.3841859999999999E-7</v>
      </c>
      <c r="P937">
        <v>0</v>
      </c>
      <c r="Q937">
        <v>2.3841859999999999E-7</v>
      </c>
      <c r="R937">
        <v>45.775419999999997</v>
      </c>
      <c r="S937">
        <v>27.583469999999998</v>
      </c>
      <c r="T937">
        <v>6.5248980000000003</v>
      </c>
      <c r="U937">
        <v>27.05602</v>
      </c>
      <c r="V937">
        <v>42.859749999999998</v>
      </c>
      <c r="W937">
        <v>43.413550000000001</v>
      </c>
      <c r="X937">
        <v>47.126260000000002</v>
      </c>
      <c r="Y937">
        <v>53.787950000000002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1.0771129999999999E-9</v>
      </c>
      <c r="AF937">
        <v>5.5784469999999996E-10</v>
      </c>
      <c r="AG937">
        <v>-2.0864780000000001E-8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-5.5862440000000004E-9</v>
      </c>
      <c r="AT937">
        <v>8.6879240000000004E-9</v>
      </c>
      <c r="AU937">
        <v>-2.9386910000000001E-8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2</v>
      </c>
      <c r="BC937">
        <v>1</v>
      </c>
      <c r="BD937">
        <v>0</v>
      </c>
      <c r="BE937">
        <v>0</v>
      </c>
      <c r="BF937">
        <v>0</v>
      </c>
      <c r="BG937">
        <v>1.1170510000000001E-9</v>
      </c>
      <c r="BH937">
        <v>3.2660250000000002E-9</v>
      </c>
      <c r="BI937">
        <v>-1.5124240000000001E-8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3</v>
      </c>
      <c r="BQ937">
        <v>1</v>
      </c>
      <c r="BR937">
        <v>0</v>
      </c>
      <c r="BS937">
        <v>0</v>
      </c>
      <c r="BT937">
        <v>0</v>
      </c>
      <c r="BU937">
        <v>1.0863819999999999E-9</v>
      </c>
      <c r="BV937">
        <v>6.5251600000000002E-9</v>
      </c>
      <c r="BW937">
        <v>-3.2133499999999999E-9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1</v>
      </c>
      <c r="CD937" s="1">
        <f t="shared" si="296"/>
        <v>0</v>
      </c>
      <c r="CE937" s="1">
        <f t="shared" si="297"/>
        <v>0</v>
      </c>
      <c r="CF937" s="1">
        <f t="shared" si="298"/>
        <v>0</v>
      </c>
      <c r="CG937" s="1">
        <f t="shared" si="299"/>
        <v>0</v>
      </c>
      <c r="CH937" s="1">
        <f t="shared" si="300"/>
        <v>0</v>
      </c>
      <c r="CI937" s="1">
        <f t="shared" si="301"/>
        <v>0</v>
      </c>
      <c r="CJ937" s="1">
        <f t="shared" si="302"/>
        <v>0</v>
      </c>
      <c r="CK937" s="1">
        <f t="shared" si="303"/>
        <v>0</v>
      </c>
      <c r="CL937">
        <f t="shared" si="304"/>
        <v>0</v>
      </c>
      <c r="CM937">
        <f t="shared" si="305"/>
        <v>0</v>
      </c>
      <c r="CN937">
        <f t="shared" si="306"/>
        <v>0</v>
      </c>
      <c r="CO937">
        <f t="shared" si="307"/>
        <v>0</v>
      </c>
      <c r="CP937" s="2">
        <f t="shared" si="308"/>
        <v>0</v>
      </c>
      <c r="CQ937" s="2">
        <f t="shared" si="309"/>
        <v>0</v>
      </c>
      <c r="CR937" s="2">
        <f t="shared" si="310"/>
        <v>0</v>
      </c>
      <c r="CS937" s="2">
        <f t="shared" si="311"/>
        <v>0</v>
      </c>
      <c r="CT937">
        <f t="shared" si="312"/>
        <v>0</v>
      </c>
      <c r="CU937" s="3">
        <f>(CT937-MIN($CT$5:$CT$1744))/(MAX($CT$5:$CT$1744)-MIN($CT$5:$CT$1744))</f>
        <v>0</v>
      </c>
      <c r="CV937">
        <f t="shared" si="313"/>
        <v>0</v>
      </c>
      <c r="CW937">
        <f t="shared" si="314"/>
        <v>0</v>
      </c>
      <c r="CX937">
        <f t="shared" si="315"/>
        <v>0</v>
      </c>
      <c r="CY937">
        <f t="shared" si="316"/>
        <v>0</v>
      </c>
    </row>
    <row r="938" spans="1:103" ht="15" x14ac:dyDescent="0.25">
      <c r="A938">
        <v>204.63640000000001</v>
      </c>
      <c r="B938">
        <v>3.391931</v>
      </c>
      <c r="C938">
        <v>2.4599600000000001</v>
      </c>
      <c r="D938">
        <v>2.0817920000000001</v>
      </c>
      <c r="E938">
        <v>-0.17477119999999999</v>
      </c>
      <c r="F938">
        <v>0.24850149999999999</v>
      </c>
      <c r="G938">
        <v>-6.4561799999999997E-3</v>
      </c>
      <c r="H938">
        <v>0.95271220000000001</v>
      </c>
      <c r="I938">
        <v>0.30565530000000002</v>
      </c>
      <c r="J938">
        <v>-9.7567130000000002E-2</v>
      </c>
      <c r="K938">
        <v>0.72692469999999998</v>
      </c>
      <c r="L938">
        <v>0.10562100000000001</v>
      </c>
      <c r="M938">
        <v>0.67149490000000001</v>
      </c>
      <c r="N938">
        <v>1</v>
      </c>
      <c r="O938">
        <v>2.3102760000000001E-4</v>
      </c>
      <c r="P938">
        <v>-5.340576E-5</v>
      </c>
      <c r="Q938">
        <v>2.741814E-4</v>
      </c>
      <c r="R938">
        <v>42.378520000000002</v>
      </c>
      <c r="S938">
        <v>25.562639999999998</v>
      </c>
      <c r="T938">
        <v>5.9972700000000003</v>
      </c>
      <c r="U938">
        <v>25.04514</v>
      </c>
      <c r="V938">
        <v>39.677300000000002</v>
      </c>
      <c r="W938">
        <v>40.173349999999999</v>
      </c>
      <c r="X938">
        <v>43.656469999999999</v>
      </c>
      <c r="Y938">
        <v>49.811199999999999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2.0859510000000001E-9</v>
      </c>
      <c r="AF938">
        <v>3.010399E-9</v>
      </c>
      <c r="AG938">
        <v>3.6202210000000003E-8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1.9236369999999999E-2</v>
      </c>
      <c r="AT938">
        <v>1.150548E-2</v>
      </c>
      <c r="AU938">
        <v>-3.2202720000000002E-3</v>
      </c>
      <c r="AV938">
        <v>0.99974350000000001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2</v>
      </c>
      <c r="BC938">
        <v>1</v>
      </c>
      <c r="BD938">
        <v>0</v>
      </c>
      <c r="BE938">
        <v>0</v>
      </c>
      <c r="BF938">
        <v>0</v>
      </c>
      <c r="BG938">
        <v>3.0737339999999999E-9</v>
      </c>
      <c r="BH938">
        <v>2.513954E-9</v>
      </c>
      <c r="BI938">
        <v>3.3934950000000003E-8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1</v>
      </c>
      <c r="BP938">
        <v>3</v>
      </c>
      <c r="BQ938">
        <v>1</v>
      </c>
      <c r="BR938">
        <v>0</v>
      </c>
      <c r="BS938">
        <v>0</v>
      </c>
      <c r="BT938">
        <v>0</v>
      </c>
      <c r="BU938">
        <v>2.743712E-9</v>
      </c>
      <c r="BV938">
        <v>3.2202170000000002E-9</v>
      </c>
      <c r="BW938">
        <v>2.942582E-8</v>
      </c>
      <c r="BX938">
        <v>1</v>
      </c>
      <c r="BY938">
        <v>1</v>
      </c>
      <c r="BZ938">
        <v>0</v>
      </c>
      <c r="CA938">
        <v>0</v>
      </c>
      <c r="CB938">
        <v>0</v>
      </c>
      <c r="CC938">
        <v>1</v>
      </c>
      <c r="CD938" s="1">
        <f t="shared" si="296"/>
        <v>0</v>
      </c>
      <c r="CE938" s="1">
        <f t="shared" si="297"/>
        <v>0</v>
      </c>
      <c r="CF938" s="1">
        <f t="shared" si="298"/>
        <v>0</v>
      </c>
      <c r="CG938" s="1">
        <f t="shared" si="299"/>
        <v>0</v>
      </c>
      <c r="CH938" s="1">
        <f t="shared" si="300"/>
        <v>0</v>
      </c>
      <c r="CI938" s="1">
        <f t="shared" si="301"/>
        <v>2.5954973757537552</v>
      </c>
      <c r="CJ938" s="1">
        <f t="shared" si="302"/>
        <v>0</v>
      </c>
      <c r="CK938" s="1">
        <f t="shared" si="303"/>
        <v>0</v>
      </c>
      <c r="CL938">
        <f t="shared" si="304"/>
        <v>0</v>
      </c>
      <c r="CM938">
        <f t="shared" si="305"/>
        <v>0</v>
      </c>
      <c r="CN938">
        <f t="shared" si="306"/>
        <v>0</v>
      </c>
      <c r="CO938">
        <f t="shared" si="307"/>
        <v>0</v>
      </c>
      <c r="CP938" s="2">
        <f t="shared" si="308"/>
        <v>0</v>
      </c>
      <c r="CQ938" s="2">
        <f t="shared" si="309"/>
        <v>2.5954973757537552</v>
      </c>
      <c r="CR938" s="2">
        <f t="shared" si="310"/>
        <v>0</v>
      </c>
      <c r="CS938" s="2">
        <f t="shared" si="311"/>
        <v>0</v>
      </c>
      <c r="CT938">
        <f t="shared" si="312"/>
        <v>5.1909947515075103</v>
      </c>
      <c r="CU938" s="3">
        <f>(CT938-MIN($CT$5:$CT$1744))/(MAX($CT$5:$CT$1744)-MIN($CT$5:$CT$1744))</f>
        <v>6.0290299088356682E-3</v>
      </c>
      <c r="CV938">
        <f t="shared" si="313"/>
        <v>0</v>
      </c>
      <c r="CW938">
        <f t="shared" si="314"/>
        <v>5.1909947515075103</v>
      </c>
      <c r="CX938">
        <f t="shared" si="315"/>
        <v>0</v>
      </c>
      <c r="CY938">
        <f t="shared" si="316"/>
        <v>0</v>
      </c>
    </row>
    <row r="939" spans="1:103" ht="15" x14ac:dyDescent="0.25">
      <c r="A939">
        <v>204.6858</v>
      </c>
      <c r="B939">
        <v>3.393532</v>
      </c>
      <c r="C939">
        <v>2.4594860000000001</v>
      </c>
      <c r="D939">
        <v>2.0844860000000001</v>
      </c>
      <c r="E939">
        <v>-0.15411449999999999</v>
      </c>
      <c r="F939">
        <v>0.25722410000000001</v>
      </c>
      <c r="G939">
        <v>-7.0042580000000002E-3</v>
      </c>
      <c r="H939">
        <v>0.95395779999999997</v>
      </c>
      <c r="I939">
        <v>0.30565530000000002</v>
      </c>
      <c r="J939">
        <v>-9.7566100000000003E-2</v>
      </c>
      <c r="K939">
        <v>0.72689309999999996</v>
      </c>
      <c r="L939">
        <v>0.1056096</v>
      </c>
      <c r="M939">
        <v>0.67153099999999999</v>
      </c>
      <c r="N939">
        <v>1</v>
      </c>
      <c r="O939">
        <v>2.5105480000000001E-4</v>
      </c>
      <c r="P939">
        <v>-2.379417E-4</v>
      </c>
      <c r="Q939">
        <v>1.216412E-3</v>
      </c>
      <c r="R939">
        <v>44.016370000000002</v>
      </c>
      <c r="S939">
        <v>26.65897</v>
      </c>
      <c r="T939">
        <v>6.0547180000000003</v>
      </c>
      <c r="U939">
        <v>26.029430000000001</v>
      </c>
      <c r="V939">
        <v>41.244039999999998</v>
      </c>
      <c r="W939">
        <v>41.692900000000002</v>
      </c>
      <c r="X939">
        <v>45.516979999999997</v>
      </c>
      <c r="Y939">
        <v>51.836069999999999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-3.0795449999999998E-9</v>
      </c>
      <c r="AF939">
        <v>-3.6307659999999998E-9</v>
      </c>
      <c r="AG939">
        <v>2.733552E-8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1.9816170000000001E-2</v>
      </c>
      <c r="AT939">
        <v>7.7725559999999999E-3</v>
      </c>
      <c r="AU939">
        <v>-7.1742960000000001E-3</v>
      </c>
      <c r="AV939">
        <v>0.99974759999999996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2</v>
      </c>
      <c r="BC939">
        <v>1</v>
      </c>
      <c r="BD939">
        <v>0</v>
      </c>
      <c r="BE939">
        <v>0</v>
      </c>
      <c r="BF939">
        <v>0</v>
      </c>
      <c r="BG939">
        <v>-1.9693559999999999E-9</v>
      </c>
      <c r="BH939">
        <v>-6.0773840000000004E-9</v>
      </c>
      <c r="BI939">
        <v>1.291245E-8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1</v>
      </c>
      <c r="BP939">
        <v>3</v>
      </c>
      <c r="BQ939">
        <v>1</v>
      </c>
      <c r="BR939">
        <v>0</v>
      </c>
      <c r="BS939">
        <v>0</v>
      </c>
      <c r="BT939">
        <v>0</v>
      </c>
      <c r="BU939">
        <v>-3.2993770000000001E-9</v>
      </c>
      <c r="BV939">
        <v>-2.7404769999999999E-9</v>
      </c>
      <c r="BW939">
        <v>1.2636190000000001E-8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1</v>
      </c>
      <c r="CD939" s="1">
        <f t="shared" si="296"/>
        <v>0</v>
      </c>
      <c r="CE939" s="1">
        <f t="shared" si="297"/>
        <v>0</v>
      </c>
      <c r="CF939" s="1">
        <f t="shared" si="298"/>
        <v>0</v>
      </c>
      <c r="CG939" s="1">
        <f t="shared" si="299"/>
        <v>0</v>
      </c>
      <c r="CH939" s="1">
        <f t="shared" si="300"/>
        <v>0</v>
      </c>
      <c r="CI939" s="1">
        <f t="shared" si="301"/>
        <v>2.5746691914908992</v>
      </c>
      <c r="CJ939" s="1">
        <f t="shared" si="302"/>
        <v>0</v>
      </c>
      <c r="CK939" s="1">
        <f t="shared" si="303"/>
        <v>0</v>
      </c>
      <c r="CL939">
        <f t="shared" si="304"/>
        <v>0</v>
      </c>
      <c r="CM939">
        <f t="shared" si="305"/>
        <v>0</v>
      </c>
      <c r="CN939">
        <f t="shared" si="306"/>
        <v>0</v>
      </c>
      <c r="CO939">
        <f t="shared" si="307"/>
        <v>0</v>
      </c>
      <c r="CP939" s="2">
        <f t="shared" si="308"/>
        <v>0</v>
      </c>
      <c r="CQ939" s="2">
        <f t="shared" si="309"/>
        <v>2.5746691914908992</v>
      </c>
      <c r="CR939" s="2">
        <f t="shared" si="310"/>
        <v>0</v>
      </c>
      <c r="CS939" s="2">
        <f t="shared" si="311"/>
        <v>0</v>
      </c>
      <c r="CT939">
        <f t="shared" si="312"/>
        <v>5.1493383829817985</v>
      </c>
      <c r="CU939" s="3">
        <f>(CT939-MIN($CT$5:$CT$1744))/(MAX($CT$5:$CT$1744)-MIN($CT$5:$CT$1744))</f>
        <v>5.9806485284341444E-3</v>
      </c>
      <c r="CV939">
        <f t="shared" si="313"/>
        <v>0</v>
      </c>
      <c r="CW939">
        <f t="shared" si="314"/>
        <v>5.1493383829817985</v>
      </c>
      <c r="CX939">
        <f t="shared" si="315"/>
        <v>0</v>
      </c>
      <c r="CY939">
        <f t="shared" si="316"/>
        <v>0</v>
      </c>
    </row>
    <row r="940" spans="1:103" ht="15" x14ac:dyDescent="0.25">
      <c r="A940">
        <v>204.73589999999999</v>
      </c>
      <c r="B940">
        <v>3.3961730000000001</v>
      </c>
      <c r="C940">
        <v>2.4583930000000001</v>
      </c>
      <c r="D940">
        <v>2.0905649999999998</v>
      </c>
      <c r="E940">
        <v>-0.1232631</v>
      </c>
      <c r="F940">
        <v>0.27265299999999998</v>
      </c>
      <c r="G940">
        <v>-1.177577E-2</v>
      </c>
      <c r="H940">
        <v>0.95411100000000004</v>
      </c>
      <c r="I940">
        <v>0.30565530000000002</v>
      </c>
      <c r="J940">
        <v>-9.7558220000000001E-2</v>
      </c>
      <c r="K940">
        <v>0.72678940000000003</v>
      </c>
      <c r="L940">
        <v>0.1055671</v>
      </c>
      <c r="M940">
        <v>0.67165109999999995</v>
      </c>
      <c r="N940">
        <v>1</v>
      </c>
      <c r="O940">
        <v>7.5769420000000001E-4</v>
      </c>
      <c r="P940">
        <v>-2.0456310000000001E-4</v>
      </c>
      <c r="Q940">
        <v>1.2426379999999999E-3</v>
      </c>
      <c r="R940">
        <v>43.894480000000001</v>
      </c>
      <c r="S940">
        <v>26.690580000000001</v>
      </c>
      <c r="T940">
        <v>5.872922</v>
      </c>
      <c r="U940">
        <v>26.041499999999999</v>
      </c>
      <c r="V940">
        <v>41.248489999999997</v>
      </c>
      <c r="W940">
        <v>41.626150000000003</v>
      </c>
      <c r="X940">
        <v>45.68562</v>
      </c>
      <c r="Y940">
        <v>51.884459999999997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6.7573080000000005E-10</v>
      </c>
      <c r="AF940">
        <v>-3.7813769999999999E-10</v>
      </c>
      <c r="AG940">
        <v>-8.0670129999999996E-9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2.8330560000000001E-2</v>
      </c>
      <c r="AT940">
        <v>1.3758100000000001E-2</v>
      </c>
      <c r="AU940">
        <v>-1.484395E-2</v>
      </c>
      <c r="AV940">
        <v>0.99939350000000005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2</v>
      </c>
      <c r="BC940">
        <v>1</v>
      </c>
      <c r="BD940">
        <v>0</v>
      </c>
      <c r="BE940">
        <v>0</v>
      </c>
      <c r="BF940">
        <v>0</v>
      </c>
      <c r="BG940">
        <v>4.7126869999999997E-10</v>
      </c>
      <c r="BH940">
        <v>3.5043399999999999E-9</v>
      </c>
      <c r="BI940">
        <v>-1.4903159999999999E-8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3</v>
      </c>
      <c r="BQ940">
        <v>1</v>
      </c>
      <c r="BR940">
        <v>0</v>
      </c>
      <c r="BS940">
        <v>0</v>
      </c>
      <c r="BT940">
        <v>0</v>
      </c>
      <c r="BU940">
        <v>2.0271240000000001E-10</v>
      </c>
      <c r="BV940">
        <v>2.4773570000000001E-9</v>
      </c>
      <c r="BW940">
        <v>-1.186891E-8</v>
      </c>
      <c r="BX940">
        <v>1</v>
      </c>
      <c r="BY940">
        <v>1</v>
      </c>
      <c r="BZ940">
        <v>0</v>
      </c>
      <c r="CA940">
        <v>0</v>
      </c>
      <c r="CB940">
        <v>0</v>
      </c>
      <c r="CC940">
        <v>1</v>
      </c>
      <c r="CD940" s="1">
        <f t="shared" si="296"/>
        <v>0</v>
      </c>
      <c r="CE940" s="1">
        <f t="shared" si="297"/>
        <v>0</v>
      </c>
      <c r="CF940" s="1">
        <f t="shared" si="298"/>
        <v>0</v>
      </c>
      <c r="CG940" s="1">
        <f t="shared" si="299"/>
        <v>0</v>
      </c>
      <c r="CH940" s="1">
        <f t="shared" si="300"/>
        <v>0</v>
      </c>
      <c r="CI940" s="1">
        <f t="shared" si="301"/>
        <v>3.9912136930856561</v>
      </c>
      <c r="CJ940" s="1">
        <f t="shared" si="302"/>
        <v>0</v>
      </c>
      <c r="CK940" s="1">
        <f t="shared" si="303"/>
        <v>0</v>
      </c>
      <c r="CL940">
        <f t="shared" si="304"/>
        <v>0</v>
      </c>
      <c r="CM940">
        <f t="shared" si="305"/>
        <v>0</v>
      </c>
      <c r="CN940">
        <f t="shared" si="306"/>
        <v>0</v>
      </c>
      <c r="CO940">
        <f t="shared" si="307"/>
        <v>0</v>
      </c>
      <c r="CP940" s="2">
        <f t="shared" si="308"/>
        <v>0</v>
      </c>
      <c r="CQ940" s="2">
        <f t="shared" si="309"/>
        <v>3.9912136930856561</v>
      </c>
      <c r="CR940" s="2">
        <f t="shared" si="310"/>
        <v>0</v>
      </c>
      <c r="CS940" s="2">
        <f t="shared" si="311"/>
        <v>0</v>
      </c>
      <c r="CT940">
        <f t="shared" si="312"/>
        <v>7.9824273861713122</v>
      </c>
      <c r="CU940" s="3">
        <f>(CT940-MIN($CT$5:$CT$1744))/(MAX($CT$5:$CT$1744)-MIN($CT$5:$CT$1744))</f>
        <v>9.2711119467727195E-3</v>
      </c>
      <c r="CV940">
        <f t="shared" si="313"/>
        <v>0</v>
      </c>
      <c r="CW940">
        <f t="shared" si="314"/>
        <v>7.9824273861713122</v>
      </c>
      <c r="CX940">
        <f t="shared" si="315"/>
        <v>0</v>
      </c>
      <c r="CY940">
        <f t="shared" si="316"/>
        <v>0</v>
      </c>
    </row>
    <row r="941" spans="1:103" ht="15" x14ac:dyDescent="0.25">
      <c r="A941">
        <v>204.78630000000001</v>
      </c>
      <c r="B941">
        <v>3.4007290000000001</v>
      </c>
      <c r="C941">
        <v>2.4575499999999999</v>
      </c>
      <c r="D941">
        <v>2.09599</v>
      </c>
      <c r="E941">
        <v>-9.4809459999999998E-2</v>
      </c>
      <c r="F941">
        <v>0.28843960000000002</v>
      </c>
      <c r="G941">
        <v>-2.1274390000000001E-2</v>
      </c>
      <c r="H941">
        <v>0.95255509999999999</v>
      </c>
      <c r="I941">
        <v>0.30565530000000002</v>
      </c>
      <c r="J941">
        <v>-9.7538899999999998E-2</v>
      </c>
      <c r="K941">
        <v>0.72661759999999997</v>
      </c>
      <c r="L941">
        <v>0.10548970000000001</v>
      </c>
      <c r="M941">
        <v>0.67185189999999995</v>
      </c>
      <c r="N941">
        <v>1</v>
      </c>
      <c r="O941">
        <v>1.22714E-3</v>
      </c>
      <c r="P941">
        <v>-1.471043E-4</v>
      </c>
      <c r="Q941">
        <v>1.038551E-3</v>
      </c>
      <c r="R941">
        <v>43.69961</v>
      </c>
      <c r="S941">
        <v>26.66902</v>
      </c>
      <c r="T941">
        <v>5.6760590000000004</v>
      </c>
      <c r="U941">
        <v>26.095649999999999</v>
      </c>
      <c r="V941">
        <v>41.293660000000003</v>
      </c>
      <c r="W941">
        <v>41.861899999999999</v>
      </c>
      <c r="X941">
        <v>45.922580000000004</v>
      </c>
      <c r="Y941">
        <v>51.942999999999998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9.3566910000000006E-10</v>
      </c>
      <c r="AF941">
        <v>-9.7019250000000007E-9</v>
      </c>
      <c r="AG941">
        <v>-2.2852880000000001E-8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2.46106E-2</v>
      </c>
      <c r="AT941">
        <v>1.391647E-2</v>
      </c>
      <c r="AU941">
        <v>-1.8754750000000001E-2</v>
      </c>
      <c r="AV941">
        <v>0.99942410000000004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2</v>
      </c>
      <c r="BC941">
        <v>1</v>
      </c>
      <c r="BD941">
        <v>0</v>
      </c>
      <c r="BE941">
        <v>0</v>
      </c>
      <c r="BF941">
        <v>0</v>
      </c>
      <c r="BG941">
        <v>1.2548319999999999E-9</v>
      </c>
      <c r="BH941">
        <v>-5.7146440000000001E-9</v>
      </c>
      <c r="BI941">
        <v>9.54107E-10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3</v>
      </c>
      <c r="BQ941">
        <v>1</v>
      </c>
      <c r="BR941">
        <v>0</v>
      </c>
      <c r="BS941">
        <v>0</v>
      </c>
      <c r="BT941">
        <v>0</v>
      </c>
      <c r="BU941">
        <v>1.8863629999999998E-9</v>
      </c>
      <c r="BV941">
        <v>-8.1395569999999998E-9</v>
      </c>
      <c r="BW941">
        <v>5.4127660000000001E-9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1</v>
      </c>
      <c r="CD941" s="1">
        <f t="shared" si="296"/>
        <v>0</v>
      </c>
      <c r="CE941" s="1">
        <f t="shared" si="297"/>
        <v>0</v>
      </c>
      <c r="CF941" s="1">
        <f t="shared" si="298"/>
        <v>0</v>
      </c>
      <c r="CG941" s="1">
        <f t="shared" si="299"/>
        <v>0</v>
      </c>
      <c r="CH941" s="1">
        <f t="shared" si="300"/>
        <v>0</v>
      </c>
      <c r="CI941" s="1">
        <f t="shared" si="301"/>
        <v>3.8892155176901202</v>
      </c>
      <c r="CJ941" s="1">
        <f t="shared" si="302"/>
        <v>0</v>
      </c>
      <c r="CK941" s="1">
        <f t="shared" si="303"/>
        <v>0</v>
      </c>
      <c r="CL941">
        <f t="shared" si="304"/>
        <v>0</v>
      </c>
      <c r="CM941">
        <f t="shared" si="305"/>
        <v>0</v>
      </c>
      <c r="CN941">
        <f t="shared" si="306"/>
        <v>0</v>
      </c>
      <c r="CO941">
        <f t="shared" si="307"/>
        <v>0</v>
      </c>
      <c r="CP941" s="2">
        <f t="shared" si="308"/>
        <v>0</v>
      </c>
      <c r="CQ941" s="2">
        <f t="shared" si="309"/>
        <v>3.8892155176901202</v>
      </c>
      <c r="CR941" s="2">
        <f t="shared" si="310"/>
        <v>0</v>
      </c>
      <c r="CS941" s="2">
        <f t="shared" si="311"/>
        <v>0</v>
      </c>
      <c r="CT941">
        <f t="shared" si="312"/>
        <v>7.7784310353802404</v>
      </c>
      <c r="CU941" s="3">
        <f>(CT941-MIN($CT$5:$CT$1744))/(MAX($CT$5:$CT$1744)-MIN($CT$5:$CT$1744))</f>
        <v>9.0341823872012086E-3</v>
      </c>
      <c r="CV941">
        <f t="shared" si="313"/>
        <v>0</v>
      </c>
      <c r="CW941">
        <f t="shared" si="314"/>
        <v>7.7784310353802404</v>
      </c>
      <c r="CX941">
        <f t="shared" si="315"/>
        <v>0</v>
      </c>
      <c r="CY941">
        <f t="shared" si="316"/>
        <v>0</v>
      </c>
    </row>
    <row r="942" spans="1:103" ht="15" x14ac:dyDescent="0.25">
      <c r="A942">
        <v>204.83670000000001</v>
      </c>
      <c r="B942">
        <v>3.4074179999999998</v>
      </c>
      <c r="C942">
        <v>2.4570470000000002</v>
      </c>
      <c r="D942">
        <v>2.1000730000000001</v>
      </c>
      <c r="E942">
        <v>-6.5042589999999997E-2</v>
      </c>
      <c r="F942">
        <v>0.30389290000000002</v>
      </c>
      <c r="G942">
        <v>-2.5700649999999998E-2</v>
      </c>
      <c r="H942">
        <v>0.95013579999999997</v>
      </c>
      <c r="I942">
        <v>0.30565530000000002</v>
      </c>
      <c r="J942">
        <v>-9.7503930000000003E-2</v>
      </c>
      <c r="K942">
        <v>0.72641040000000001</v>
      </c>
      <c r="L942">
        <v>0.1053833</v>
      </c>
      <c r="M942">
        <v>0.67209770000000002</v>
      </c>
      <c r="N942">
        <v>1</v>
      </c>
      <c r="O942">
        <v>2.0840170000000001E-3</v>
      </c>
      <c r="P942">
        <v>-8.3446499999999995E-5</v>
      </c>
      <c r="Q942">
        <v>8.8524820000000001E-4</v>
      </c>
      <c r="R942">
        <v>43.65896</v>
      </c>
      <c r="S942">
        <v>26.637720000000002</v>
      </c>
      <c r="T942">
        <v>5.4492859999999999</v>
      </c>
      <c r="U942">
        <v>26.13599</v>
      </c>
      <c r="V942">
        <v>41.327530000000003</v>
      </c>
      <c r="W942">
        <v>42.208030000000001</v>
      </c>
      <c r="X942">
        <v>46.161839999999998</v>
      </c>
      <c r="Y942">
        <v>51.96801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-1.9578900000000002E-9</v>
      </c>
      <c r="AF942">
        <v>5.8670540000000004E-9</v>
      </c>
      <c r="AG942">
        <v>-4.8021689999999999E-8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2.7206359999999999E-2</v>
      </c>
      <c r="AT942">
        <v>1.430003E-2</v>
      </c>
      <c r="AU942">
        <v>-1.432582E-2</v>
      </c>
      <c r="AV942">
        <v>0.9994248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2</v>
      </c>
      <c r="BC942">
        <v>1</v>
      </c>
      <c r="BD942">
        <v>0</v>
      </c>
      <c r="BE942">
        <v>0</v>
      </c>
      <c r="BF942">
        <v>0</v>
      </c>
      <c r="BG942">
        <v>-2.6479930000000002E-9</v>
      </c>
      <c r="BH942">
        <v>2.9057099999999999E-9</v>
      </c>
      <c r="BI942">
        <v>-6.2831049999999998E-8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3</v>
      </c>
      <c r="BQ942">
        <v>1</v>
      </c>
      <c r="BR942">
        <v>0</v>
      </c>
      <c r="BS942">
        <v>0</v>
      </c>
      <c r="BT942">
        <v>0</v>
      </c>
      <c r="BU942">
        <v>-2.7671920000000001E-9</v>
      </c>
      <c r="BV942">
        <v>2.7575839999999999E-9</v>
      </c>
      <c r="BW942">
        <v>-6.5423430000000001E-8</v>
      </c>
      <c r="BX942">
        <v>1</v>
      </c>
      <c r="BY942">
        <v>1</v>
      </c>
      <c r="BZ942">
        <v>0</v>
      </c>
      <c r="CA942">
        <v>0</v>
      </c>
      <c r="CB942">
        <v>0</v>
      </c>
      <c r="CC942">
        <v>1</v>
      </c>
      <c r="CD942" s="1">
        <f t="shared" si="296"/>
        <v>0</v>
      </c>
      <c r="CE942" s="1">
        <f t="shared" si="297"/>
        <v>0</v>
      </c>
      <c r="CF942" s="1">
        <f t="shared" si="298"/>
        <v>0</v>
      </c>
      <c r="CG942" s="1">
        <f t="shared" si="299"/>
        <v>0</v>
      </c>
      <c r="CH942" s="1">
        <f t="shared" si="300"/>
        <v>0</v>
      </c>
      <c r="CI942" s="1">
        <f t="shared" si="301"/>
        <v>3.8868509232738035</v>
      </c>
      <c r="CJ942" s="1">
        <f t="shared" si="302"/>
        <v>0</v>
      </c>
      <c r="CK942" s="1">
        <f t="shared" si="303"/>
        <v>0</v>
      </c>
      <c r="CL942">
        <f t="shared" si="304"/>
        <v>0</v>
      </c>
      <c r="CM942">
        <f t="shared" si="305"/>
        <v>0</v>
      </c>
      <c r="CN942">
        <f t="shared" si="306"/>
        <v>0</v>
      </c>
      <c r="CO942">
        <f t="shared" si="307"/>
        <v>0</v>
      </c>
      <c r="CP942" s="2">
        <f t="shared" si="308"/>
        <v>0</v>
      </c>
      <c r="CQ942" s="2">
        <f t="shared" si="309"/>
        <v>3.8868509232738035</v>
      </c>
      <c r="CR942" s="2">
        <f t="shared" si="310"/>
        <v>0</v>
      </c>
      <c r="CS942" s="2">
        <f t="shared" si="311"/>
        <v>0</v>
      </c>
      <c r="CT942">
        <f t="shared" si="312"/>
        <v>7.7737018465476071</v>
      </c>
      <c r="CU942" s="3">
        <f>(CT942-MIN($CT$5:$CT$1744))/(MAX($CT$5:$CT$1744)-MIN($CT$5:$CT$1744))</f>
        <v>9.0286897172446069E-3</v>
      </c>
      <c r="CV942">
        <f t="shared" si="313"/>
        <v>0</v>
      </c>
      <c r="CW942">
        <f t="shared" si="314"/>
        <v>7.7737018465476071</v>
      </c>
      <c r="CX942">
        <f t="shared" si="315"/>
        <v>0</v>
      </c>
      <c r="CY942">
        <f t="shared" si="316"/>
        <v>0</v>
      </c>
    </row>
    <row r="943" spans="1:103" ht="15" x14ac:dyDescent="0.25">
      <c r="A943">
        <v>204.88630000000001</v>
      </c>
      <c r="B943">
        <v>3.4086479999999999</v>
      </c>
      <c r="C943">
        <v>2.4569679999999998</v>
      </c>
      <c r="D943">
        <v>2.1007530000000001</v>
      </c>
      <c r="E943">
        <v>-4.6296339999999998E-2</v>
      </c>
      <c r="F943">
        <v>0.31091289999999999</v>
      </c>
      <c r="G943">
        <v>-3.0363749999999998E-2</v>
      </c>
      <c r="H943">
        <v>0.94882449999999996</v>
      </c>
      <c r="I943">
        <v>0.30565530000000002</v>
      </c>
      <c r="J943">
        <v>-9.7462709999999994E-2</v>
      </c>
      <c r="K943">
        <v>0.7262151</v>
      </c>
      <c r="L943">
        <v>0.1052738</v>
      </c>
      <c r="M943">
        <v>0.67233180000000003</v>
      </c>
      <c r="N943">
        <v>1</v>
      </c>
      <c r="O943">
        <v>0</v>
      </c>
      <c r="P943">
        <v>0</v>
      </c>
      <c r="Q943">
        <v>0</v>
      </c>
      <c r="R943">
        <v>43.820790000000002</v>
      </c>
      <c r="S943">
        <v>26.63016</v>
      </c>
      <c r="T943">
        <v>5.2069559999999999</v>
      </c>
      <c r="U943">
        <v>26.124849999999999</v>
      </c>
      <c r="V943">
        <v>41.309930000000001</v>
      </c>
      <c r="W943">
        <v>42.487879999999997</v>
      </c>
      <c r="X943">
        <v>46.34075</v>
      </c>
      <c r="Y943">
        <v>51.95129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4.4834439999999998E-10</v>
      </c>
      <c r="AF943">
        <v>1.016049E-8</v>
      </c>
      <c r="AG943">
        <v>1.699511E-8</v>
      </c>
      <c r="AH943">
        <v>0.99999990000000005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1.6510779999999999E-2</v>
      </c>
      <c r="AT943">
        <v>6.3074380000000003E-3</v>
      </c>
      <c r="AU943">
        <v>-1.05729E-2</v>
      </c>
      <c r="AV943">
        <v>0.9997878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2</v>
      </c>
      <c r="BC943">
        <v>1</v>
      </c>
      <c r="BD943">
        <v>0</v>
      </c>
      <c r="BE943">
        <v>0</v>
      </c>
      <c r="BF943">
        <v>0</v>
      </c>
      <c r="BG943">
        <v>4.4676979999999999E-10</v>
      </c>
      <c r="BH943">
        <v>7.774081E-9</v>
      </c>
      <c r="BI943">
        <v>1.9714750000000001E-8</v>
      </c>
      <c r="BJ943">
        <v>0.99999990000000005</v>
      </c>
      <c r="BK943">
        <v>1</v>
      </c>
      <c r="BL943">
        <v>0</v>
      </c>
      <c r="BM943">
        <v>0</v>
      </c>
      <c r="BN943">
        <v>0</v>
      </c>
      <c r="BO943">
        <v>1</v>
      </c>
      <c r="BP943">
        <v>3</v>
      </c>
      <c r="BQ943">
        <v>1</v>
      </c>
      <c r="BR943">
        <v>0</v>
      </c>
      <c r="BS943">
        <v>0</v>
      </c>
      <c r="BT943">
        <v>0</v>
      </c>
      <c r="BU943">
        <v>8.9962190000000003E-10</v>
      </c>
      <c r="BV943">
        <v>1.0720699999999999E-8</v>
      </c>
      <c r="BW943">
        <v>3.0091600000000001E-8</v>
      </c>
      <c r="BX943">
        <v>0.99999990000000005</v>
      </c>
      <c r="BY943">
        <v>1</v>
      </c>
      <c r="BZ943">
        <v>0</v>
      </c>
      <c r="CA943">
        <v>0</v>
      </c>
      <c r="CB943">
        <v>0</v>
      </c>
      <c r="CC943">
        <v>1</v>
      </c>
      <c r="CD943" s="1">
        <f t="shared" si="296"/>
        <v>0</v>
      </c>
      <c r="CE943" s="1">
        <f t="shared" si="297"/>
        <v>0</v>
      </c>
      <c r="CF943" s="1">
        <f t="shared" si="298"/>
        <v>0</v>
      </c>
      <c r="CG943" s="1">
        <f t="shared" si="299"/>
        <v>0</v>
      </c>
      <c r="CH943" s="1">
        <f t="shared" si="300"/>
        <v>5.1246903539594602E-2</v>
      </c>
      <c r="CI943" s="1">
        <f t="shared" si="301"/>
        <v>2.3607391142498768</v>
      </c>
      <c r="CJ943" s="1">
        <f t="shared" si="302"/>
        <v>5.1246903539594602E-2</v>
      </c>
      <c r="CK943" s="1">
        <f t="shared" si="303"/>
        <v>5.1246903539594602E-2</v>
      </c>
      <c r="CL943">
        <f t="shared" si="304"/>
        <v>0</v>
      </c>
      <c r="CM943">
        <f t="shared" si="305"/>
        <v>0</v>
      </c>
      <c r="CN943">
        <f t="shared" si="306"/>
        <v>0</v>
      </c>
      <c r="CO943">
        <f t="shared" si="307"/>
        <v>0</v>
      </c>
      <c r="CP943" s="2">
        <f t="shared" si="308"/>
        <v>5.1246903539594602E-2</v>
      </c>
      <c r="CQ943" s="2">
        <f t="shared" si="309"/>
        <v>2.3607391142498768</v>
      </c>
      <c r="CR943" s="2">
        <f t="shared" si="310"/>
        <v>5.1246903539594602E-2</v>
      </c>
      <c r="CS943" s="2">
        <f t="shared" si="311"/>
        <v>0</v>
      </c>
      <c r="CT943">
        <f t="shared" si="312"/>
        <v>4.9777127461977262</v>
      </c>
      <c r="CU943" s="3">
        <f>(CT943-MIN($CT$5:$CT$1744))/(MAX($CT$5:$CT$1744)-MIN($CT$5:$CT$1744))</f>
        <v>5.7813156169543856E-3</v>
      </c>
      <c r="CV943">
        <f t="shared" si="313"/>
        <v>0.1024938070791892</v>
      </c>
      <c r="CW943">
        <f t="shared" si="314"/>
        <v>4.7214782284997536</v>
      </c>
      <c r="CX943">
        <f t="shared" si="315"/>
        <v>0.1024938070791892</v>
      </c>
      <c r="CY943">
        <f t="shared" si="316"/>
        <v>5.1246903539594602E-2</v>
      </c>
    </row>
    <row r="944" spans="1:103" ht="15" x14ac:dyDescent="0.25">
      <c r="A944">
        <v>204.9357</v>
      </c>
      <c r="B944">
        <v>3.4086479999999999</v>
      </c>
      <c r="C944">
        <v>2.4569679999999998</v>
      </c>
      <c r="D944">
        <v>2.1007530000000001</v>
      </c>
      <c r="E944">
        <v>-3.086322E-2</v>
      </c>
      <c r="F944">
        <v>0.32025179999999998</v>
      </c>
      <c r="G944">
        <v>-3.3715679999999998E-2</v>
      </c>
      <c r="H944">
        <v>0.94622910000000005</v>
      </c>
      <c r="I944">
        <v>0.30565530000000002</v>
      </c>
      <c r="J944">
        <v>-9.7430240000000001E-2</v>
      </c>
      <c r="K944">
        <v>0.7260626</v>
      </c>
      <c r="L944">
        <v>0.105188</v>
      </c>
      <c r="M944">
        <v>0.67251459999999996</v>
      </c>
      <c r="N944">
        <v>1</v>
      </c>
      <c r="O944">
        <v>0</v>
      </c>
      <c r="P944">
        <v>0</v>
      </c>
      <c r="Q944">
        <v>0</v>
      </c>
      <c r="R944">
        <v>42.246699999999997</v>
      </c>
      <c r="S944">
        <v>25.621130000000001</v>
      </c>
      <c r="T944">
        <v>4.8884270000000001</v>
      </c>
      <c r="U944">
        <v>25.075939999999999</v>
      </c>
      <c r="V944">
        <v>39.667990000000003</v>
      </c>
      <c r="W944">
        <v>40.995350000000002</v>
      </c>
      <c r="X944">
        <v>44.638509999999997</v>
      </c>
      <c r="Y944">
        <v>49.920929999999998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3.3578040000000002E-9</v>
      </c>
      <c r="AF944">
        <v>-6.8335529999999996E-10</v>
      </c>
      <c r="AG944">
        <v>-2.421274E-8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1.376557E-2</v>
      </c>
      <c r="AT944">
        <v>9.0544979999999994E-3</v>
      </c>
      <c r="AU944">
        <v>-8.4772570000000002E-3</v>
      </c>
      <c r="AV944">
        <v>0.99982800000000005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2</v>
      </c>
      <c r="BC944">
        <v>1</v>
      </c>
      <c r="BD944">
        <v>0</v>
      </c>
      <c r="BE944">
        <v>0</v>
      </c>
      <c r="BF944">
        <v>0</v>
      </c>
      <c r="BG944">
        <v>3.503776E-9</v>
      </c>
      <c r="BH944">
        <v>3.2001589999999998E-10</v>
      </c>
      <c r="BI944">
        <v>-2.049523E-8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3</v>
      </c>
      <c r="BQ944">
        <v>1</v>
      </c>
      <c r="BR944">
        <v>0</v>
      </c>
      <c r="BS944">
        <v>0</v>
      </c>
      <c r="BT944">
        <v>0</v>
      </c>
      <c r="BU944">
        <v>3.3578040000000002E-9</v>
      </c>
      <c r="BV944">
        <v>-6.8335529999999996E-10</v>
      </c>
      <c r="BW944">
        <v>-2.421274E-8</v>
      </c>
      <c r="BX944">
        <v>1</v>
      </c>
      <c r="BY944">
        <v>1</v>
      </c>
      <c r="BZ944">
        <v>0</v>
      </c>
      <c r="CA944">
        <v>0</v>
      </c>
      <c r="CB944">
        <v>0</v>
      </c>
      <c r="CC944">
        <v>1</v>
      </c>
      <c r="CD944" s="1">
        <f t="shared" si="296"/>
        <v>0</v>
      </c>
      <c r="CE944" s="1">
        <f t="shared" si="297"/>
        <v>0</v>
      </c>
      <c r="CF944" s="1">
        <f t="shared" si="298"/>
        <v>0</v>
      </c>
      <c r="CG944" s="1">
        <f t="shared" si="299"/>
        <v>0</v>
      </c>
      <c r="CH944" s="1">
        <f t="shared" si="300"/>
        <v>0</v>
      </c>
      <c r="CI944" s="1">
        <f t="shared" si="301"/>
        <v>2.1253872670516341</v>
      </c>
      <c r="CJ944" s="1">
        <f t="shared" si="302"/>
        <v>0</v>
      </c>
      <c r="CK944" s="1">
        <f t="shared" si="303"/>
        <v>0</v>
      </c>
      <c r="CL944">
        <f t="shared" si="304"/>
        <v>0</v>
      </c>
      <c r="CM944">
        <f t="shared" si="305"/>
        <v>0</v>
      </c>
      <c r="CN944">
        <f t="shared" si="306"/>
        <v>0</v>
      </c>
      <c r="CO944">
        <f t="shared" si="307"/>
        <v>0</v>
      </c>
      <c r="CP944" s="2">
        <f t="shared" si="308"/>
        <v>0</v>
      </c>
      <c r="CQ944" s="2">
        <f t="shared" si="309"/>
        <v>2.1253872670516341</v>
      </c>
      <c r="CR944" s="2">
        <f t="shared" si="310"/>
        <v>0</v>
      </c>
      <c r="CS944" s="2">
        <f t="shared" si="311"/>
        <v>0</v>
      </c>
      <c r="CT944">
        <f t="shared" si="312"/>
        <v>4.2507745341032681</v>
      </c>
      <c r="CU944" s="3">
        <f>(CT944-MIN($CT$5:$CT$1744))/(MAX($CT$5:$CT$1744)-MIN($CT$5:$CT$1744))</f>
        <v>4.9370203648121582E-3</v>
      </c>
      <c r="CV944">
        <f t="shared" si="313"/>
        <v>0</v>
      </c>
      <c r="CW944">
        <f t="shared" si="314"/>
        <v>4.2507745341032681</v>
      </c>
      <c r="CX944">
        <f t="shared" si="315"/>
        <v>0</v>
      </c>
      <c r="CY944">
        <f t="shared" si="316"/>
        <v>0</v>
      </c>
    </row>
    <row r="945" spans="1:103" ht="15" x14ac:dyDescent="0.25">
      <c r="A945">
        <v>204.98570000000001</v>
      </c>
      <c r="B945">
        <v>3.4086479999999999</v>
      </c>
      <c r="C945">
        <v>2.4569679999999998</v>
      </c>
      <c r="D945">
        <v>2.1007530000000001</v>
      </c>
      <c r="E945">
        <v>-1.4193880000000001E-2</v>
      </c>
      <c r="F945">
        <v>0.33354640000000002</v>
      </c>
      <c r="G945">
        <v>-4.0987019999999999E-2</v>
      </c>
      <c r="H945">
        <v>0.9417354</v>
      </c>
      <c r="I945">
        <v>0.30565530000000002</v>
      </c>
      <c r="J945">
        <v>-9.7405119999999998E-2</v>
      </c>
      <c r="K945">
        <v>0.7259447</v>
      </c>
      <c r="L945">
        <v>0.1051217</v>
      </c>
      <c r="M945">
        <v>0.67265589999999997</v>
      </c>
      <c r="N945">
        <v>1</v>
      </c>
      <c r="O945">
        <v>0</v>
      </c>
      <c r="P945">
        <v>0</v>
      </c>
      <c r="Q945">
        <v>0</v>
      </c>
      <c r="R945">
        <v>44.029730000000001</v>
      </c>
      <c r="S945">
        <v>26.676760000000002</v>
      </c>
      <c r="T945">
        <v>4.9912419999999997</v>
      </c>
      <c r="U945">
        <v>26.023040000000002</v>
      </c>
      <c r="V945">
        <v>41.190269999999998</v>
      </c>
      <c r="W945">
        <v>42.732430000000001</v>
      </c>
      <c r="X945">
        <v>46.473950000000002</v>
      </c>
      <c r="Y945">
        <v>51.873699999999999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1.6482750000000001E-9</v>
      </c>
      <c r="AF945">
        <v>-4.8558859999999998E-9</v>
      </c>
      <c r="AG945">
        <v>3.5745739999999998E-8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1.377944E-2</v>
      </c>
      <c r="AT945">
        <v>1.3242240000000001E-2</v>
      </c>
      <c r="AU945">
        <v>-1.2741809999999999E-2</v>
      </c>
      <c r="AV945">
        <v>0.99973619999999996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2</v>
      </c>
      <c r="BC945">
        <v>1</v>
      </c>
      <c r="BD945">
        <v>0</v>
      </c>
      <c r="BE945">
        <v>0</v>
      </c>
      <c r="BF945">
        <v>0</v>
      </c>
      <c r="BG945">
        <v>1.2267109999999999E-9</v>
      </c>
      <c r="BH945">
        <v>-2.9448160000000001E-9</v>
      </c>
      <c r="BI945">
        <v>4.476617E-8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1</v>
      </c>
      <c r="BP945">
        <v>3</v>
      </c>
      <c r="BQ945">
        <v>1</v>
      </c>
      <c r="BR945">
        <v>0</v>
      </c>
      <c r="BS945">
        <v>0</v>
      </c>
      <c r="BT945">
        <v>0</v>
      </c>
      <c r="BU945">
        <v>5.9100299999999995E-10</v>
      </c>
      <c r="BV945">
        <v>-4.9047689999999999E-9</v>
      </c>
      <c r="BW945">
        <v>4.4566129999999999E-8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1</v>
      </c>
      <c r="CD945" s="1">
        <f t="shared" si="296"/>
        <v>0</v>
      </c>
      <c r="CE945" s="1">
        <f t="shared" si="297"/>
        <v>0</v>
      </c>
      <c r="CF945" s="1">
        <f t="shared" si="298"/>
        <v>0</v>
      </c>
      <c r="CG945" s="1">
        <f t="shared" si="299"/>
        <v>0</v>
      </c>
      <c r="CH945" s="1">
        <f t="shared" si="300"/>
        <v>0</v>
      </c>
      <c r="CI945" s="1">
        <f t="shared" si="301"/>
        <v>2.6321738440079758</v>
      </c>
      <c r="CJ945" s="1">
        <f t="shared" si="302"/>
        <v>0</v>
      </c>
      <c r="CK945" s="1">
        <f t="shared" si="303"/>
        <v>0</v>
      </c>
      <c r="CL945">
        <f t="shared" si="304"/>
        <v>0</v>
      </c>
      <c r="CM945">
        <f t="shared" si="305"/>
        <v>0</v>
      </c>
      <c r="CN945">
        <f t="shared" si="306"/>
        <v>0</v>
      </c>
      <c r="CO945">
        <f t="shared" si="307"/>
        <v>0</v>
      </c>
      <c r="CP945" s="2">
        <f t="shared" si="308"/>
        <v>0</v>
      </c>
      <c r="CQ945" s="2">
        <f t="shared" si="309"/>
        <v>2.6321738440079758</v>
      </c>
      <c r="CR945" s="2">
        <f t="shared" si="310"/>
        <v>0</v>
      </c>
      <c r="CS945" s="2">
        <f t="shared" si="311"/>
        <v>0</v>
      </c>
      <c r="CT945">
        <f t="shared" si="312"/>
        <v>5.2643476880159517</v>
      </c>
      <c r="CU945" s="3">
        <f>(CT945-MIN($CT$5:$CT$1744))/(MAX($CT$5:$CT$1744)-MIN($CT$5:$CT$1744))</f>
        <v>6.1142249570452396E-3</v>
      </c>
      <c r="CV945">
        <f t="shared" si="313"/>
        <v>0</v>
      </c>
      <c r="CW945">
        <f t="shared" si="314"/>
        <v>5.2643476880159517</v>
      </c>
      <c r="CX945">
        <f t="shared" si="315"/>
        <v>0</v>
      </c>
      <c r="CY945">
        <f t="shared" si="316"/>
        <v>0</v>
      </c>
    </row>
    <row r="946" spans="1:103" ht="15" x14ac:dyDescent="0.25">
      <c r="A946">
        <v>205.03739999999999</v>
      </c>
      <c r="B946">
        <v>3.4086479999999999</v>
      </c>
      <c r="C946">
        <v>2.4569679999999998</v>
      </c>
      <c r="D946">
        <v>2.1007530000000001</v>
      </c>
      <c r="E946">
        <v>2.472293E-3</v>
      </c>
      <c r="F946">
        <v>0.34846820000000001</v>
      </c>
      <c r="G946">
        <v>-4.853445E-2</v>
      </c>
      <c r="H946">
        <v>0.93606</v>
      </c>
      <c r="I946">
        <v>0.30565530000000002</v>
      </c>
      <c r="J946">
        <v>-9.7385639999999996E-2</v>
      </c>
      <c r="K946">
        <v>0.72585339999999998</v>
      </c>
      <c r="L946">
        <v>0.10507039999999999</v>
      </c>
      <c r="M946">
        <v>0.67276530000000001</v>
      </c>
      <c r="N946">
        <v>1</v>
      </c>
      <c r="O946">
        <v>0</v>
      </c>
      <c r="P946">
        <v>0</v>
      </c>
      <c r="Q946">
        <v>0</v>
      </c>
      <c r="R946">
        <v>45.813789999999997</v>
      </c>
      <c r="S946">
        <v>27.73798</v>
      </c>
      <c r="T946">
        <v>5.0796869999999998</v>
      </c>
      <c r="U946">
        <v>26.962399999999999</v>
      </c>
      <c r="V946">
        <v>42.705350000000003</v>
      </c>
      <c r="W946">
        <v>44.469009999999997</v>
      </c>
      <c r="X946">
        <v>48.312150000000003</v>
      </c>
      <c r="Y946">
        <v>53.802039999999998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1.8214140000000001E-9</v>
      </c>
      <c r="AF946">
        <v>5.9091029999999999E-9</v>
      </c>
      <c r="AG946">
        <v>2.5220490000000001E-8</v>
      </c>
      <c r="AH946">
        <v>0.99999990000000005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1.372224E-2</v>
      </c>
      <c r="AT946">
        <v>1.515936E-2</v>
      </c>
      <c r="AU946">
        <v>-1.3091790000000001E-2</v>
      </c>
      <c r="AV946">
        <v>0.99970519999999996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2</v>
      </c>
      <c r="BC946">
        <v>1</v>
      </c>
      <c r="BD946">
        <v>0</v>
      </c>
      <c r="BE946">
        <v>0</v>
      </c>
      <c r="BF946">
        <v>0</v>
      </c>
      <c r="BG946">
        <v>1.8214140000000001E-9</v>
      </c>
      <c r="BH946">
        <v>5.9091029999999999E-9</v>
      </c>
      <c r="BI946">
        <v>2.5220490000000001E-8</v>
      </c>
      <c r="BJ946">
        <v>0.99999990000000005</v>
      </c>
      <c r="BK946">
        <v>1</v>
      </c>
      <c r="BL946">
        <v>0</v>
      </c>
      <c r="BM946">
        <v>0</v>
      </c>
      <c r="BN946">
        <v>0</v>
      </c>
      <c r="BO946">
        <v>1</v>
      </c>
      <c r="BP946">
        <v>3</v>
      </c>
      <c r="BQ946">
        <v>1</v>
      </c>
      <c r="BR946">
        <v>0</v>
      </c>
      <c r="BS946">
        <v>0</v>
      </c>
      <c r="BT946">
        <v>0</v>
      </c>
      <c r="BU946">
        <v>1.8214140000000001E-9</v>
      </c>
      <c r="BV946">
        <v>5.9091029999999999E-9</v>
      </c>
      <c r="BW946">
        <v>2.5220490000000001E-8</v>
      </c>
      <c r="BX946">
        <v>0.99999990000000005</v>
      </c>
      <c r="BY946">
        <v>1</v>
      </c>
      <c r="BZ946">
        <v>0</v>
      </c>
      <c r="CA946">
        <v>0</v>
      </c>
      <c r="CB946">
        <v>0</v>
      </c>
      <c r="CC946">
        <v>1</v>
      </c>
      <c r="CD946" s="1">
        <f t="shared" si="296"/>
        <v>0</v>
      </c>
      <c r="CE946" s="1">
        <f t="shared" si="297"/>
        <v>0</v>
      </c>
      <c r="CF946" s="1">
        <f t="shared" si="298"/>
        <v>0</v>
      </c>
      <c r="CG946" s="1">
        <f t="shared" si="299"/>
        <v>0</v>
      </c>
      <c r="CH946" s="1">
        <f t="shared" si="300"/>
        <v>5.1246903539594602E-2</v>
      </c>
      <c r="CI946" s="1">
        <f t="shared" si="301"/>
        <v>2.782543966304861</v>
      </c>
      <c r="CJ946" s="1">
        <f t="shared" si="302"/>
        <v>5.1246903539594602E-2</v>
      </c>
      <c r="CK946" s="1">
        <f t="shared" si="303"/>
        <v>5.1246903539594602E-2</v>
      </c>
      <c r="CL946">
        <f t="shared" si="304"/>
        <v>0</v>
      </c>
      <c r="CM946">
        <f t="shared" si="305"/>
        <v>0</v>
      </c>
      <c r="CN946">
        <f t="shared" si="306"/>
        <v>0</v>
      </c>
      <c r="CO946">
        <f t="shared" si="307"/>
        <v>0</v>
      </c>
      <c r="CP946" s="2">
        <f t="shared" si="308"/>
        <v>5.1246903539594602E-2</v>
      </c>
      <c r="CQ946" s="2">
        <f t="shared" si="309"/>
        <v>2.782543966304861</v>
      </c>
      <c r="CR946" s="2">
        <f t="shared" si="310"/>
        <v>5.1246903539594602E-2</v>
      </c>
      <c r="CS946" s="2">
        <f t="shared" si="311"/>
        <v>0</v>
      </c>
      <c r="CT946">
        <f t="shared" si="312"/>
        <v>5.8213224503076955</v>
      </c>
      <c r="CU946" s="3">
        <f>(CT946-MIN($CT$5:$CT$1744))/(MAX($CT$5:$CT$1744)-MIN($CT$5:$CT$1744))</f>
        <v>6.7611178284642222E-3</v>
      </c>
      <c r="CV946">
        <f t="shared" si="313"/>
        <v>0.1024938070791892</v>
      </c>
      <c r="CW946">
        <f t="shared" si="314"/>
        <v>5.565087932609722</v>
      </c>
      <c r="CX946">
        <f t="shared" si="315"/>
        <v>0.1024938070791892</v>
      </c>
      <c r="CY946">
        <f t="shared" si="316"/>
        <v>5.1246903539594602E-2</v>
      </c>
    </row>
    <row r="947" spans="1:103" ht="15" x14ac:dyDescent="0.25">
      <c r="A947">
        <v>205.0874</v>
      </c>
      <c r="B947">
        <v>3.4086479999999999</v>
      </c>
      <c r="C947">
        <v>2.4569679999999998</v>
      </c>
      <c r="D947">
        <v>2.1007530000000001</v>
      </c>
      <c r="E947">
        <v>1.022675E-2</v>
      </c>
      <c r="F947">
        <v>0.35480129999999999</v>
      </c>
      <c r="G947">
        <v>-5.2598529999999998E-2</v>
      </c>
      <c r="H947">
        <v>0.93340500000000004</v>
      </c>
      <c r="I947">
        <v>0.30565530000000002</v>
      </c>
      <c r="J947">
        <v>-9.7370540000000005E-2</v>
      </c>
      <c r="K947">
        <v>0.7257827</v>
      </c>
      <c r="L947">
        <v>0.1050306</v>
      </c>
      <c r="M947">
        <v>0.6728499</v>
      </c>
      <c r="N947">
        <v>1</v>
      </c>
      <c r="O947">
        <v>0</v>
      </c>
      <c r="P947">
        <v>0</v>
      </c>
      <c r="Q947">
        <v>0</v>
      </c>
      <c r="R947">
        <v>44.193199999999997</v>
      </c>
      <c r="S947">
        <v>26.740410000000001</v>
      </c>
      <c r="T947">
        <v>4.7977970000000001</v>
      </c>
      <c r="U947">
        <v>25.916319999999999</v>
      </c>
      <c r="V947">
        <v>41.061450000000001</v>
      </c>
      <c r="W947">
        <v>42.894570000000002</v>
      </c>
      <c r="X947">
        <v>46.560160000000003</v>
      </c>
      <c r="Y947">
        <v>51.737009999999998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-7.7341539999999998E-10</v>
      </c>
      <c r="AF947">
        <v>-2.5597880000000001E-9</v>
      </c>
      <c r="AG947">
        <v>-1.6956889999999999E-8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6.1554640000000002E-3</v>
      </c>
      <c r="AT947">
        <v>6.493502E-3</v>
      </c>
      <c r="AU947">
        <v>-6.6141409999999996E-3</v>
      </c>
      <c r="AV947">
        <v>0.99993799999999999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2</v>
      </c>
      <c r="BC947">
        <v>1</v>
      </c>
      <c r="BD947">
        <v>0</v>
      </c>
      <c r="BE947">
        <v>0</v>
      </c>
      <c r="BF947">
        <v>0</v>
      </c>
      <c r="BG947">
        <v>-1.3160639999999999E-9</v>
      </c>
      <c r="BH947">
        <v>-4.4311959999999997E-9</v>
      </c>
      <c r="BI947">
        <v>-3.2282829999999997E-8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1</v>
      </c>
      <c r="BP947">
        <v>3</v>
      </c>
      <c r="BQ947">
        <v>1</v>
      </c>
      <c r="BR947">
        <v>0</v>
      </c>
      <c r="BS947">
        <v>0</v>
      </c>
      <c r="BT947">
        <v>0</v>
      </c>
      <c r="BU947">
        <v>-3.318278E-10</v>
      </c>
      <c r="BV947">
        <v>-2.4405629999999998E-9</v>
      </c>
      <c r="BW947">
        <v>-1.1723370000000001E-8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1</v>
      </c>
      <c r="CD947" s="1">
        <f t="shared" si="296"/>
        <v>0</v>
      </c>
      <c r="CE947" s="1">
        <f t="shared" si="297"/>
        <v>0</v>
      </c>
      <c r="CF947" s="1">
        <f t="shared" si="298"/>
        <v>0</v>
      </c>
      <c r="CG947" s="1">
        <f t="shared" si="299"/>
        <v>0</v>
      </c>
      <c r="CH947" s="1">
        <f t="shared" si="300"/>
        <v>0</v>
      </c>
      <c r="CI947" s="1">
        <f t="shared" si="301"/>
        <v>1.276044190206969</v>
      </c>
      <c r="CJ947" s="1">
        <f t="shared" si="302"/>
        <v>0</v>
      </c>
      <c r="CK947" s="1">
        <f t="shared" si="303"/>
        <v>0</v>
      </c>
      <c r="CL947">
        <f t="shared" si="304"/>
        <v>0</v>
      </c>
      <c r="CM947">
        <f t="shared" si="305"/>
        <v>0</v>
      </c>
      <c r="CN947">
        <f t="shared" si="306"/>
        <v>0</v>
      </c>
      <c r="CO947">
        <f t="shared" si="307"/>
        <v>0</v>
      </c>
      <c r="CP947" s="2">
        <f t="shared" si="308"/>
        <v>0</v>
      </c>
      <c r="CQ947" s="2">
        <f t="shared" si="309"/>
        <v>1.276044190206969</v>
      </c>
      <c r="CR947" s="2">
        <f t="shared" si="310"/>
        <v>0</v>
      </c>
      <c r="CS947" s="2">
        <f t="shared" si="311"/>
        <v>0</v>
      </c>
      <c r="CT947">
        <f t="shared" si="312"/>
        <v>2.552088380413938</v>
      </c>
      <c r="CU947" s="3">
        <f>(CT947-MIN($CT$5:$CT$1744))/(MAX($CT$5:$CT$1744)-MIN($CT$5:$CT$1744))</f>
        <v>2.9640980028036445E-3</v>
      </c>
      <c r="CV947">
        <f t="shared" si="313"/>
        <v>0</v>
      </c>
      <c r="CW947">
        <f t="shared" si="314"/>
        <v>2.552088380413938</v>
      </c>
      <c r="CX947">
        <f t="shared" si="315"/>
        <v>0</v>
      </c>
      <c r="CY947">
        <f t="shared" si="316"/>
        <v>0</v>
      </c>
    </row>
    <row r="948" spans="1:103" ht="15" x14ac:dyDescent="0.25">
      <c r="A948">
        <v>205.1371</v>
      </c>
      <c r="B948">
        <v>3.4086479999999999</v>
      </c>
      <c r="C948">
        <v>2.4569679999999998</v>
      </c>
      <c r="D948">
        <v>2.1007530000000001</v>
      </c>
      <c r="E948">
        <v>1.611984E-2</v>
      </c>
      <c r="F948">
        <v>0.36178100000000002</v>
      </c>
      <c r="G948">
        <v>-5.4014930000000003E-2</v>
      </c>
      <c r="H948">
        <v>0.93055739999999998</v>
      </c>
      <c r="I948">
        <v>0.30565530000000002</v>
      </c>
      <c r="J948">
        <v>-9.7358860000000005E-2</v>
      </c>
      <c r="K948">
        <v>0.72572800000000004</v>
      </c>
      <c r="L948">
        <v>0.10499989999999999</v>
      </c>
      <c r="M948">
        <v>0.67291529999999999</v>
      </c>
      <c r="N948">
        <v>1</v>
      </c>
      <c r="O948">
        <v>0</v>
      </c>
      <c r="P948">
        <v>0</v>
      </c>
      <c r="Q948">
        <v>0</v>
      </c>
      <c r="R948">
        <v>44.234000000000002</v>
      </c>
      <c r="S948">
        <v>26.75638</v>
      </c>
      <c r="T948">
        <v>4.7430409999999998</v>
      </c>
      <c r="U948">
        <v>25.93881</v>
      </c>
      <c r="V948">
        <v>41.026609999999998</v>
      </c>
      <c r="W948">
        <v>42.930320000000002</v>
      </c>
      <c r="X948">
        <v>46.577150000000003</v>
      </c>
      <c r="Y948">
        <v>51.690730000000002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-3.9626889999999998E-10</v>
      </c>
      <c r="AF948">
        <v>9.9992819999999996E-9</v>
      </c>
      <c r="AG948">
        <v>-2.028168E-8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5.397982E-3</v>
      </c>
      <c r="AT948">
        <v>7.2246680000000001E-3</v>
      </c>
      <c r="AU948">
        <v>-3.4959959999999999E-3</v>
      </c>
      <c r="AV948">
        <v>0.99995319999999999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2</v>
      </c>
      <c r="BC948">
        <v>1</v>
      </c>
      <c r="BD948">
        <v>0</v>
      </c>
      <c r="BE948">
        <v>0</v>
      </c>
      <c r="BF948">
        <v>0</v>
      </c>
      <c r="BG948">
        <v>-7.0272420000000002E-10</v>
      </c>
      <c r="BH948">
        <v>1.042885E-8</v>
      </c>
      <c r="BI948">
        <v>-2.6051339999999999E-8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1</v>
      </c>
      <c r="BP948">
        <v>3</v>
      </c>
      <c r="BQ948">
        <v>1</v>
      </c>
      <c r="BR948">
        <v>0</v>
      </c>
      <c r="BS948">
        <v>0</v>
      </c>
      <c r="BT948">
        <v>0</v>
      </c>
      <c r="BU948">
        <v>1.395229E-11</v>
      </c>
      <c r="BV948">
        <v>7.4273170000000002E-9</v>
      </c>
      <c r="BW948">
        <v>-3.2483170000000002E-8</v>
      </c>
      <c r="BX948">
        <v>1</v>
      </c>
      <c r="BY948">
        <v>1</v>
      </c>
      <c r="BZ948">
        <v>0</v>
      </c>
      <c r="CA948">
        <v>0</v>
      </c>
      <c r="CB948">
        <v>0</v>
      </c>
      <c r="CC948">
        <v>1</v>
      </c>
      <c r="CD948" s="1">
        <f t="shared" si="296"/>
        <v>0</v>
      </c>
      <c r="CE948" s="1">
        <f t="shared" si="297"/>
        <v>0</v>
      </c>
      <c r="CF948" s="1">
        <f t="shared" si="298"/>
        <v>0</v>
      </c>
      <c r="CG948" s="1">
        <f t="shared" si="299"/>
        <v>0</v>
      </c>
      <c r="CH948" s="1">
        <f t="shared" si="300"/>
        <v>0</v>
      </c>
      <c r="CI948" s="1">
        <f t="shared" si="301"/>
        <v>1.1086443453197317</v>
      </c>
      <c r="CJ948" s="1">
        <f t="shared" si="302"/>
        <v>0</v>
      </c>
      <c r="CK948" s="1">
        <f t="shared" si="303"/>
        <v>0</v>
      </c>
      <c r="CL948">
        <f t="shared" si="304"/>
        <v>0</v>
      </c>
      <c r="CM948">
        <f t="shared" si="305"/>
        <v>0</v>
      </c>
      <c r="CN948">
        <f t="shared" si="306"/>
        <v>0</v>
      </c>
      <c r="CO948">
        <f t="shared" si="307"/>
        <v>0</v>
      </c>
      <c r="CP948" s="2">
        <f t="shared" si="308"/>
        <v>0</v>
      </c>
      <c r="CQ948" s="2">
        <f t="shared" si="309"/>
        <v>1.1086443453197317</v>
      </c>
      <c r="CR948" s="2">
        <f t="shared" si="310"/>
        <v>0</v>
      </c>
      <c r="CS948" s="2">
        <f t="shared" si="311"/>
        <v>0</v>
      </c>
      <c r="CT948">
        <f t="shared" si="312"/>
        <v>2.2172886906394633</v>
      </c>
      <c r="CU948" s="3">
        <f>(CT948-MIN($CT$5:$CT$1744))/(MAX($CT$5:$CT$1744)-MIN($CT$5:$CT$1744))</f>
        <v>2.5752481888960087E-3</v>
      </c>
      <c r="CV948">
        <f t="shared" si="313"/>
        <v>0</v>
      </c>
      <c r="CW948">
        <f t="shared" si="314"/>
        <v>2.2172886906394633</v>
      </c>
      <c r="CX948">
        <f t="shared" si="315"/>
        <v>0</v>
      </c>
      <c r="CY948">
        <f t="shared" si="316"/>
        <v>0</v>
      </c>
    </row>
    <row r="949" spans="1:103" ht="15" x14ac:dyDescent="0.25">
      <c r="A949">
        <v>205.1865</v>
      </c>
      <c r="B949">
        <v>3.4086479999999999</v>
      </c>
      <c r="C949">
        <v>2.4569679999999998</v>
      </c>
      <c r="D949">
        <v>2.1007530000000001</v>
      </c>
      <c r="E949">
        <v>1.714121E-2</v>
      </c>
      <c r="F949">
        <v>0.36541299999999999</v>
      </c>
      <c r="G949">
        <v>-5.6481219999999999E-2</v>
      </c>
      <c r="H949">
        <v>0.92897220000000003</v>
      </c>
      <c r="I949">
        <v>0.30565530000000002</v>
      </c>
      <c r="J949">
        <v>-9.7349850000000002E-2</v>
      </c>
      <c r="K949">
        <v>0.72568580000000005</v>
      </c>
      <c r="L949">
        <v>0.10497620000000001</v>
      </c>
      <c r="M949">
        <v>0.67296599999999995</v>
      </c>
      <c r="N949">
        <v>1</v>
      </c>
      <c r="O949">
        <v>0</v>
      </c>
      <c r="P949">
        <v>0</v>
      </c>
      <c r="Q949">
        <v>0</v>
      </c>
      <c r="R949">
        <v>44.256529999999998</v>
      </c>
      <c r="S949">
        <v>26.767939999999999</v>
      </c>
      <c r="T949">
        <v>4.6951689999999999</v>
      </c>
      <c r="U949">
        <v>25.96105</v>
      </c>
      <c r="V949">
        <v>41.008670000000002</v>
      </c>
      <c r="W949">
        <v>42.949919999999999</v>
      </c>
      <c r="X949">
        <v>46.587389999999999</v>
      </c>
      <c r="Y949">
        <v>51.658549999999998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-1.477423E-9</v>
      </c>
      <c r="AF949">
        <v>7.2477240000000003E-9</v>
      </c>
      <c r="AG949">
        <v>3.1737799999999998E-8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2.8002380000000001E-4</v>
      </c>
      <c r="AT949">
        <v>3.9392409999999996E-3</v>
      </c>
      <c r="AU949">
        <v>-2.6896469999999999E-3</v>
      </c>
      <c r="AV949">
        <v>0.99998830000000005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2</v>
      </c>
      <c r="BC949">
        <v>1</v>
      </c>
      <c r="BD949">
        <v>0</v>
      </c>
      <c r="BE949">
        <v>0</v>
      </c>
      <c r="BF949">
        <v>0</v>
      </c>
      <c r="BG949">
        <v>-1.477423E-9</v>
      </c>
      <c r="BH949">
        <v>7.2477240000000003E-9</v>
      </c>
      <c r="BI949">
        <v>3.1737799999999998E-8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1</v>
      </c>
      <c r="BP949">
        <v>3</v>
      </c>
      <c r="BQ949">
        <v>1</v>
      </c>
      <c r="BR949">
        <v>0</v>
      </c>
      <c r="BS949">
        <v>0</v>
      </c>
      <c r="BT949">
        <v>0</v>
      </c>
      <c r="BU949">
        <v>-1.9879530000000001E-9</v>
      </c>
      <c r="BV949">
        <v>8.3045900000000006E-9</v>
      </c>
      <c r="BW949">
        <v>3.3878449999999999E-8</v>
      </c>
      <c r="BX949">
        <v>1</v>
      </c>
      <c r="BY949">
        <v>1</v>
      </c>
      <c r="BZ949">
        <v>0</v>
      </c>
      <c r="CA949">
        <v>0</v>
      </c>
      <c r="CB949">
        <v>0</v>
      </c>
      <c r="CC949">
        <v>1</v>
      </c>
      <c r="CD949" s="1">
        <f t="shared" si="296"/>
        <v>0</v>
      </c>
      <c r="CE949" s="1">
        <f t="shared" si="297"/>
        <v>0</v>
      </c>
      <c r="CF949" s="1">
        <f t="shared" si="298"/>
        <v>0</v>
      </c>
      <c r="CG949" s="1">
        <f t="shared" si="299"/>
        <v>0</v>
      </c>
      <c r="CH949" s="1">
        <f t="shared" si="300"/>
        <v>0</v>
      </c>
      <c r="CI949" s="1">
        <f t="shared" si="301"/>
        <v>0.55432055125116686</v>
      </c>
      <c r="CJ949" s="1">
        <f t="shared" si="302"/>
        <v>0</v>
      </c>
      <c r="CK949" s="1">
        <f t="shared" si="303"/>
        <v>0</v>
      </c>
      <c r="CL949">
        <f t="shared" si="304"/>
        <v>0</v>
      </c>
      <c r="CM949">
        <f t="shared" si="305"/>
        <v>0</v>
      </c>
      <c r="CN949">
        <f t="shared" si="306"/>
        <v>0</v>
      </c>
      <c r="CO949">
        <f t="shared" si="307"/>
        <v>0</v>
      </c>
      <c r="CP949" s="2">
        <f t="shared" si="308"/>
        <v>0</v>
      </c>
      <c r="CQ949" s="2">
        <f t="shared" si="309"/>
        <v>0.55432055125116686</v>
      </c>
      <c r="CR949" s="2">
        <f t="shared" si="310"/>
        <v>0</v>
      </c>
      <c r="CS949" s="2">
        <f t="shared" si="311"/>
        <v>0</v>
      </c>
      <c r="CT949">
        <f t="shared" si="312"/>
        <v>1.1086411025023337</v>
      </c>
      <c r="CU949" s="3">
        <f>(CT949-MIN($CT$5:$CT$1744))/(MAX($CT$5:$CT$1744)-MIN($CT$5:$CT$1744))</f>
        <v>1.2876203281095629E-3</v>
      </c>
      <c r="CV949">
        <f t="shared" si="313"/>
        <v>0</v>
      </c>
      <c r="CW949">
        <f t="shared" si="314"/>
        <v>1.1086411025023337</v>
      </c>
      <c r="CX949">
        <f t="shared" si="315"/>
        <v>0</v>
      </c>
      <c r="CY949">
        <f t="shared" si="316"/>
        <v>0</v>
      </c>
    </row>
    <row r="950" spans="1:103" ht="15" x14ac:dyDescent="0.25">
      <c r="A950">
        <v>205.23589999999999</v>
      </c>
      <c r="B950">
        <v>3.4086479999999999</v>
      </c>
      <c r="C950">
        <v>2.4569679999999998</v>
      </c>
      <c r="D950">
        <v>2.1007530000000001</v>
      </c>
      <c r="E950">
        <v>1.8393610000000001E-2</v>
      </c>
      <c r="F950">
        <v>0.369894</v>
      </c>
      <c r="G950">
        <v>-5.8420680000000003E-2</v>
      </c>
      <c r="H950">
        <v>0.92705289999999996</v>
      </c>
      <c r="I950">
        <v>0.30565530000000002</v>
      </c>
      <c r="J950">
        <v>-9.7342880000000007E-2</v>
      </c>
      <c r="K950">
        <v>0.72565290000000005</v>
      </c>
      <c r="L950">
        <v>0.1049578</v>
      </c>
      <c r="M950">
        <v>0.67300519999999997</v>
      </c>
      <c r="N950">
        <v>1</v>
      </c>
      <c r="O950">
        <v>0</v>
      </c>
      <c r="P950">
        <v>0</v>
      </c>
      <c r="Q950">
        <v>0</v>
      </c>
      <c r="R950">
        <v>44.258629999999997</v>
      </c>
      <c r="S950">
        <v>26.771640000000001</v>
      </c>
      <c r="T950">
        <v>4.7128759999999996</v>
      </c>
      <c r="U950">
        <v>25.964479999999998</v>
      </c>
      <c r="V950">
        <v>41.008679999999998</v>
      </c>
      <c r="W950">
        <v>42.954340000000002</v>
      </c>
      <c r="X950">
        <v>46.594180000000001</v>
      </c>
      <c r="Y950">
        <v>51.642589999999998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-1.8329380000000001E-9</v>
      </c>
      <c r="AF950">
        <v>-1.89536E-9</v>
      </c>
      <c r="AG950">
        <v>-5.5915589999999998E-9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7.4726290000000004E-4</v>
      </c>
      <c r="AT950">
        <v>4.8273960000000003E-3</v>
      </c>
      <c r="AU950">
        <v>-2.2873070000000001E-3</v>
      </c>
      <c r="AV950">
        <v>0.99998520000000002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2</v>
      </c>
      <c r="BC950">
        <v>1</v>
      </c>
      <c r="BD950">
        <v>0</v>
      </c>
      <c r="BE950">
        <v>0</v>
      </c>
      <c r="BF950">
        <v>0</v>
      </c>
      <c r="BG950">
        <v>-1.670705E-9</v>
      </c>
      <c r="BH950">
        <v>-4.8290120000000003E-9</v>
      </c>
      <c r="BI950">
        <v>-1.061369E-8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1</v>
      </c>
      <c r="BR950">
        <v>0</v>
      </c>
      <c r="BS950">
        <v>0</v>
      </c>
      <c r="BT950">
        <v>0</v>
      </c>
      <c r="BU950">
        <v>-1.5621060000000001E-9</v>
      </c>
      <c r="BV950">
        <v>-4.3186349999999999E-9</v>
      </c>
      <c r="BW950">
        <v>-5.6150169999999998E-9</v>
      </c>
      <c r="BX950">
        <v>1</v>
      </c>
      <c r="BY950">
        <v>1</v>
      </c>
      <c r="BZ950">
        <v>0</v>
      </c>
      <c r="CA950">
        <v>0</v>
      </c>
      <c r="CB950">
        <v>0</v>
      </c>
      <c r="CC950">
        <v>1</v>
      </c>
      <c r="CD950" s="1">
        <f t="shared" si="296"/>
        <v>0</v>
      </c>
      <c r="CE950" s="1">
        <f t="shared" si="297"/>
        <v>0</v>
      </c>
      <c r="CF950" s="1">
        <f t="shared" si="298"/>
        <v>0</v>
      </c>
      <c r="CG950" s="1">
        <f t="shared" si="299"/>
        <v>0</v>
      </c>
      <c r="CH950" s="1">
        <f t="shared" si="300"/>
        <v>0</v>
      </c>
      <c r="CI950" s="1">
        <f t="shared" si="301"/>
        <v>0.62344625317601976</v>
      </c>
      <c r="CJ950" s="1">
        <f t="shared" si="302"/>
        <v>0</v>
      </c>
      <c r="CK950" s="1">
        <f t="shared" si="303"/>
        <v>0</v>
      </c>
      <c r="CL950">
        <f t="shared" si="304"/>
        <v>0</v>
      </c>
      <c r="CM950">
        <f t="shared" si="305"/>
        <v>0</v>
      </c>
      <c r="CN950">
        <f t="shared" si="306"/>
        <v>0</v>
      </c>
      <c r="CO950">
        <f t="shared" si="307"/>
        <v>0</v>
      </c>
      <c r="CP950" s="2">
        <f t="shared" si="308"/>
        <v>0</v>
      </c>
      <c r="CQ950" s="2">
        <f t="shared" si="309"/>
        <v>0.62344625317601976</v>
      </c>
      <c r="CR950" s="2">
        <f t="shared" si="310"/>
        <v>0</v>
      </c>
      <c r="CS950" s="2">
        <f t="shared" si="311"/>
        <v>0</v>
      </c>
      <c r="CT950">
        <f t="shared" si="312"/>
        <v>1.2468925063520395</v>
      </c>
      <c r="CU950" s="3">
        <f>(CT950-MIN($CT$5:$CT$1744))/(MAX($CT$5:$CT$1744)-MIN($CT$5:$CT$1744))</f>
        <v>1.448191064288083E-3</v>
      </c>
      <c r="CV950">
        <f t="shared" si="313"/>
        <v>0</v>
      </c>
      <c r="CW950">
        <f t="shared" si="314"/>
        <v>1.2468925063520395</v>
      </c>
      <c r="CX950">
        <f t="shared" si="315"/>
        <v>0</v>
      </c>
      <c r="CY950">
        <f t="shared" si="316"/>
        <v>0</v>
      </c>
    </row>
    <row r="951" spans="1:103" ht="15" x14ac:dyDescent="0.25">
      <c r="A951">
        <v>205.28659999999999</v>
      </c>
      <c r="B951">
        <v>3.4086479999999999</v>
      </c>
      <c r="C951">
        <v>2.4569679999999998</v>
      </c>
      <c r="D951">
        <v>2.1007530000000001</v>
      </c>
      <c r="E951">
        <v>1.8726980000000001E-2</v>
      </c>
      <c r="F951">
        <v>0.37265740000000003</v>
      </c>
      <c r="G951">
        <v>-6.112952E-2</v>
      </c>
      <c r="H951">
        <v>0.92576400000000003</v>
      </c>
      <c r="I951">
        <v>0.30565530000000002</v>
      </c>
      <c r="J951">
        <v>-9.7337469999999995E-2</v>
      </c>
      <c r="K951">
        <v>0.72562769999999999</v>
      </c>
      <c r="L951">
        <v>0.1049436</v>
      </c>
      <c r="M951">
        <v>0.67303550000000001</v>
      </c>
      <c r="N951">
        <v>1</v>
      </c>
      <c r="O951">
        <v>0</v>
      </c>
      <c r="P951">
        <v>0</v>
      </c>
      <c r="Q951">
        <v>0</v>
      </c>
      <c r="R951">
        <v>40.853670000000001</v>
      </c>
      <c r="S951">
        <v>24.71602</v>
      </c>
      <c r="T951">
        <v>4.3991509999999998</v>
      </c>
      <c r="U951">
        <v>23.96818</v>
      </c>
      <c r="V951">
        <v>37.856949999999998</v>
      </c>
      <c r="W951">
        <v>39.652569999999997</v>
      </c>
      <c r="X951">
        <v>43.01641</v>
      </c>
      <c r="Y951">
        <v>47.655119999999997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1.8905070000000002E-9</v>
      </c>
      <c r="AF951">
        <v>4.0417940000000004E-9</v>
      </c>
      <c r="AG951">
        <v>-4.147735E-8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-5.0693259999999997E-4</v>
      </c>
      <c r="AT951">
        <v>3.0712449999999998E-3</v>
      </c>
      <c r="AU951">
        <v>-2.6569570000000002E-3</v>
      </c>
      <c r="AV951">
        <v>0.99999159999999998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2</v>
      </c>
      <c r="BC951">
        <v>1</v>
      </c>
      <c r="BD951">
        <v>0</v>
      </c>
      <c r="BE951">
        <v>0</v>
      </c>
      <c r="BF951">
        <v>0</v>
      </c>
      <c r="BG951">
        <v>1.8905070000000002E-9</v>
      </c>
      <c r="BH951">
        <v>4.0417940000000004E-9</v>
      </c>
      <c r="BI951">
        <v>-4.147735E-8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1</v>
      </c>
      <c r="BP951">
        <v>3</v>
      </c>
      <c r="BQ951">
        <v>1</v>
      </c>
      <c r="BR951">
        <v>0</v>
      </c>
      <c r="BS951">
        <v>0</v>
      </c>
      <c r="BT951">
        <v>0</v>
      </c>
      <c r="BU951">
        <v>1.8802389999999998E-9</v>
      </c>
      <c r="BV951">
        <v>3.4332950000000002E-9</v>
      </c>
      <c r="BW951">
        <v>-3.199555E-8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1</v>
      </c>
      <c r="CD951" s="1">
        <f t="shared" si="296"/>
        <v>0</v>
      </c>
      <c r="CE951" s="1">
        <f t="shared" si="297"/>
        <v>0</v>
      </c>
      <c r="CF951" s="1">
        <f t="shared" si="298"/>
        <v>0</v>
      </c>
      <c r="CG951" s="1">
        <f t="shared" si="299"/>
        <v>0</v>
      </c>
      <c r="CH951" s="1">
        <f t="shared" si="300"/>
        <v>0</v>
      </c>
      <c r="CI951" s="1">
        <f t="shared" si="301"/>
        <v>0.46968595419535769</v>
      </c>
      <c r="CJ951" s="1">
        <f t="shared" si="302"/>
        <v>0</v>
      </c>
      <c r="CK951" s="1">
        <f t="shared" si="303"/>
        <v>0</v>
      </c>
      <c r="CL951">
        <f t="shared" si="304"/>
        <v>0</v>
      </c>
      <c r="CM951">
        <f t="shared" si="305"/>
        <v>0</v>
      </c>
      <c r="CN951">
        <f t="shared" si="306"/>
        <v>0</v>
      </c>
      <c r="CO951">
        <f t="shared" si="307"/>
        <v>0</v>
      </c>
      <c r="CP951" s="2">
        <f t="shared" si="308"/>
        <v>0</v>
      </c>
      <c r="CQ951" s="2">
        <f t="shared" si="309"/>
        <v>0.46968595419535769</v>
      </c>
      <c r="CR951" s="2">
        <f t="shared" si="310"/>
        <v>0</v>
      </c>
      <c r="CS951" s="2">
        <f t="shared" si="311"/>
        <v>0</v>
      </c>
      <c r="CT951">
        <f t="shared" si="312"/>
        <v>0.93937190839071538</v>
      </c>
      <c r="CU951" s="3">
        <f>(CT951-MIN($CT$5:$CT$1744))/(MAX($CT$5:$CT$1744)-MIN($CT$5:$CT$1744))</f>
        <v>1.0910242838451979E-3</v>
      </c>
      <c r="CV951">
        <f t="shared" si="313"/>
        <v>0</v>
      </c>
      <c r="CW951">
        <f t="shared" si="314"/>
        <v>0.93937190839071538</v>
      </c>
      <c r="CX951">
        <f t="shared" si="315"/>
        <v>0</v>
      </c>
      <c r="CY951">
        <f t="shared" si="316"/>
        <v>0</v>
      </c>
    </row>
    <row r="952" spans="1:103" ht="15" x14ac:dyDescent="0.25">
      <c r="A952">
        <v>205.3372</v>
      </c>
      <c r="B952">
        <v>3.4086479999999999</v>
      </c>
      <c r="C952">
        <v>2.4569679999999998</v>
      </c>
      <c r="D952">
        <v>2.1007530000000001</v>
      </c>
      <c r="E952">
        <v>1.645887E-2</v>
      </c>
      <c r="F952">
        <v>0.37074800000000002</v>
      </c>
      <c r="G952">
        <v>-5.9224550000000001E-2</v>
      </c>
      <c r="H952">
        <v>0.92669710000000005</v>
      </c>
      <c r="I952">
        <v>0.30565530000000002</v>
      </c>
      <c r="J952">
        <v>-9.7333279999999994E-2</v>
      </c>
      <c r="K952">
        <v>0.72560809999999998</v>
      </c>
      <c r="L952">
        <v>0.1049326</v>
      </c>
      <c r="M952">
        <v>0.67305899999999996</v>
      </c>
      <c r="N952">
        <v>1</v>
      </c>
      <c r="O952">
        <v>0</v>
      </c>
      <c r="P952">
        <v>0</v>
      </c>
      <c r="Q952">
        <v>0</v>
      </c>
      <c r="R952">
        <v>39.145569999999999</v>
      </c>
      <c r="S952">
        <v>23.686209999999999</v>
      </c>
      <c r="T952">
        <v>4.2447869999999996</v>
      </c>
      <c r="U952">
        <v>22.965250000000001</v>
      </c>
      <c r="V952">
        <v>36.286250000000003</v>
      </c>
      <c r="W952">
        <v>37.998159999999999</v>
      </c>
      <c r="X952">
        <v>41.227809999999998</v>
      </c>
      <c r="Y952">
        <v>45.663829999999997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-3.4957999999999999E-9</v>
      </c>
      <c r="AF952">
        <v>4.6874299999999998E-9</v>
      </c>
      <c r="AG952">
        <v>-2.158922E-8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-1.528904E-3</v>
      </c>
      <c r="AT952">
        <v>-2.015527E-3</v>
      </c>
      <c r="AU952">
        <v>2.6252049999999998E-3</v>
      </c>
      <c r="AV952">
        <v>0.99999300000000002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2</v>
      </c>
      <c r="BC952">
        <v>1</v>
      </c>
      <c r="BD952">
        <v>0</v>
      </c>
      <c r="BE952">
        <v>0</v>
      </c>
      <c r="BF952">
        <v>0</v>
      </c>
      <c r="BG952">
        <v>-3.1665180000000001E-9</v>
      </c>
      <c r="BH952">
        <v>6.952693E-9</v>
      </c>
      <c r="BI952">
        <v>-1.885851E-8</v>
      </c>
      <c r="BJ952">
        <v>1</v>
      </c>
      <c r="BK952">
        <v>1</v>
      </c>
      <c r="BL952">
        <v>0</v>
      </c>
      <c r="BM952">
        <v>0</v>
      </c>
      <c r="BN952">
        <v>0</v>
      </c>
      <c r="BO952">
        <v>1</v>
      </c>
      <c r="BP952">
        <v>3</v>
      </c>
      <c r="BQ952">
        <v>1</v>
      </c>
      <c r="BR952">
        <v>0</v>
      </c>
      <c r="BS952">
        <v>0</v>
      </c>
      <c r="BT952">
        <v>0</v>
      </c>
      <c r="BU952">
        <v>-2.7168529999999999E-9</v>
      </c>
      <c r="BV952">
        <v>7.7207859999999997E-9</v>
      </c>
      <c r="BW952">
        <v>-1.171552E-8</v>
      </c>
      <c r="BX952">
        <v>1</v>
      </c>
      <c r="BY952">
        <v>1</v>
      </c>
      <c r="BZ952">
        <v>0</v>
      </c>
      <c r="CA952">
        <v>0</v>
      </c>
      <c r="CB952">
        <v>0</v>
      </c>
      <c r="CC952">
        <v>1</v>
      </c>
      <c r="CD952" s="1">
        <f t="shared" si="296"/>
        <v>0</v>
      </c>
      <c r="CE952" s="1">
        <f t="shared" si="297"/>
        <v>0</v>
      </c>
      <c r="CF952" s="1">
        <f t="shared" si="298"/>
        <v>0</v>
      </c>
      <c r="CG952" s="1">
        <f t="shared" si="299"/>
        <v>0</v>
      </c>
      <c r="CH952" s="1">
        <f t="shared" si="300"/>
        <v>0</v>
      </c>
      <c r="CI952" s="1">
        <f t="shared" si="301"/>
        <v>0.42876260340332223</v>
      </c>
      <c r="CJ952" s="1">
        <f t="shared" si="302"/>
        <v>0</v>
      </c>
      <c r="CK952" s="1">
        <f t="shared" si="303"/>
        <v>0</v>
      </c>
      <c r="CL952">
        <f t="shared" si="304"/>
        <v>0</v>
      </c>
      <c r="CM952">
        <f t="shared" si="305"/>
        <v>0</v>
      </c>
      <c r="CN952">
        <f t="shared" si="306"/>
        <v>0</v>
      </c>
      <c r="CO952">
        <f t="shared" si="307"/>
        <v>0</v>
      </c>
      <c r="CP952" s="2">
        <f t="shared" si="308"/>
        <v>0</v>
      </c>
      <c r="CQ952" s="2">
        <f t="shared" si="309"/>
        <v>0.42876260340332223</v>
      </c>
      <c r="CR952" s="2">
        <f t="shared" si="310"/>
        <v>0</v>
      </c>
      <c r="CS952" s="2">
        <f t="shared" si="311"/>
        <v>0</v>
      </c>
      <c r="CT952">
        <f t="shared" si="312"/>
        <v>0.85752520680664446</v>
      </c>
      <c r="CU952" s="3">
        <f>(CT952-MIN($CT$5:$CT$1744))/(MAX($CT$5:$CT$1744)-MIN($CT$5:$CT$1744))</f>
        <v>9.9596423554778679E-4</v>
      </c>
      <c r="CV952">
        <f t="shared" si="313"/>
        <v>0</v>
      </c>
      <c r="CW952">
        <f t="shared" si="314"/>
        <v>0.85752520680664446</v>
      </c>
      <c r="CX952">
        <f t="shared" si="315"/>
        <v>0</v>
      </c>
      <c r="CY952">
        <f t="shared" si="316"/>
        <v>0</v>
      </c>
    </row>
    <row r="953" spans="1:103" ht="15" x14ac:dyDescent="0.25">
      <c r="A953">
        <v>205.38749999999999</v>
      </c>
      <c r="B953">
        <v>3.4086479999999999</v>
      </c>
      <c r="C953">
        <v>2.4569679999999998</v>
      </c>
      <c r="D953">
        <v>2.1007530000000001</v>
      </c>
      <c r="E953">
        <v>1.3774150000000001E-2</v>
      </c>
      <c r="F953">
        <v>0.36762109999999998</v>
      </c>
      <c r="G953">
        <v>-6.0675750000000001E-2</v>
      </c>
      <c r="H953">
        <v>0.92789200000000005</v>
      </c>
      <c r="I953">
        <v>0.30565530000000002</v>
      </c>
      <c r="J953">
        <v>-9.7330040000000007E-2</v>
      </c>
      <c r="K953">
        <v>0.72559280000000004</v>
      </c>
      <c r="L953">
        <v>0.104924</v>
      </c>
      <c r="M953">
        <v>0.67307720000000004</v>
      </c>
      <c r="N953">
        <v>1</v>
      </c>
      <c r="O953">
        <v>0</v>
      </c>
      <c r="P953">
        <v>0</v>
      </c>
      <c r="Q953">
        <v>0</v>
      </c>
      <c r="R953">
        <v>42.53651</v>
      </c>
      <c r="S953">
        <v>25.742139999999999</v>
      </c>
      <c r="T953">
        <v>4.6041939999999997</v>
      </c>
      <c r="U953">
        <v>24.951329999999999</v>
      </c>
      <c r="V953">
        <v>39.454030000000003</v>
      </c>
      <c r="W953">
        <v>41.293999999999997</v>
      </c>
      <c r="X953">
        <v>44.812199999999997</v>
      </c>
      <c r="Y953">
        <v>49.64481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-9.0263040000000004E-10</v>
      </c>
      <c r="AF953">
        <v>-8.8869299999999996E-9</v>
      </c>
      <c r="AG953">
        <v>1.093555E-8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-3.2344050000000001E-3</v>
      </c>
      <c r="AT953">
        <v>-3.1545969999999999E-3</v>
      </c>
      <c r="AU953">
        <v>-3.2437189999999998E-4</v>
      </c>
      <c r="AV953">
        <v>0.99998960000000003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2</v>
      </c>
      <c r="BC953">
        <v>1</v>
      </c>
      <c r="BD953">
        <v>0</v>
      </c>
      <c r="BE953">
        <v>0</v>
      </c>
      <c r="BF953">
        <v>0</v>
      </c>
      <c r="BG953">
        <v>-8.6443159999999997E-10</v>
      </c>
      <c r="BH953">
        <v>-8.90002E-9</v>
      </c>
      <c r="BI953">
        <v>8.3789860000000006E-9</v>
      </c>
      <c r="BJ953">
        <v>1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3</v>
      </c>
      <c r="BQ953">
        <v>1</v>
      </c>
      <c r="BR953">
        <v>0</v>
      </c>
      <c r="BS953">
        <v>0</v>
      </c>
      <c r="BT953">
        <v>0</v>
      </c>
      <c r="BU953">
        <v>-1.105938E-9</v>
      </c>
      <c r="BV953">
        <v>-6.6998809999999997E-9</v>
      </c>
      <c r="BW953">
        <v>1.277843E-8</v>
      </c>
      <c r="BX953">
        <v>1</v>
      </c>
      <c r="BY953">
        <v>1</v>
      </c>
      <c r="BZ953">
        <v>0</v>
      </c>
      <c r="CA953">
        <v>0</v>
      </c>
      <c r="CB953">
        <v>0</v>
      </c>
      <c r="CC953">
        <v>1</v>
      </c>
      <c r="CD953" s="1">
        <f t="shared" si="296"/>
        <v>0</v>
      </c>
      <c r="CE953" s="1">
        <f t="shared" si="297"/>
        <v>0</v>
      </c>
      <c r="CF953" s="1">
        <f t="shared" si="298"/>
        <v>0</v>
      </c>
      <c r="CG953" s="1">
        <f t="shared" si="299"/>
        <v>0</v>
      </c>
      <c r="CH953" s="1">
        <f t="shared" si="300"/>
        <v>0</v>
      </c>
      <c r="CI953" s="1">
        <f t="shared" si="301"/>
        <v>0.52261837103744213</v>
      </c>
      <c r="CJ953" s="1">
        <f t="shared" si="302"/>
        <v>0</v>
      </c>
      <c r="CK953" s="1">
        <f t="shared" si="303"/>
        <v>0</v>
      </c>
      <c r="CL953">
        <f t="shared" si="304"/>
        <v>0</v>
      </c>
      <c r="CM953">
        <f t="shared" si="305"/>
        <v>0</v>
      </c>
      <c r="CN953">
        <f t="shared" si="306"/>
        <v>0</v>
      </c>
      <c r="CO953">
        <f t="shared" si="307"/>
        <v>0</v>
      </c>
      <c r="CP953" s="2">
        <f t="shared" si="308"/>
        <v>0</v>
      </c>
      <c r="CQ953" s="2">
        <f t="shared" si="309"/>
        <v>0.52261837103744213</v>
      </c>
      <c r="CR953" s="2">
        <f t="shared" si="310"/>
        <v>0</v>
      </c>
      <c r="CS953" s="2">
        <f t="shared" si="311"/>
        <v>0</v>
      </c>
      <c r="CT953">
        <f t="shared" si="312"/>
        <v>1.0452367420748843</v>
      </c>
      <c r="CU953" s="3">
        <f>(CT953-MIN($CT$5:$CT$1744))/(MAX($CT$5:$CT$1744)-MIN($CT$5:$CT$1744))</f>
        <v>1.2139799559522466E-3</v>
      </c>
      <c r="CV953">
        <f t="shared" si="313"/>
        <v>0</v>
      </c>
      <c r="CW953">
        <f t="shared" si="314"/>
        <v>1.0452367420748843</v>
      </c>
      <c r="CX953">
        <f t="shared" si="315"/>
        <v>0</v>
      </c>
      <c r="CY953">
        <f t="shared" si="316"/>
        <v>0</v>
      </c>
    </row>
    <row r="954" spans="1:103" ht="15" x14ac:dyDescent="0.25">
      <c r="A954">
        <v>205.4357</v>
      </c>
      <c r="B954">
        <v>3.4086479999999999</v>
      </c>
      <c r="C954">
        <v>2.4569679999999998</v>
      </c>
      <c r="D954">
        <v>2.1007530000000001</v>
      </c>
      <c r="E954">
        <v>1.137107E-2</v>
      </c>
      <c r="F954">
        <v>0.36397960000000001</v>
      </c>
      <c r="G954">
        <v>-6.1205929999999999E-2</v>
      </c>
      <c r="H954">
        <v>0.92932420000000004</v>
      </c>
      <c r="I954">
        <v>0.30565530000000002</v>
      </c>
      <c r="J954">
        <v>-9.7327540000000004E-2</v>
      </c>
      <c r="K954">
        <v>0.72558100000000003</v>
      </c>
      <c r="L954">
        <v>0.10491739999999999</v>
      </c>
      <c r="M954">
        <v>0.6730912</v>
      </c>
      <c r="N954">
        <v>1</v>
      </c>
      <c r="O954">
        <v>0</v>
      </c>
      <c r="P954">
        <v>0</v>
      </c>
      <c r="Q954">
        <v>0</v>
      </c>
      <c r="R954">
        <v>42.51849</v>
      </c>
      <c r="S954">
        <v>25.733339999999998</v>
      </c>
      <c r="T954">
        <v>4.5877169999999996</v>
      </c>
      <c r="U954">
        <v>24.935960000000001</v>
      </c>
      <c r="V954">
        <v>39.468800000000002</v>
      </c>
      <c r="W954">
        <v>41.281959999999998</v>
      </c>
      <c r="X954">
        <v>44.810250000000003</v>
      </c>
      <c r="Y954">
        <v>49.660519999999998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4.8299150000000003E-9</v>
      </c>
      <c r="AF954">
        <v>-7.936745E-9</v>
      </c>
      <c r="AG954">
        <v>-6.5756910000000004E-9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-2.6666400000000001E-3</v>
      </c>
      <c r="AT954">
        <v>-3.7513669999999998E-3</v>
      </c>
      <c r="AU954">
        <v>4.2700950000000001E-4</v>
      </c>
      <c r="AV954">
        <v>0.99998929999999997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2</v>
      </c>
      <c r="BC954">
        <v>1</v>
      </c>
      <c r="BD954">
        <v>0</v>
      </c>
      <c r="BE954">
        <v>0</v>
      </c>
      <c r="BF954">
        <v>0</v>
      </c>
      <c r="BG954">
        <v>4.398771E-9</v>
      </c>
      <c r="BH954">
        <v>-9.8930190000000007E-9</v>
      </c>
      <c r="BI954">
        <v>-1.3621210000000001E-8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3</v>
      </c>
      <c r="BQ954">
        <v>1</v>
      </c>
      <c r="BR954">
        <v>0</v>
      </c>
      <c r="BS954">
        <v>0</v>
      </c>
      <c r="BT954">
        <v>0</v>
      </c>
      <c r="BU954">
        <v>4.2589149999999997E-9</v>
      </c>
      <c r="BV954">
        <v>-8.534865E-9</v>
      </c>
      <c r="BW954">
        <v>-1.320797E-8</v>
      </c>
      <c r="BX954">
        <v>1</v>
      </c>
      <c r="BY954">
        <v>1</v>
      </c>
      <c r="BZ954">
        <v>0</v>
      </c>
      <c r="CA954">
        <v>0</v>
      </c>
      <c r="CB954">
        <v>0</v>
      </c>
      <c r="CC954">
        <v>1</v>
      </c>
      <c r="CD954" s="1">
        <f t="shared" si="296"/>
        <v>0</v>
      </c>
      <c r="CE954" s="1">
        <f t="shared" si="297"/>
        <v>0</v>
      </c>
      <c r="CF954" s="1">
        <f t="shared" si="298"/>
        <v>0</v>
      </c>
      <c r="CG954" s="1">
        <f t="shared" si="299"/>
        <v>0</v>
      </c>
      <c r="CH954" s="1">
        <f t="shared" si="300"/>
        <v>0</v>
      </c>
      <c r="CI954" s="1">
        <f t="shared" si="301"/>
        <v>0.53010256054328664</v>
      </c>
      <c r="CJ954" s="1">
        <f t="shared" si="302"/>
        <v>0</v>
      </c>
      <c r="CK954" s="1">
        <f t="shared" si="303"/>
        <v>0</v>
      </c>
      <c r="CL954">
        <f t="shared" si="304"/>
        <v>0</v>
      </c>
      <c r="CM954">
        <f t="shared" si="305"/>
        <v>0</v>
      </c>
      <c r="CN954">
        <f t="shared" si="306"/>
        <v>0</v>
      </c>
      <c r="CO954">
        <f t="shared" si="307"/>
        <v>0</v>
      </c>
      <c r="CP954" s="2">
        <f t="shared" si="308"/>
        <v>0</v>
      </c>
      <c r="CQ954" s="2">
        <f t="shared" si="309"/>
        <v>0.53010256054328664</v>
      </c>
      <c r="CR954" s="2">
        <f t="shared" si="310"/>
        <v>0</v>
      </c>
      <c r="CS954" s="2">
        <f t="shared" si="311"/>
        <v>0</v>
      </c>
      <c r="CT954">
        <f t="shared" si="312"/>
        <v>1.0602051210865733</v>
      </c>
      <c r="CU954" s="3">
        <f>(CT954-MIN($CT$5:$CT$1744))/(MAX($CT$5:$CT$1744)-MIN($CT$5:$CT$1744))</f>
        <v>1.2313648328531629E-3</v>
      </c>
      <c r="CV954">
        <f t="shared" si="313"/>
        <v>0</v>
      </c>
      <c r="CW954">
        <f t="shared" si="314"/>
        <v>1.0602051210865733</v>
      </c>
      <c r="CX954">
        <f t="shared" si="315"/>
        <v>0</v>
      </c>
      <c r="CY954">
        <f t="shared" si="316"/>
        <v>0</v>
      </c>
    </row>
    <row r="955" spans="1:103" ht="15" x14ac:dyDescent="0.25">
      <c r="A955">
        <v>205.48670000000001</v>
      </c>
      <c r="B955">
        <v>3.4086479999999999</v>
      </c>
      <c r="C955">
        <v>2.4569679999999998</v>
      </c>
      <c r="D955">
        <v>2.1007530000000001</v>
      </c>
      <c r="E955">
        <v>1.137112E-2</v>
      </c>
      <c r="F955">
        <v>0.36397970000000002</v>
      </c>
      <c r="G955">
        <v>-6.1205860000000001E-2</v>
      </c>
      <c r="H955">
        <v>0.92932420000000004</v>
      </c>
      <c r="I955">
        <v>0.30565530000000002</v>
      </c>
      <c r="J955">
        <v>-9.7325590000000003E-2</v>
      </c>
      <c r="K955">
        <v>0.72557199999999999</v>
      </c>
      <c r="L955">
        <v>0.1049123</v>
      </c>
      <c r="M955">
        <v>0.67310210000000004</v>
      </c>
      <c r="N955">
        <v>1</v>
      </c>
      <c r="O955">
        <v>0</v>
      </c>
      <c r="P955">
        <v>0</v>
      </c>
      <c r="Q955">
        <v>0</v>
      </c>
      <c r="R955">
        <v>44.206380000000003</v>
      </c>
      <c r="S955">
        <v>26.75534</v>
      </c>
      <c r="T955">
        <v>4.7521269999999998</v>
      </c>
      <c r="U955">
        <v>25.9221</v>
      </c>
      <c r="V955">
        <v>41.057220000000001</v>
      </c>
      <c r="W955">
        <v>42.924059999999997</v>
      </c>
      <c r="X955">
        <v>46.600079999999998</v>
      </c>
      <c r="Y955">
        <v>51.660269999999997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7.1496400000000001E-10</v>
      </c>
      <c r="AF955">
        <v>-9.7194770000000003E-10</v>
      </c>
      <c r="AG955">
        <v>2.1286339999999999E-8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6.9324709999999996E-10</v>
      </c>
      <c r="AT955">
        <v>7.0928749999999997E-10</v>
      </c>
      <c r="AU955">
        <v>2.8577090000000001E-8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2</v>
      </c>
      <c r="BC955">
        <v>1</v>
      </c>
      <c r="BD955">
        <v>0</v>
      </c>
      <c r="BE955">
        <v>0</v>
      </c>
      <c r="BF955">
        <v>0</v>
      </c>
      <c r="BG955">
        <v>7.1496400000000001E-10</v>
      </c>
      <c r="BH955">
        <v>-9.7194770000000003E-10</v>
      </c>
      <c r="BI955">
        <v>2.1286339999999999E-8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1</v>
      </c>
      <c r="BP955">
        <v>3</v>
      </c>
      <c r="BQ955">
        <v>1</v>
      </c>
      <c r="BR955">
        <v>0</v>
      </c>
      <c r="BS955">
        <v>0</v>
      </c>
      <c r="BT955">
        <v>0</v>
      </c>
      <c r="BU955">
        <v>7.6329939999999995E-10</v>
      </c>
      <c r="BV955">
        <v>1.9894130000000002E-9</v>
      </c>
      <c r="BW955">
        <v>2.2891559999999999E-8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1</v>
      </c>
      <c r="CD955" s="1">
        <f t="shared" si="296"/>
        <v>0</v>
      </c>
      <c r="CE955" s="1">
        <f t="shared" si="297"/>
        <v>0</v>
      </c>
      <c r="CF955" s="1">
        <f t="shared" si="298"/>
        <v>0</v>
      </c>
      <c r="CG955" s="1">
        <f t="shared" si="299"/>
        <v>0</v>
      </c>
      <c r="CH955" s="1">
        <f t="shared" si="300"/>
        <v>0</v>
      </c>
      <c r="CI955" s="1">
        <f t="shared" si="301"/>
        <v>0</v>
      </c>
      <c r="CJ955" s="1">
        <f t="shared" si="302"/>
        <v>0</v>
      </c>
      <c r="CK955" s="1">
        <f t="shared" si="303"/>
        <v>0</v>
      </c>
      <c r="CL955">
        <f t="shared" si="304"/>
        <v>0</v>
      </c>
      <c r="CM955">
        <f t="shared" si="305"/>
        <v>0</v>
      </c>
      <c r="CN955">
        <f t="shared" si="306"/>
        <v>0</v>
      </c>
      <c r="CO955">
        <f t="shared" si="307"/>
        <v>0</v>
      </c>
      <c r="CP955" s="2">
        <f t="shared" si="308"/>
        <v>0</v>
      </c>
      <c r="CQ955" s="2">
        <f t="shared" si="309"/>
        <v>0</v>
      </c>
      <c r="CR955" s="2">
        <f t="shared" si="310"/>
        <v>0</v>
      </c>
      <c r="CS955" s="2">
        <f t="shared" si="311"/>
        <v>0</v>
      </c>
      <c r="CT955">
        <f t="shared" si="312"/>
        <v>0</v>
      </c>
      <c r="CU955" s="3">
        <f>(CT955-MIN($CT$5:$CT$1744))/(MAX($CT$5:$CT$1744)-MIN($CT$5:$CT$1744))</f>
        <v>0</v>
      </c>
      <c r="CV955">
        <f t="shared" si="313"/>
        <v>0</v>
      </c>
      <c r="CW955">
        <f t="shared" si="314"/>
        <v>0</v>
      </c>
      <c r="CX955">
        <f t="shared" si="315"/>
        <v>0</v>
      </c>
      <c r="CY955">
        <f t="shared" si="316"/>
        <v>0</v>
      </c>
    </row>
    <row r="956" spans="1:103" ht="15" x14ac:dyDescent="0.25">
      <c r="A956">
        <v>205.53700000000001</v>
      </c>
      <c r="B956">
        <v>3.4086479999999999</v>
      </c>
      <c r="C956">
        <v>2.4569679999999998</v>
      </c>
      <c r="D956">
        <v>2.1007530000000001</v>
      </c>
      <c r="E956">
        <v>1.1371060000000001E-2</v>
      </c>
      <c r="F956">
        <v>0.36397990000000002</v>
      </c>
      <c r="G956">
        <v>-6.1205820000000001E-2</v>
      </c>
      <c r="H956">
        <v>0.92932400000000004</v>
      </c>
      <c r="I956">
        <v>0.30565530000000002</v>
      </c>
      <c r="J956">
        <v>-9.7324129999999995E-2</v>
      </c>
      <c r="K956">
        <v>0.72556489999999996</v>
      </c>
      <c r="L956">
        <v>0.1049084</v>
      </c>
      <c r="M956">
        <v>0.6731106</v>
      </c>
      <c r="N956">
        <v>1</v>
      </c>
      <c r="O956">
        <v>0</v>
      </c>
      <c r="P956">
        <v>0</v>
      </c>
      <c r="Q956">
        <v>0</v>
      </c>
      <c r="R956">
        <v>44.204880000000003</v>
      </c>
      <c r="S956">
        <v>26.754480000000001</v>
      </c>
      <c r="T956">
        <v>4.7499180000000001</v>
      </c>
      <c r="U956">
        <v>25.920770000000001</v>
      </c>
      <c r="V956">
        <v>41.058329999999998</v>
      </c>
      <c r="W956">
        <v>42.922960000000003</v>
      </c>
      <c r="X956">
        <v>46.599769999999999</v>
      </c>
      <c r="Y956">
        <v>51.661790000000003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-4.584996E-10</v>
      </c>
      <c r="AF956">
        <v>4.293201E-10</v>
      </c>
      <c r="AG956">
        <v>1.2355079999999999E-8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-1.046525E-9</v>
      </c>
      <c r="AT956">
        <v>2.1089409999999999E-9</v>
      </c>
      <c r="AU956">
        <v>1.8262539999999998E-8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2</v>
      </c>
      <c r="BC956">
        <v>1</v>
      </c>
      <c r="BD956">
        <v>0</v>
      </c>
      <c r="BE956">
        <v>0</v>
      </c>
      <c r="BF956">
        <v>0</v>
      </c>
      <c r="BG956">
        <v>-9.3817929999999994E-10</v>
      </c>
      <c r="BH956">
        <v>1.770049E-9</v>
      </c>
      <c r="BI956">
        <v>1.903351E-8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1</v>
      </c>
      <c r="BP956">
        <v>3</v>
      </c>
      <c r="BQ956">
        <v>1</v>
      </c>
      <c r="BR956">
        <v>0</v>
      </c>
      <c r="BS956">
        <v>0</v>
      </c>
      <c r="BT956">
        <v>0</v>
      </c>
      <c r="BU956">
        <v>-1.214743E-9</v>
      </c>
      <c r="BV956">
        <v>3.7395839999999996E-9</v>
      </c>
      <c r="BW956">
        <v>1.5561349999999999E-8</v>
      </c>
      <c r="BX956">
        <v>1</v>
      </c>
      <c r="BY956">
        <v>1</v>
      </c>
      <c r="BZ956">
        <v>0</v>
      </c>
      <c r="CA956">
        <v>0</v>
      </c>
      <c r="CB956">
        <v>0</v>
      </c>
      <c r="CC956">
        <v>1</v>
      </c>
      <c r="CD956" s="1">
        <f t="shared" si="296"/>
        <v>0</v>
      </c>
      <c r="CE956" s="1">
        <f t="shared" si="297"/>
        <v>0</v>
      </c>
      <c r="CF956" s="1">
        <f t="shared" si="298"/>
        <v>0</v>
      </c>
      <c r="CG956" s="1">
        <f t="shared" si="299"/>
        <v>0</v>
      </c>
      <c r="CH956" s="1">
        <f t="shared" si="300"/>
        <v>0</v>
      </c>
      <c r="CI956" s="1">
        <f t="shared" si="301"/>
        <v>0</v>
      </c>
      <c r="CJ956" s="1">
        <f t="shared" si="302"/>
        <v>0</v>
      </c>
      <c r="CK956" s="1">
        <f t="shared" si="303"/>
        <v>0</v>
      </c>
      <c r="CL956">
        <f t="shared" si="304"/>
        <v>0</v>
      </c>
      <c r="CM956">
        <f t="shared" si="305"/>
        <v>0</v>
      </c>
      <c r="CN956">
        <f t="shared" si="306"/>
        <v>0</v>
      </c>
      <c r="CO956">
        <f t="shared" si="307"/>
        <v>0</v>
      </c>
      <c r="CP956" s="2">
        <f t="shared" si="308"/>
        <v>0</v>
      </c>
      <c r="CQ956" s="2">
        <f t="shared" si="309"/>
        <v>0</v>
      </c>
      <c r="CR956" s="2">
        <f t="shared" si="310"/>
        <v>0</v>
      </c>
      <c r="CS956" s="2">
        <f t="shared" si="311"/>
        <v>0</v>
      </c>
      <c r="CT956">
        <f t="shared" si="312"/>
        <v>0</v>
      </c>
      <c r="CU956" s="3">
        <f>(CT956-MIN($CT$5:$CT$1744))/(MAX($CT$5:$CT$1744)-MIN($CT$5:$CT$1744))</f>
        <v>0</v>
      </c>
      <c r="CV956">
        <f t="shared" si="313"/>
        <v>0</v>
      </c>
      <c r="CW956">
        <f t="shared" si="314"/>
        <v>0</v>
      </c>
      <c r="CX956">
        <f t="shared" si="315"/>
        <v>0</v>
      </c>
      <c r="CY956">
        <f t="shared" si="316"/>
        <v>0</v>
      </c>
    </row>
    <row r="957" spans="1:103" ht="15" x14ac:dyDescent="0.25">
      <c r="A957">
        <v>205.58580000000001</v>
      </c>
      <c r="B957">
        <v>3.4086479999999999</v>
      </c>
      <c r="C957">
        <v>2.4569679999999998</v>
      </c>
      <c r="D957">
        <v>2.1007530000000001</v>
      </c>
      <c r="E957">
        <v>1.1371040000000001E-2</v>
      </c>
      <c r="F957">
        <v>0.36398009999999997</v>
      </c>
      <c r="G957">
        <v>-6.1205540000000003E-2</v>
      </c>
      <c r="H957">
        <v>0.92932400000000004</v>
      </c>
      <c r="I957">
        <v>0.30565530000000002</v>
      </c>
      <c r="J957">
        <v>-9.7322980000000003E-2</v>
      </c>
      <c r="K957">
        <v>0.72555939999999997</v>
      </c>
      <c r="L957">
        <v>0.1049054</v>
      </c>
      <c r="M957">
        <v>0.67311710000000002</v>
      </c>
      <c r="N957">
        <v>1</v>
      </c>
      <c r="O957">
        <v>0</v>
      </c>
      <c r="P957">
        <v>0</v>
      </c>
      <c r="Q957">
        <v>0</v>
      </c>
      <c r="R957">
        <v>42.504600000000003</v>
      </c>
      <c r="S957">
        <v>25.7254</v>
      </c>
      <c r="T957">
        <v>4.5670739999999999</v>
      </c>
      <c r="U957">
        <v>24.923719999999999</v>
      </c>
      <c r="V957">
        <v>39.479239999999997</v>
      </c>
      <c r="W957">
        <v>41.272010000000002</v>
      </c>
      <c r="X957">
        <v>44.80744</v>
      </c>
      <c r="Y957">
        <v>49.674889999999998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1.0901619999999999E-9</v>
      </c>
      <c r="AF957">
        <v>3.0740419999999999E-10</v>
      </c>
      <c r="AG957">
        <v>6.2865690000000002E-8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1.5793759999999999E-9</v>
      </c>
      <c r="AT957">
        <v>1.2592659999999999E-9</v>
      </c>
      <c r="AU957">
        <v>6.1894889999999997E-8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2</v>
      </c>
      <c r="BC957">
        <v>1</v>
      </c>
      <c r="BD957">
        <v>0</v>
      </c>
      <c r="BE957">
        <v>0</v>
      </c>
      <c r="BF957">
        <v>0</v>
      </c>
      <c r="BG957">
        <v>2.3646049999999998E-9</v>
      </c>
      <c r="BH957">
        <v>-5.9456320000000005E-10</v>
      </c>
      <c r="BI957">
        <v>6.7577140000000002E-8</v>
      </c>
      <c r="BJ957">
        <v>1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3</v>
      </c>
      <c r="BQ957">
        <v>1</v>
      </c>
      <c r="BR957">
        <v>0</v>
      </c>
      <c r="BS957">
        <v>0</v>
      </c>
      <c r="BT957">
        <v>0</v>
      </c>
      <c r="BU957">
        <v>2.3646049999999998E-9</v>
      </c>
      <c r="BV957">
        <v>-5.9456320000000005E-10</v>
      </c>
      <c r="BW957">
        <v>6.7577140000000002E-8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1</v>
      </c>
      <c r="CD957" s="1">
        <f t="shared" si="296"/>
        <v>0</v>
      </c>
      <c r="CE957" s="1">
        <f t="shared" si="297"/>
        <v>0</v>
      </c>
      <c r="CF957" s="1">
        <f t="shared" si="298"/>
        <v>0</v>
      </c>
      <c r="CG957" s="1">
        <f t="shared" si="299"/>
        <v>0</v>
      </c>
      <c r="CH957" s="1">
        <f t="shared" si="300"/>
        <v>0</v>
      </c>
      <c r="CI957" s="1">
        <f t="shared" si="301"/>
        <v>0</v>
      </c>
      <c r="CJ957" s="1">
        <f t="shared" si="302"/>
        <v>0</v>
      </c>
      <c r="CK957" s="1">
        <f t="shared" si="303"/>
        <v>0</v>
      </c>
      <c r="CL957">
        <f t="shared" si="304"/>
        <v>0</v>
      </c>
      <c r="CM957">
        <f t="shared" si="305"/>
        <v>0</v>
      </c>
      <c r="CN957">
        <f t="shared" si="306"/>
        <v>0</v>
      </c>
      <c r="CO957">
        <f t="shared" si="307"/>
        <v>0</v>
      </c>
      <c r="CP957" s="2">
        <f t="shared" si="308"/>
        <v>0</v>
      </c>
      <c r="CQ957" s="2">
        <f t="shared" si="309"/>
        <v>0</v>
      </c>
      <c r="CR957" s="2">
        <f t="shared" si="310"/>
        <v>0</v>
      </c>
      <c r="CS957" s="2">
        <f t="shared" si="311"/>
        <v>0</v>
      </c>
      <c r="CT957">
        <f t="shared" si="312"/>
        <v>0</v>
      </c>
      <c r="CU957" s="3">
        <f>(CT957-MIN($CT$5:$CT$1744))/(MAX($CT$5:$CT$1744)-MIN($CT$5:$CT$1744))</f>
        <v>0</v>
      </c>
      <c r="CV957">
        <f t="shared" si="313"/>
        <v>0</v>
      </c>
      <c r="CW957">
        <f t="shared" si="314"/>
        <v>0</v>
      </c>
      <c r="CX957">
        <f t="shared" si="315"/>
        <v>0</v>
      </c>
      <c r="CY957">
        <f t="shared" si="316"/>
        <v>0</v>
      </c>
    </row>
    <row r="958" spans="1:103" ht="15" x14ac:dyDescent="0.25">
      <c r="A958">
        <v>205.6362</v>
      </c>
      <c r="B958">
        <v>3.4086479999999999</v>
      </c>
      <c r="C958">
        <v>2.4569679999999998</v>
      </c>
      <c r="D958">
        <v>2.1007530000000001</v>
      </c>
      <c r="E958">
        <v>1.1371010000000001E-2</v>
      </c>
      <c r="F958">
        <v>0.36398000000000003</v>
      </c>
      <c r="G958">
        <v>-6.1205570000000001E-2</v>
      </c>
      <c r="H958">
        <v>0.92932400000000004</v>
      </c>
      <c r="I958">
        <v>0.30565530000000002</v>
      </c>
      <c r="J958">
        <v>-9.7322080000000005E-2</v>
      </c>
      <c r="K958">
        <v>0.72555519999999996</v>
      </c>
      <c r="L958">
        <v>0.104903</v>
      </c>
      <c r="M958">
        <v>0.67312209999999995</v>
      </c>
      <c r="N958">
        <v>1</v>
      </c>
      <c r="O958">
        <v>0</v>
      </c>
      <c r="P958">
        <v>0</v>
      </c>
      <c r="Q958">
        <v>0</v>
      </c>
      <c r="R958">
        <v>45.904960000000003</v>
      </c>
      <c r="S958">
        <v>27.783429999999999</v>
      </c>
      <c r="T958">
        <v>4.9324269999999997</v>
      </c>
      <c r="U958">
        <v>26.91761</v>
      </c>
      <c r="V958">
        <v>42.637590000000003</v>
      </c>
      <c r="W958">
        <v>44.57376</v>
      </c>
      <c r="X958">
        <v>48.392040000000001</v>
      </c>
      <c r="Y958">
        <v>53.648890000000002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-2.4817689999999999E-9</v>
      </c>
      <c r="AF958">
        <v>-5.9619919999999998E-9</v>
      </c>
      <c r="AG958">
        <v>-3.3164439999999998E-9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-2.1287190000000002E-9</v>
      </c>
      <c r="AT958">
        <v>-5.9120980000000001E-9</v>
      </c>
      <c r="AU958">
        <v>-6.4079040000000002E-9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2</v>
      </c>
      <c r="BC958">
        <v>1</v>
      </c>
      <c r="BD958">
        <v>0</v>
      </c>
      <c r="BE958">
        <v>0</v>
      </c>
      <c r="BF958">
        <v>0</v>
      </c>
      <c r="BG958">
        <v>-2.1287190000000002E-9</v>
      </c>
      <c r="BH958">
        <v>-5.9120980000000001E-9</v>
      </c>
      <c r="BI958">
        <v>-6.4079040000000002E-9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3</v>
      </c>
      <c r="BQ958">
        <v>1</v>
      </c>
      <c r="BR958">
        <v>0</v>
      </c>
      <c r="BS958">
        <v>0</v>
      </c>
      <c r="BT958">
        <v>0</v>
      </c>
      <c r="BU958">
        <v>-2.0590969999999999E-9</v>
      </c>
      <c r="BV958">
        <v>-5.0895599999999999E-9</v>
      </c>
      <c r="BW958">
        <v>-9.927617E-9</v>
      </c>
      <c r="BX958">
        <v>1</v>
      </c>
      <c r="BY958">
        <v>1</v>
      </c>
      <c r="BZ958">
        <v>0</v>
      </c>
      <c r="CA958">
        <v>0</v>
      </c>
      <c r="CB958">
        <v>0</v>
      </c>
      <c r="CC958">
        <v>1</v>
      </c>
      <c r="CD958" s="1">
        <f t="shared" si="296"/>
        <v>0</v>
      </c>
      <c r="CE958" s="1">
        <f t="shared" si="297"/>
        <v>0</v>
      </c>
      <c r="CF958" s="1">
        <f t="shared" si="298"/>
        <v>0</v>
      </c>
      <c r="CG958" s="1">
        <f t="shared" si="299"/>
        <v>0</v>
      </c>
      <c r="CH958" s="1">
        <f t="shared" si="300"/>
        <v>0</v>
      </c>
      <c r="CI958" s="1">
        <f t="shared" si="301"/>
        <v>0</v>
      </c>
      <c r="CJ958" s="1">
        <f t="shared" si="302"/>
        <v>0</v>
      </c>
      <c r="CK958" s="1">
        <f t="shared" si="303"/>
        <v>0</v>
      </c>
      <c r="CL958">
        <f t="shared" si="304"/>
        <v>0</v>
      </c>
      <c r="CM958">
        <f t="shared" si="305"/>
        <v>0</v>
      </c>
      <c r="CN958">
        <f t="shared" si="306"/>
        <v>0</v>
      </c>
      <c r="CO958">
        <f t="shared" si="307"/>
        <v>0</v>
      </c>
      <c r="CP958" s="2">
        <f t="shared" si="308"/>
        <v>0</v>
      </c>
      <c r="CQ958" s="2">
        <f t="shared" si="309"/>
        <v>0</v>
      </c>
      <c r="CR958" s="2">
        <f t="shared" si="310"/>
        <v>0</v>
      </c>
      <c r="CS958" s="2">
        <f t="shared" si="311"/>
        <v>0</v>
      </c>
      <c r="CT958">
        <f t="shared" si="312"/>
        <v>0</v>
      </c>
      <c r="CU958" s="3">
        <f>(CT958-MIN($CT$5:$CT$1744))/(MAX($CT$5:$CT$1744)-MIN($CT$5:$CT$1744))</f>
        <v>0</v>
      </c>
      <c r="CV958">
        <f t="shared" si="313"/>
        <v>0</v>
      </c>
      <c r="CW958">
        <f t="shared" si="314"/>
        <v>0</v>
      </c>
      <c r="CX958">
        <f t="shared" si="315"/>
        <v>0</v>
      </c>
      <c r="CY958">
        <f t="shared" si="316"/>
        <v>0</v>
      </c>
    </row>
    <row r="959" spans="1:103" ht="15" x14ac:dyDescent="0.25">
      <c r="A959">
        <v>205.6865</v>
      </c>
      <c r="B959">
        <v>3.4086479999999999</v>
      </c>
      <c r="C959">
        <v>2.4569679999999998</v>
      </c>
      <c r="D959">
        <v>2.1007530000000001</v>
      </c>
      <c r="E959">
        <v>1.1371050000000001E-2</v>
      </c>
      <c r="F959">
        <v>0.36398019999999998</v>
      </c>
      <c r="G959">
        <v>-6.1205669999999997E-2</v>
      </c>
      <c r="H959">
        <v>0.92932400000000004</v>
      </c>
      <c r="I959">
        <v>0.30565530000000002</v>
      </c>
      <c r="J959">
        <v>-9.7321400000000002E-2</v>
      </c>
      <c r="K959">
        <v>0.72555199999999997</v>
      </c>
      <c r="L959">
        <v>0.1049012</v>
      </c>
      <c r="M959">
        <v>0.67312609999999995</v>
      </c>
      <c r="N959">
        <v>1</v>
      </c>
      <c r="O959">
        <v>0</v>
      </c>
      <c r="P959">
        <v>0</v>
      </c>
      <c r="Q959">
        <v>0</v>
      </c>
      <c r="R959">
        <v>47.605139999999999</v>
      </c>
      <c r="S959">
        <v>28.812449999999998</v>
      </c>
      <c r="T959">
        <v>5.1151090000000003</v>
      </c>
      <c r="U959">
        <v>27.914549999999998</v>
      </c>
      <c r="V959">
        <v>44.216760000000001</v>
      </c>
      <c r="W959">
        <v>46.224640000000001</v>
      </c>
      <c r="X959">
        <v>50.184330000000003</v>
      </c>
      <c r="Y959">
        <v>55.635890000000003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1.586948E-9</v>
      </c>
      <c r="AF959">
        <v>7.2206980000000003E-9</v>
      </c>
      <c r="AG959">
        <v>-3.6156039999999998E-9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1.249076E-9</v>
      </c>
      <c r="AT959">
        <v>5.6206030000000003E-9</v>
      </c>
      <c r="AU959">
        <v>-1.196175E-8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2</v>
      </c>
      <c r="BC959">
        <v>1</v>
      </c>
      <c r="BD959">
        <v>0</v>
      </c>
      <c r="BE959">
        <v>0</v>
      </c>
      <c r="BF959">
        <v>0</v>
      </c>
      <c r="BG959">
        <v>-8.7462929999999999E-10</v>
      </c>
      <c r="BH959">
        <v>-1.2784020000000001E-9</v>
      </c>
      <c r="BI959">
        <v>-6.527807E-8</v>
      </c>
      <c r="BJ959">
        <v>1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3</v>
      </c>
      <c r="BQ959">
        <v>1</v>
      </c>
      <c r="BR959">
        <v>0</v>
      </c>
      <c r="BS959">
        <v>0</v>
      </c>
      <c r="BT959">
        <v>0</v>
      </c>
      <c r="BU959">
        <v>1.78484E-9</v>
      </c>
      <c r="BV959">
        <v>6.6447250000000001E-9</v>
      </c>
      <c r="BW959">
        <v>-7.47711E-9</v>
      </c>
      <c r="BX959">
        <v>1</v>
      </c>
      <c r="BY959">
        <v>1</v>
      </c>
      <c r="BZ959">
        <v>0</v>
      </c>
      <c r="CA959">
        <v>0</v>
      </c>
      <c r="CB959">
        <v>0</v>
      </c>
      <c r="CC959">
        <v>1</v>
      </c>
      <c r="CD959" s="1">
        <f t="shared" si="296"/>
        <v>0</v>
      </c>
      <c r="CE959" s="1">
        <f t="shared" si="297"/>
        <v>0</v>
      </c>
      <c r="CF959" s="1">
        <f t="shared" si="298"/>
        <v>0</v>
      </c>
      <c r="CG959" s="1">
        <f t="shared" si="299"/>
        <v>0</v>
      </c>
      <c r="CH959" s="1">
        <f t="shared" si="300"/>
        <v>0</v>
      </c>
      <c r="CI959" s="1">
        <f t="shared" si="301"/>
        <v>0</v>
      </c>
      <c r="CJ959" s="1">
        <f t="shared" si="302"/>
        <v>0</v>
      </c>
      <c r="CK959" s="1">
        <f t="shared" si="303"/>
        <v>0</v>
      </c>
      <c r="CL959">
        <f t="shared" si="304"/>
        <v>0</v>
      </c>
      <c r="CM959">
        <f t="shared" si="305"/>
        <v>0</v>
      </c>
      <c r="CN959">
        <f t="shared" si="306"/>
        <v>0</v>
      </c>
      <c r="CO959">
        <f t="shared" si="307"/>
        <v>0</v>
      </c>
      <c r="CP959" s="2">
        <f t="shared" si="308"/>
        <v>0</v>
      </c>
      <c r="CQ959" s="2">
        <f t="shared" si="309"/>
        <v>0</v>
      </c>
      <c r="CR959" s="2">
        <f t="shared" si="310"/>
        <v>0</v>
      </c>
      <c r="CS959" s="2">
        <f t="shared" si="311"/>
        <v>0</v>
      </c>
      <c r="CT959">
        <f t="shared" si="312"/>
        <v>0</v>
      </c>
      <c r="CU959" s="3">
        <f>(CT959-MIN($CT$5:$CT$1744))/(MAX($CT$5:$CT$1744)-MIN($CT$5:$CT$1744))</f>
        <v>0</v>
      </c>
      <c r="CV959">
        <f t="shared" si="313"/>
        <v>0</v>
      </c>
      <c r="CW959">
        <f t="shared" si="314"/>
        <v>0</v>
      </c>
      <c r="CX959">
        <f t="shared" si="315"/>
        <v>0</v>
      </c>
      <c r="CY959">
        <f t="shared" si="316"/>
        <v>0</v>
      </c>
    </row>
    <row r="960" spans="1:103" ht="15" x14ac:dyDescent="0.25">
      <c r="A960">
        <v>205.73679999999999</v>
      </c>
      <c r="B960">
        <v>3.4086479999999999</v>
      </c>
      <c r="C960">
        <v>2.4569679999999998</v>
      </c>
      <c r="D960">
        <v>2.1007530000000001</v>
      </c>
      <c r="E960">
        <v>1.137109E-2</v>
      </c>
      <c r="F960">
        <v>0.36398019999999998</v>
      </c>
      <c r="G960">
        <v>-6.1205589999999997E-2</v>
      </c>
      <c r="H960">
        <v>0.92932400000000004</v>
      </c>
      <c r="I960">
        <v>0.30565530000000002</v>
      </c>
      <c r="J960">
        <v>-9.7320870000000004E-2</v>
      </c>
      <c r="K960">
        <v>0.72554940000000001</v>
      </c>
      <c r="L960">
        <v>0.1048998</v>
      </c>
      <c r="M960">
        <v>0.67312910000000004</v>
      </c>
      <c r="N960">
        <v>1</v>
      </c>
      <c r="O960">
        <v>0</v>
      </c>
      <c r="P960">
        <v>0</v>
      </c>
      <c r="Q960">
        <v>0</v>
      </c>
      <c r="R960">
        <v>47.605139999999999</v>
      </c>
      <c r="S960">
        <v>28.812449999999998</v>
      </c>
      <c r="T960">
        <v>5.1151090000000003</v>
      </c>
      <c r="U960">
        <v>27.914549999999998</v>
      </c>
      <c r="V960">
        <v>44.216760000000001</v>
      </c>
      <c r="W960">
        <v>46.224640000000001</v>
      </c>
      <c r="X960">
        <v>50.184330000000003</v>
      </c>
      <c r="Y960">
        <v>55.635890000000003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-2.3326500000000002E-10</v>
      </c>
      <c r="AF960">
        <v>-5.1774560000000004E-9</v>
      </c>
      <c r="AG960">
        <v>1.746972E-8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-1.169171E-10</v>
      </c>
      <c r="AT960">
        <v>-6.6533900000000003E-9</v>
      </c>
      <c r="AU960">
        <v>1.7814939999999998E-8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2</v>
      </c>
      <c r="BC960">
        <v>1</v>
      </c>
      <c r="BD960">
        <v>0</v>
      </c>
      <c r="BE960">
        <v>0</v>
      </c>
      <c r="BF960">
        <v>0</v>
      </c>
      <c r="BG960">
        <v>7.1643019999999996E-11</v>
      </c>
      <c r="BH960">
        <v>-1.107129E-8</v>
      </c>
      <c r="BI960">
        <v>2.8713389999999999E-8</v>
      </c>
      <c r="BJ960">
        <v>1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3</v>
      </c>
      <c r="BQ960">
        <v>1</v>
      </c>
      <c r="BR960">
        <v>0</v>
      </c>
      <c r="BS960">
        <v>0</v>
      </c>
      <c r="BT960">
        <v>0</v>
      </c>
      <c r="BU960">
        <v>9.0742029999999997E-11</v>
      </c>
      <c r="BV960">
        <v>-9.5628540000000008E-9</v>
      </c>
      <c r="BW960">
        <v>2.546012E-8</v>
      </c>
      <c r="BX960">
        <v>1</v>
      </c>
      <c r="BY960">
        <v>1</v>
      </c>
      <c r="BZ960">
        <v>0</v>
      </c>
      <c r="CA960">
        <v>0</v>
      </c>
      <c r="CB960">
        <v>0</v>
      </c>
      <c r="CC960">
        <v>1</v>
      </c>
      <c r="CD960" s="1">
        <f t="shared" si="296"/>
        <v>0</v>
      </c>
      <c r="CE960" s="1">
        <f t="shared" si="297"/>
        <v>0</v>
      </c>
      <c r="CF960" s="1">
        <f t="shared" si="298"/>
        <v>0</v>
      </c>
      <c r="CG960" s="1">
        <f t="shared" si="299"/>
        <v>0</v>
      </c>
      <c r="CH960" s="1">
        <f t="shared" si="300"/>
        <v>0</v>
      </c>
      <c r="CI960" s="1">
        <f t="shared" si="301"/>
        <v>0</v>
      </c>
      <c r="CJ960" s="1">
        <f t="shared" si="302"/>
        <v>0</v>
      </c>
      <c r="CK960" s="1">
        <f t="shared" si="303"/>
        <v>0</v>
      </c>
      <c r="CL960">
        <f t="shared" si="304"/>
        <v>0</v>
      </c>
      <c r="CM960">
        <f t="shared" si="305"/>
        <v>0</v>
      </c>
      <c r="CN960">
        <f t="shared" si="306"/>
        <v>0</v>
      </c>
      <c r="CO960">
        <f t="shared" si="307"/>
        <v>0</v>
      </c>
      <c r="CP960" s="2">
        <f t="shared" si="308"/>
        <v>0</v>
      </c>
      <c r="CQ960" s="2">
        <f t="shared" si="309"/>
        <v>0</v>
      </c>
      <c r="CR960" s="2">
        <f t="shared" si="310"/>
        <v>0</v>
      </c>
      <c r="CS960" s="2">
        <f t="shared" si="311"/>
        <v>0</v>
      </c>
      <c r="CT960">
        <f t="shared" si="312"/>
        <v>0</v>
      </c>
      <c r="CU960" s="3">
        <f>(CT960-MIN($CT$5:$CT$1744))/(MAX($CT$5:$CT$1744)-MIN($CT$5:$CT$1744))</f>
        <v>0</v>
      </c>
      <c r="CV960">
        <f t="shared" si="313"/>
        <v>0</v>
      </c>
      <c r="CW960">
        <f t="shared" si="314"/>
        <v>0</v>
      </c>
      <c r="CX960">
        <f t="shared" si="315"/>
        <v>0</v>
      </c>
      <c r="CY960">
        <f t="shared" si="316"/>
        <v>0</v>
      </c>
    </row>
    <row r="961" spans="1:103" ht="15" x14ac:dyDescent="0.25">
      <c r="A961">
        <v>205.7868</v>
      </c>
      <c r="B961">
        <v>3.4086479999999999</v>
      </c>
      <c r="C961">
        <v>2.4569679999999998</v>
      </c>
      <c r="D961">
        <v>2.1007530000000001</v>
      </c>
      <c r="E961">
        <v>1.137111E-2</v>
      </c>
      <c r="F961">
        <v>0.36398000000000003</v>
      </c>
      <c r="G961">
        <v>-6.1205530000000001E-2</v>
      </c>
      <c r="H961">
        <v>0.92932400000000004</v>
      </c>
      <c r="I961">
        <v>0.30565530000000002</v>
      </c>
      <c r="J961">
        <v>-9.7320489999999996E-2</v>
      </c>
      <c r="K961">
        <v>0.72554739999999995</v>
      </c>
      <c r="L961">
        <v>0.1048987</v>
      </c>
      <c r="M961">
        <v>0.67313140000000005</v>
      </c>
      <c r="N961">
        <v>1</v>
      </c>
      <c r="O961">
        <v>0</v>
      </c>
      <c r="P961">
        <v>0</v>
      </c>
      <c r="Q961">
        <v>0</v>
      </c>
      <c r="R961">
        <v>47.605139999999999</v>
      </c>
      <c r="S961">
        <v>28.812449999999998</v>
      </c>
      <c r="T961">
        <v>5.1151090000000003</v>
      </c>
      <c r="U961">
        <v>27.914549999999998</v>
      </c>
      <c r="V961">
        <v>44.216760000000001</v>
      </c>
      <c r="W961">
        <v>46.224640000000001</v>
      </c>
      <c r="X961">
        <v>50.184330000000003</v>
      </c>
      <c r="Y961">
        <v>55.635890000000003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-1.230084E-9</v>
      </c>
      <c r="AF961">
        <v>-7.4010540000000002E-9</v>
      </c>
      <c r="AG961">
        <v>1.7183950000000001E-8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-1.230084E-9</v>
      </c>
      <c r="AT961">
        <v>-7.4010540000000002E-9</v>
      </c>
      <c r="AU961">
        <v>1.7183950000000001E-8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1</v>
      </c>
      <c r="BD961">
        <v>0</v>
      </c>
      <c r="BE961">
        <v>0</v>
      </c>
      <c r="BF961">
        <v>0</v>
      </c>
      <c r="BG961">
        <v>-1.0782539999999999E-9</v>
      </c>
      <c r="BH961">
        <v>-2.685359E-9</v>
      </c>
      <c r="BI961">
        <v>1.5617440000000001E-8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1</v>
      </c>
      <c r="BP961">
        <v>3</v>
      </c>
      <c r="BQ961">
        <v>1</v>
      </c>
      <c r="BR961">
        <v>0</v>
      </c>
      <c r="BS961">
        <v>0</v>
      </c>
      <c r="BT961">
        <v>0</v>
      </c>
      <c r="BU961">
        <v>-1.0782539999999999E-9</v>
      </c>
      <c r="BV961">
        <v>-2.685359E-9</v>
      </c>
      <c r="BW961">
        <v>1.5617440000000001E-8</v>
      </c>
      <c r="BX961">
        <v>1</v>
      </c>
      <c r="BY961">
        <v>1</v>
      </c>
      <c r="BZ961">
        <v>0</v>
      </c>
      <c r="CA961">
        <v>0</v>
      </c>
      <c r="CB961">
        <v>0</v>
      </c>
      <c r="CC961">
        <v>1</v>
      </c>
      <c r="CD961" s="1">
        <f t="shared" si="296"/>
        <v>0</v>
      </c>
      <c r="CE961" s="1">
        <f t="shared" si="297"/>
        <v>0</v>
      </c>
      <c r="CF961" s="1">
        <f t="shared" si="298"/>
        <v>0</v>
      </c>
      <c r="CG961" s="1">
        <f t="shared" si="299"/>
        <v>0</v>
      </c>
      <c r="CH961" s="1">
        <f t="shared" si="300"/>
        <v>0</v>
      </c>
      <c r="CI961" s="1">
        <f t="shared" si="301"/>
        <v>0</v>
      </c>
      <c r="CJ961" s="1">
        <f t="shared" si="302"/>
        <v>0</v>
      </c>
      <c r="CK961" s="1">
        <f t="shared" si="303"/>
        <v>0</v>
      </c>
      <c r="CL961">
        <f t="shared" si="304"/>
        <v>0</v>
      </c>
      <c r="CM961">
        <f t="shared" si="305"/>
        <v>0</v>
      </c>
      <c r="CN961">
        <f t="shared" si="306"/>
        <v>0</v>
      </c>
      <c r="CO961">
        <f t="shared" si="307"/>
        <v>0</v>
      </c>
      <c r="CP961" s="2">
        <f t="shared" si="308"/>
        <v>0</v>
      </c>
      <c r="CQ961" s="2">
        <f t="shared" si="309"/>
        <v>0</v>
      </c>
      <c r="CR961" s="2">
        <f t="shared" si="310"/>
        <v>0</v>
      </c>
      <c r="CS961" s="2">
        <f t="shared" si="311"/>
        <v>0</v>
      </c>
      <c r="CT961">
        <f t="shared" si="312"/>
        <v>0</v>
      </c>
      <c r="CU961" s="3">
        <f>(CT961-MIN($CT$5:$CT$1744))/(MAX($CT$5:$CT$1744)-MIN($CT$5:$CT$1744))</f>
        <v>0</v>
      </c>
      <c r="CV961">
        <f t="shared" si="313"/>
        <v>0</v>
      </c>
      <c r="CW961">
        <f t="shared" si="314"/>
        <v>0</v>
      </c>
      <c r="CX961">
        <f t="shared" si="315"/>
        <v>0</v>
      </c>
      <c r="CY961">
        <f t="shared" si="316"/>
        <v>0</v>
      </c>
    </row>
    <row r="962" spans="1:103" ht="15" x14ac:dyDescent="0.25">
      <c r="A962">
        <v>205.83629999999999</v>
      </c>
      <c r="B962">
        <v>3.4086479999999999</v>
      </c>
      <c r="C962">
        <v>2.4569679999999998</v>
      </c>
      <c r="D962">
        <v>2.1007530000000001</v>
      </c>
      <c r="E962">
        <v>1.137108E-2</v>
      </c>
      <c r="F962">
        <v>0.36397990000000002</v>
      </c>
      <c r="G962">
        <v>-6.1205450000000002E-2</v>
      </c>
      <c r="H962">
        <v>0.92932409999999999</v>
      </c>
      <c r="I962">
        <v>0.30565530000000002</v>
      </c>
      <c r="J962">
        <v>-9.7320169999999998E-2</v>
      </c>
      <c r="K962">
        <v>0.72554589999999997</v>
      </c>
      <c r="L962">
        <v>0.1048979</v>
      </c>
      <c r="M962">
        <v>0.67313330000000005</v>
      </c>
      <c r="N962">
        <v>1</v>
      </c>
      <c r="O962">
        <v>0</v>
      </c>
      <c r="P962">
        <v>0</v>
      </c>
      <c r="Q962">
        <v>0</v>
      </c>
      <c r="R962">
        <v>45.904960000000003</v>
      </c>
      <c r="S962">
        <v>27.783429999999999</v>
      </c>
      <c r="T962">
        <v>4.9324269999999997</v>
      </c>
      <c r="U962">
        <v>26.91761</v>
      </c>
      <c r="V962">
        <v>42.637590000000003</v>
      </c>
      <c r="W962">
        <v>44.57376</v>
      </c>
      <c r="X962">
        <v>48.392029999999998</v>
      </c>
      <c r="Y962">
        <v>53.648890000000002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1.08943E-9</v>
      </c>
      <c r="AF962">
        <v>4.1196649999999998E-9</v>
      </c>
      <c r="AG962">
        <v>2.256283E-8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1.729313E-9</v>
      </c>
      <c r="AT962">
        <v>3.8975879999999998E-9</v>
      </c>
      <c r="AU962">
        <v>2.7399130000000001E-8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2</v>
      </c>
      <c r="BC962">
        <v>1</v>
      </c>
      <c r="BD962">
        <v>0</v>
      </c>
      <c r="BE962">
        <v>0</v>
      </c>
      <c r="BF962">
        <v>0</v>
      </c>
      <c r="BG962">
        <v>4.4092210000000001E-10</v>
      </c>
      <c r="BH962">
        <v>3.8129880000000003E-9</v>
      </c>
      <c r="BI962">
        <v>2.1033810000000001E-8</v>
      </c>
      <c r="BJ962">
        <v>1</v>
      </c>
      <c r="BK962">
        <v>1</v>
      </c>
      <c r="BL962">
        <v>0</v>
      </c>
      <c r="BM962">
        <v>0</v>
      </c>
      <c r="BN962">
        <v>0</v>
      </c>
      <c r="BO962">
        <v>1</v>
      </c>
      <c r="BP962">
        <v>3</v>
      </c>
      <c r="BQ962">
        <v>1</v>
      </c>
      <c r="BR962">
        <v>0</v>
      </c>
      <c r="BS962">
        <v>0</v>
      </c>
      <c r="BT962">
        <v>0</v>
      </c>
      <c r="BU962">
        <v>1.08943E-9</v>
      </c>
      <c r="BV962">
        <v>4.1196649999999998E-9</v>
      </c>
      <c r="BW962">
        <v>2.256283E-8</v>
      </c>
      <c r="BX962">
        <v>1</v>
      </c>
      <c r="BY962">
        <v>1</v>
      </c>
      <c r="BZ962">
        <v>0</v>
      </c>
      <c r="CA962">
        <v>0</v>
      </c>
      <c r="CB962">
        <v>0</v>
      </c>
      <c r="CC962">
        <v>1</v>
      </c>
      <c r="CD962" s="1">
        <f t="shared" si="296"/>
        <v>0</v>
      </c>
      <c r="CE962" s="1">
        <f t="shared" si="297"/>
        <v>0</v>
      </c>
      <c r="CF962" s="1">
        <f t="shared" si="298"/>
        <v>0</v>
      </c>
      <c r="CG962" s="1">
        <f t="shared" si="299"/>
        <v>0</v>
      </c>
      <c r="CH962" s="1">
        <f t="shared" si="300"/>
        <v>0</v>
      </c>
      <c r="CI962" s="1">
        <f t="shared" si="301"/>
        <v>0</v>
      </c>
      <c r="CJ962" s="1">
        <f t="shared" si="302"/>
        <v>0</v>
      </c>
      <c r="CK962" s="1">
        <f t="shared" si="303"/>
        <v>0</v>
      </c>
      <c r="CL962">
        <f t="shared" si="304"/>
        <v>0</v>
      </c>
      <c r="CM962">
        <f t="shared" si="305"/>
        <v>0</v>
      </c>
      <c r="CN962">
        <f t="shared" si="306"/>
        <v>0</v>
      </c>
      <c r="CO962">
        <f t="shared" si="307"/>
        <v>0</v>
      </c>
      <c r="CP962" s="2">
        <f t="shared" si="308"/>
        <v>0</v>
      </c>
      <c r="CQ962" s="2">
        <f t="shared" si="309"/>
        <v>0</v>
      </c>
      <c r="CR962" s="2">
        <f t="shared" si="310"/>
        <v>0</v>
      </c>
      <c r="CS962" s="2">
        <f t="shared" si="311"/>
        <v>0</v>
      </c>
      <c r="CT962">
        <f t="shared" si="312"/>
        <v>0</v>
      </c>
      <c r="CU962" s="3">
        <f>(CT962-MIN($CT$5:$CT$1744))/(MAX($CT$5:$CT$1744)-MIN($CT$5:$CT$1744))</f>
        <v>0</v>
      </c>
      <c r="CV962">
        <f t="shared" si="313"/>
        <v>0</v>
      </c>
      <c r="CW962">
        <f t="shared" si="314"/>
        <v>0</v>
      </c>
      <c r="CX962">
        <f t="shared" si="315"/>
        <v>0</v>
      </c>
      <c r="CY962">
        <f t="shared" si="316"/>
        <v>0</v>
      </c>
    </row>
    <row r="963" spans="1:103" ht="15" x14ac:dyDescent="0.25">
      <c r="A963">
        <v>205.88679999999999</v>
      </c>
      <c r="B963">
        <v>3.4086479999999999</v>
      </c>
      <c r="C963">
        <v>2.4569679999999998</v>
      </c>
      <c r="D963">
        <v>2.1007530000000001</v>
      </c>
      <c r="E963">
        <v>1.137111E-2</v>
      </c>
      <c r="F963">
        <v>0.36397990000000002</v>
      </c>
      <c r="G963">
        <v>-6.1205599999999999E-2</v>
      </c>
      <c r="H963">
        <v>0.92932409999999999</v>
      </c>
      <c r="I963">
        <v>0.30565530000000002</v>
      </c>
      <c r="J963">
        <v>-9.7319929999999999E-2</v>
      </c>
      <c r="K963">
        <v>0.72554470000000004</v>
      </c>
      <c r="L963">
        <v>0.1048972</v>
      </c>
      <c r="M963">
        <v>0.67313469999999997</v>
      </c>
      <c r="N963">
        <v>1</v>
      </c>
      <c r="O963">
        <v>0</v>
      </c>
      <c r="P963">
        <v>0</v>
      </c>
      <c r="Q963">
        <v>0</v>
      </c>
      <c r="R963">
        <v>45.904960000000003</v>
      </c>
      <c r="S963">
        <v>27.783429999999999</v>
      </c>
      <c r="T963">
        <v>4.9324250000000003</v>
      </c>
      <c r="U963">
        <v>26.91761</v>
      </c>
      <c r="V963">
        <v>42.637590000000003</v>
      </c>
      <c r="W963">
        <v>44.57376</v>
      </c>
      <c r="X963">
        <v>48.392029999999998</v>
      </c>
      <c r="Y963">
        <v>53.648890000000002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-1.013215E-9</v>
      </c>
      <c r="AF963">
        <v>-3.810317E-9</v>
      </c>
      <c r="AG963">
        <v>-3.3639339999999997E-8</v>
      </c>
      <c r="AH963">
        <v>0.99999990000000005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-8.7521490000000003E-10</v>
      </c>
      <c r="AT963">
        <v>-3.2174430000000001E-9</v>
      </c>
      <c r="AU963">
        <v>-3.3653149999999999E-8</v>
      </c>
      <c r="AV963">
        <v>0.99999990000000005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2</v>
      </c>
      <c r="BC963">
        <v>1</v>
      </c>
      <c r="BD963">
        <v>0</v>
      </c>
      <c r="BE963">
        <v>0</v>
      </c>
      <c r="BF963">
        <v>0</v>
      </c>
      <c r="BG963">
        <v>-1.013215E-9</v>
      </c>
      <c r="BH963">
        <v>-3.810317E-9</v>
      </c>
      <c r="BI963">
        <v>-3.3639339999999997E-8</v>
      </c>
      <c r="BJ963">
        <v>0.99999990000000005</v>
      </c>
      <c r="BK963">
        <v>1</v>
      </c>
      <c r="BL963">
        <v>0</v>
      </c>
      <c r="BM963">
        <v>0</v>
      </c>
      <c r="BN963">
        <v>0</v>
      </c>
      <c r="BO963">
        <v>1</v>
      </c>
      <c r="BP963">
        <v>3</v>
      </c>
      <c r="BQ963">
        <v>1</v>
      </c>
      <c r="BR963">
        <v>0</v>
      </c>
      <c r="BS963">
        <v>0</v>
      </c>
      <c r="BT963">
        <v>0</v>
      </c>
      <c r="BU963">
        <v>-1.013215E-9</v>
      </c>
      <c r="BV963">
        <v>-3.810317E-9</v>
      </c>
      <c r="BW963">
        <v>-3.3639339999999997E-8</v>
      </c>
      <c r="BX963">
        <v>0.99999990000000005</v>
      </c>
      <c r="BY963">
        <v>1</v>
      </c>
      <c r="BZ963">
        <v>0</v>
      </c>
      <c r="CA963">
        <v>0</v>
      </c>
      <c r="CB963">
        <v>0</v>
      </c>
      <c r="CC963">
        <v>1</v>
      </c>
      <c r="CD963" s="1">
        <f t="shared" si="296"/>
        <v>0</v>
      </c>
      <c r="CE963" s="1">
        <f t="shared" si="297"/>
        <v>0</v>
      </c>
      <c r="CF963" s="1">
        <f t="shared" si="298"/>
        <v>0</v>
      </c>
      <c r="CG963" s="1">
        <f t="shared" si="299"/>
        <v>0</v>
      </c>
      <c r="CH963" s="1">
        <f t="shared" si="300"/>
        <v>5.1246903539594602E-2</v>
      </c>
      <c r="CI963" s="1">
        <f t="shared" si="301"/>
        <v>5.1246903539594602E-2</v>
      </c>
      <c r="CJ963" s="1">
        <f t="shared" si="302"/>
        <v>5.1246903539594602E-2</v>
      </c>
      <c r="CK963" s="1">
        <f t="shared" si="303"/>
        <v>5.1246903539594602E-2</v>
      </c>
      <c r="CL963">
        <f t="shared" si="304"/>
        <v>0</v>
      </c>
      <c r="CM963">
        <f t="shared" si="305"/>
        <v>0</v>
      </c>
      <c r="CN963">
        <f t="shared" si="306"/>
        <v>0</v>
      </c>
      <c r="CO963">
        <f t="shared" si="307"/>
        <v>0</v>
      </c>
      <c r="CP963" s="2">
        <f t="shared" si="308"/>
        <v>5.1246903539594602E-2</v>
      </c>
      <c r="CQ963" s="2">
        <f t="shared" si="309"/>
        <v>5.1246903539594602E-2</v>
      </c>
      <c r="CR963" s="2">
        <f t="shared" si="310"/>
        <v>5.1246903539594602E-2</v>
      </c>
      <c r="CS963" s="2">
        <f t="shared" si="311"/>
        <v>0</v>
      </c>
      <c r="CT963">
        <f t="shared" si="312"/>
        <v>0.35872832477716221</v>
      </c>
      <c r="CU963" s="3">
        <f>(CT963-MIN($CT$5:$CT$1744))/(MAX($CT$5:$CT$1744)-MIN($CT$5:$CT$1744))</f>
        <v>4.1664149219182602E-4</v>
      </c>
      <c r="CV963">
        <f t="shared" si="313"/>
        <v>0.1024938070791892</v>
      </c>
      <c r="CW963">
        <f t="shared" si="314"/>
        <v>0.1024938070791892</v>
      </c>
      <c r="CX963">
        <f t="shared" si="315"/>
        <v>0.1024938070791892</v>
      </c>
      <c r="CY963">
        <f t="shared" si="316"/>
        <v>5.1246903539594602E-2</v>
      </c>
    </row>
    <row r="964" spans="1:103" ht="15" x14ac:dyDescent="0.25">
      <c r="A964">
        <v>205.9359</v>
      </c>
      <c r="B964">
        <v>3.4086479999999999</v>
      </c>
      <c r="C964">
        <v>2.4569679999999998</v>
      </c>
      <c r="D964">
        <v>2.1007530000000001</v>
      </c>
      <c r="E964">
        <v>1.137111E-2</v>
      </c>
      <c r="F964">
        <v>0.36397980000000002</v>
      </c>
      <c r="G964">
        <v>-6.1205599999999999E-2</v>
      </c>
      <c r="H964">
        <v>0.92932409999999999</v>
      </c>
      <c r="I964">
        <v>0.30565530000000002</v>
      </c>
      <c r="J964">
        <v>-9.7319740000000002E-2</v>
      </c>
      <c r="K964">
        <v>0.72554379999999996</v>
      </c>
      <c r="L964">
        <v>0.1048967</v>
      </c>
      <c r="M964">
        <v>0.67313579999999995</v>
      </c>
      <c r="N964">
        <v>1</v>
      </c>
      <c r="O964">
        <v>0</v>
      </c>
      <c r="P964">
        <v>0</v>
      </c>
      <c r="Q964">
        <v>0</v>
      </c>
      <c r="R964">
        <v>45.904960000000003</v>
      </c>
      <c r="S964">
        <v>27.783429999999999</v>
      </c>
      <c r="T964">
        <v>4.9324269999999997</v>
      </c>
      <c r="U964">
        <v>26.91761</v>
      </c>
      <c r="V964">
        <v>42.637590000000003</v>
      </c>
      <c r="W964">
        <v>44.57376</v>
      </c>
      <c r="X964">
        <v>48.392029999999998</v>
      </c>
      <c r="Y964">
        <v>53.648890000000002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-1.02027E-9</v>
      </c>
      <c r="AF964">
        <v>-1.7809609999999999E-9</v>
      </c>
      <c r="AG964">
        <v>-1.4783290000000001E-8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-1.1157100000000001E-9</v>
      </c>
      <c r="AT964">
        <v>2.7334629999999999E-9</v>
      </c>
      <c r="AU964">
        <v>7.6272840000000006E-9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-5.0183690000000004E-10</v>
      </c>
      <c r="BH964">
        <v>-3.8327299999999999E-10</v>
      </c>
      <c r="BI964">
        <v>-7.0479709999999999E-10</v>
      </c>
      <c r="BJ964">
        <v>1</v>
      </c>
      <c r="BK964">
        <v>1</v>
      </c>
      <c r="BL964">
        <v>0</v>
      </c>
      <c r="BM964">
        <v>0</v>
      </c>
      <c r="BN964">
        <v>0</v>
      </c>
      <c r="BO964">
        <v>1</v>
      </c>
      <c r="BP964">
        <v>3</v>
      </c>
      <c r="BQ964">
        <v>1</v>
      </c>
      <c r="BR964">
        <v>0</v>
      </c>
      <c r="BS964">
        <v>0</v>
      </c>
      <c r="BT964">
        <v>0</v>
      </c>
      <c r="BU964">
        <v>-1.1157100000000001E-9</v>
      </c>
      <c r="BV964">
        <v>2.7334629999999999E-9</v>
      </c>
      <c r="BW964">
        <v>7.6272840000000006E-9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 s="1">
        <f t="shared" ref="CD964:CD1027" si="317">SQRT(SUMSQ(AB964:AD964))</f>
        <v>0</v>
      </c>
      <c r="CE964" s="1">
        <f t="shared" ref="CE964:CE1027" si="318">SQRT(SUMSQ(AP964:AR964))</f>
        <v>0</v>
      </c>
      <c r="CF964" s="1">
        <f t="shared" ref="CF964:CF1027" si="319">SQRT(SUMSQ(BD964:BF964))</f>
        <v>0</v>
      </c>
      <c r="CG964" s="1">
        <f t="shared" ref="CG964:CG1027" si="320">SQRT(SUMSQ(BR964:BT964))</f>
        <v>0</v>
      </c>
      <c r="CH964" s="1">
        <f t="shared" ref="CH964:CH1027" si="321">DEGREES(2*ACOS(AH964))</f>
        <v>0</v>
      </c>
      <c r="CI964" s="1">
        <f t="shared" ref="CI964:CI1027" si="322">DEGREES(2*ACOS(AV964))</f>
        <v>0</v>
      </c>
      <c r="CJ964" s="1">
        <f t="shared" ref="CJ964:CJ1027" si="323">DEGREES(2*ACOS(BJ964))</f>
        <v>0</v>
      </c>
      <c r="CK964" s="1">
        <f t="shared" ref="CK964:CK1027" si="324">DEGREES(2*ACOS(BX964))</f>
        <v>0</v>
      </c>
      <c r="CL964">
        <f t="shared" ref="CL964:CL1027" si="325">ABS(AI964-1)</f>
        <v>0</v>
      </c>
      <c r="CM964">
        <f t="shared" ref="CM964:CM1027" si="326">ABS(AW964-1)</f>
        <v>0</v>
      </c>
      <c r="CN964">
        <f t="shared" ref="CN964:CN1027" si="327">ABS(BK964-1)</f>
        <v>0</v>
      </c>
      <c r="CO964">
        <f t="shared" ref="CO964:CO1027" si="328">ABS(BY964-1)</f>
        <v>0</v>
      </c>
      <c r="CP964" s="2">
        <f t="shared" ref="CP964:CP1027" si="329">DEGREES(2*ACOS(AH964))</f>
        <v>0</v>
      </c>
      <c r="CQ964" s="2">
        <f t="shared" ref="CQ964:CQ1027" si="330">DEGREES(2*ACOS(AV964))</f>
        <v>0</v>
      </c>
      <c r="CR964" s="2">
        <f t="shared" ref="CR964:CR1027" si="331">DEGREES(2*ACOS(BJ964))</f>
        <v>0</v>
      </c>
      <c r="CS964" s="2">
        <f t="shared" ref="CS964:CS1027" si="332">DEGREES(2*ACOS(CC964))</f>
        <v>0</v>
      </c>
      <c r="CT964">
        <f t="shared" ref="CT964:CT1027" si="333">SUM(CD964:CR964)</f>
        <v>0</v>
      </c>
      <c r="CU964" s="3">
        <f>(CT964-MIN($CT$5:$CT$1744))/(MAX($CT$5:$CT$1744)-MIN($CT$5:$CT$1744))</f>
        <v>0</v>
      </c>
      <c r="CV964">
        <f t="shared" ref="CV964:CV1027" si="334">SUM(CD964,CH964,CL964,CP964)</f>
        <v>0</v>
      </c>
      <c r="CW964">
        <f t="shared" ref="CW964:CW1027" si="335">SUM(CE964,CI964,CM964,CQ964)</f>
        <v>0</v>
      </c>
      <c r="CX964">
        <f t="shared" ref="CX964:CX1027" si="336">SUM(CF964,CJ964,CN964,CR964)</f>
        <v>0</v>
      </c>
      <c r="CY964">
        <f t="shared" ref="CY964:CY1027" si="337">SUM(CG964,CK964,CO964)</f>
        <v>0</v>
      </c>
    </row>
    <row r="965" spans="1:103" ht="15" x14ac:dyDescent="0.25">
      <c r="A965">
        <v>205.98679999999999</v>
      </c>
      <c r="B965">
        <v>3.4086479999999999</v>
      </c>
      <c r="C965">
        <v>2.4569679999999998</v>
      </c>
      <c r="D965">
        <v>2.1007530000000001</v>
      </c>
      <c r="E965">
        <v>1.137113E-2</v>
      </c>
      <c r="F965">
        <v>0.36397980000000002</v>
      </c>
      <c r="G965">
        <v>-6.1205500000000003E-2</v>
      </c>
      <c r="H965">
        <v>0.92932409999999999</v>
      </c>
      <c r="I965">
        <v>0.30565530000000002</v>
      </c>
      <c r="J965">
        <v>-9.7319630000000004E-2</v>
      </c>
      <c r="K965">
        <v>0.7255431</v>
      </c>
      <c r="L965">
        <v>0.1048964</v>
      </c>
      <c r="M965">
        <v>0.67313659999999997</v>
      </c>
      <c r="N965">
        <v>1</v>
      </c>
      <c r="O965">
        <v>0</v>
      </c>
      <c r="P965">
        <v>0</v>
      </c>
      <c r="Q965">
        <v>0</v>
      </c>
      <c r="R965">
        <v>47.605139999999999</v>
      </c>
      <c r="S965">
        <v>28.812449999999998</v>
      </c>
      <c r="T965">
        <v>5.1151059999999999</v>
      </c>
      <c r="U965">
        <v>27.914549999999998</v>
      </c>
      <c r="V965">
        <v>44.216760000000001</v>
      </c>
      <c r="W965">
        <v>46.224640000000001</v>
      </c>
      <c r="X965">
        <v>50.184330000000003</v>
      </c>
      <c r="Y965">
        <v>55.635890000000003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-2.3454529999999998E-10</v>
      </c>
      <c r="AF965">
        <v>-9.2145489999999997E-10</v>
      </c>
      <c r="AG965">
        <v>1.4766159999999999E-8</v>
      </c>
      <c r="AH965">
        <v>0.99999990000000005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-4.2175969999999997E-11</v>
      </c>
      <c r="AT965">
        <v>-3.1723349999999999E-9</v>
      </c>
      <c r="AU965">
        <v>1.7079460000000001E-8</v>
      </c>
      <c r="AV965">
        <v>0.99999990000000005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2</v>
      </c>
      <c r="BC965">
        <v>1</v>
      </c>
      <c r="BD965">
        <v>0</v>
      </c>
      <c r="BE965">
        <v>0</v>
      </c>
      <c r="BF965">
        <v>0</v>
      </c>
      <c r="BG965">
        <v>-2.3454529999999998E-10</v>
      </c>
      <c r="BH965">
        <v>-9.2145489999999997E-10</v>
      </c>
      <c r="BI965">
        <v>1.4766159999999999E-8</v>
      </c>
      <c r="BJ965">
        <v>0.99999990000000005</v>
      </c>
      <c r="BK965">
        <v>1</v>
      </c>
      <c r="BL965">
        <v>0</v>
      </c>
      <c r="BM965">
        <v>0</v>
      </c>
      <c r="BN965">
        <v>0</v>
      </c>
      <c r="BO965">
        <v>1</v>
      </c>
      <c r="BP965">
        <v>3</v>
      </c>
      <c r="BQ965">
        <v>1</v>
      </c>
      <c r="BR965">
        <v>0</v>
      </c>
      <c r="BS965">
        <v>0</v>
      </c>
      <c r="BT965">
        <v>0</v>
      </c>
      <c r="BU965">
        <v>-4.2175969999999997E-11</v>
      </c>
      <c r="BV965">
        <v>-3.1723349999999999E-9</v>
      </c>
      <c r="BW965">
        <v>1.7079460000000001E-8</v>
      </c>
      <c r="BX965">
        <v>0.99999990000000005</v>
      </c>
      <c r="BY965">
        <v>1</v>
      </c>
      <c r="BZ965">
        <v>0</v>
      </c>
      <c r="CA965">
        <v>0</v>
      </c>
      <c r="CB965">
        <v>0</v>
      </c>
      <c r="CC965">
        <v>1</v>
      </c>
      <c r="CD965" s="1">
        <f t="shared" si="317"/>
        <v>0</v>
      </c>
      <c r="CE965" s="1">
        <f t="shared" si="318"/>
        <v>0</v>
      </c>
      <c r="CF965" s="1">
        <f t="shared" si="319"/>
        <v>0</v>
      </c>
      <c r="CG965" s="1">
        <f t="shared" si="320"/>
        <v>0</v>
      </c>
      <c r="CH965" s="1">
        <f t="shared" si="321"/>
        <v>5.1246903539594602E-2</v>
      </c>
      <c r="CI965" s="1">
        <f t="shared" si="322"/>
        <v>5.1246903539594602E-2</v>
      </c>
      <c r="CJ965" s="1">
        <f t="shared" si="323"/>
        <v>5.1246903539594602E-2</v>
      </c>
      <c r="CK965" s="1">
        <f t="shared" si="324"/>
        <v>5.1246903539594602E-2</v>
      </c>
      <c r="CL965">
        <f t="shared" si="325"/>
        <v>0</v>
      </c>
      <c r="CM965">
        <f t="shared" si="326"/>
        <v>0</v>
      </c>
      <c r="CN965">
        <f t="shared" si="327"/>
        <v>0</v>
      </c>
      <c r="CO965">
        <f t="shared" si="328"/>
        <v>0</v>
      </c>
      <c r="CP965" s="2">
        <f t="shared" si="329"/>
        <v>5.1246903539594602E-2</v>
      </c>
      <c r="CQ965" s="2">
        <f t="shared" si="330"/>
        <v>5.1246903539594602E-2</v>
      </c>
      <c r="CR965" s="2">
        <f t="shared" si="331"/>
        <v>5.1246903539594602E-2</v>
      </c>
      <c r="CS965" s="2">
        <f t="shared" si="332"/>
        <v>0</v>
      </c>
      <c r="CT965">
        <f t="shared" si="333"/>
        <v>0.35872832477716221</v>
      </c>
      <c r="CU965" s="3">
        <f>(CT965-MIN($CT$5:$CT$1744))/(MAX($CT$5:$CT$1744)-MIN($CT$5:$CT$1744))</f>
        <v>4.1664149219182602E-4</v>
      </c>
      <c r="CV965">
        <f t="shared" si="334"/>
        <v>0.1024938070791892</v>
      </c>
      <c r="CW965">
        <f t="shared" si="335"/>
        <v>0.1024938070791892</v>
      </c>
      <c r="CX965">
        <f t="shared" si="336"/>
        <v>0.1024938070791892</v>
      </c>
      <c r="CY965">
        <f t="shared" si="337"/>
        <v>5.1246903539594602E-2</v>
      </c>
    </row>
    <row r="966" spans="1:103" ht="15" x14ac:dyDescent="0.25">
      <c r="A966">
        <v>206.036</v>
      </c>
      <c r="B966">
        <v>3.4086479999999999</v>
      </c>
      <c r="C966">
        <v>2.4569679999999998</v>
      </c>
      <c r="D966">
        <v>2.1007530000000001</v>
      </c>
      <c r="E966">
        <v>1.137114E-2</v>
      </c>
      <c r="F966">
        <v>0.36397970000000002</v>
      </c>
      <c r="G966">
        <v>-6.1205549999999997E-2</v>
      </c>
      <c r="H966">
        <v>0.92932420000000004</v>
      </c>
      <c r="I966">
        <v>0.30565530000000002</v>
      </c>
      <c r="J966">
        <v>-9.7319539999999996E-2</v>
      </c>
      <c r="K966">
        <v>0.72554249999999998</v>
      </c>
      <c r="L966">
        <v>0.10489610000000001</v>
      </c>
      <c r="M966">
        <v>0.67313730000000005</v>
      </c>
      <c r="N966">
        <v>1</v>
      </c>
      <c r="O966">
        <v>0</v>
      </c>
      <c r="P966">
        <v>0</v>
      </c>
      <c r="Q966">
        <v>0</v>
      </c>
      <c r="R966">
        <v>45.904960000000003</v>
      </c>
      <c r="S966">
        <v>27.783429999999999</v>
      </c>
      <c r="T966">
        <v>4.9324199999999996</v>
      </c>
      <c r="U966">
        <v>26.91761</v>
      </c>
      <c r="V966">
        <v>42.637590000000003</v>
      </c>
      <c r="W966">
        <v>44.57376</v>
      </c>
      <c r="X966">
        <v>48.392029999999998</v>
      </c>
      <c r="Y966">
        <v>53.648890000000002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-1.2871190000000001E-9</v>
      </c>
      <c r="AF966">
        <v>6.9287400000000002E-9</v>
      </c>
      <c r="AG966">
        <v>-1.8960910000000001E-8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-1.2668650000000001E-9</v>
      </c>
      <c r="AT966">
        <v>5.0621239999999999E-9</v>
      </c>
      <c r="AU966">
        <v>-1.342594E-8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0</v>
      </c>
      <c r="BG966">
        <v>-1.2709190000000001E-9</v>
      </c>
      <c r="BH966">
        <v>5.523703E-9</v>
      </c>
      <c r="BI966">
        <v>-1.4985540000000002E-8</v>
      </c>
      <c r="BJ966">
        <v>1</v>
      </c>
      <c r="BK966">
        <v>1</v>
      </c>
      <c r="BL966">
        <v>0</v>
      </c>
      <c r="BM966">
        <v>0</v>
      </c>
      <c r="BN966">
        <v>0</v>
      </c>
      <c r="BO966">
        <v>1</v>
      </c>
      <c r="BP966">
        <v>3</v>
      </c>
      <c r="BQ966">
        <v>1</v>
      </c>
      <c r="BR966">
        <v>0</v>
      </c>
      <c r="BS966">
        <v>0</v>
      </c>
      <c r="BT966">
        <v>0</v>
      </c>
      <c r="BU966">
        <v>-1.2668650000000001E-9</v>
      </c>
      <c r="BV966">
        <v>5.0621239999999999E-9</v>
      </c>
      <c r="BW966">
        <v>-1.342594E-8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1</v>
      </c>
      <c r="CD966" s="1">
        <f t="shared" si="317"/>
        <v>0</v>
      </c>
      <c r="CE966" s="1">
        <f t="shared" si="318"/>
        <v>0</v>
      </c>
      <c r="CF966" s="1">
        <f t="shared" si="319"/>
        <v>0</v>
      </c>
      <c r="CG966" s="1">
        <f t="shared" si="320"/>
        <v>0</v>
      </c>
      <c r="CH966" s="1">
        <f t="shared" si="321"/>
        <v>0</v>
      </c>
      <c r="CI966" s="1">
        <f t="shared" si="322"/>
        <v>0</v>
      </c>
      <c r="CJ966" s="1">
        <f t="shared" si="323"/>
        <v>0</v>
      </c>
      <c r="CK966" s="1">
        <f t="shared" si="324"/>
        <v>0</v>
      </c>
      <c r="CL966">
        <f t="shared" si="325"/>
        <v>0</v>
      </c>
      <c r="CM966">
        <f t="shared" si="326"/>
        <v>0</v>
      </c>
      <c r="CN966">
        <f t="shared" si="327"/>
        <v>0</v>
      </c>
      <c r="CO966">
        <f t="shared" si="328"/>
        <v>0</v>
      </c>
      <c r="CP966" s="2">
        <f t="shared" si="329"/>
        <v>0</v>
      </c>
      <c r="CQ966" s="2">
        <f t="shared" si="330"/>
        <v>0</v>
      </c>
      <c r="CR966" s="2">
        <f t="shared" si="331"/>
        <v>0</v>
      </c>
      <c r="CS966" s="2">
        <f t="shared" si="332"/>
        <v>0</v>
      </c>
      <c r="CT966">
        <f t="shared" si="333"/>
        <v>0</v>
      </c>
      <c r="CU966" s="3">
        <f>(CT966-MIN($CT$5:$CT$1744))/(MAX($CT$5:$CT$1744)-MIN($CT$5:$CT$1744))</f>
        <v>0</v>
      </c>
      <c r="CV966">
        <f t="shared" si="334"/>
        <v>0</v>
      </c>
      <c r="CW966">
        <f t="shared" si="335"/>
        <v>0</v>
      </c>
      <c r="CX966">
        <f t="shared" si="336"/>
        <v>0</v>
      </c>
      <c r="CY966">
        <f t="shared" si="337"/>
        <v>0</v>
      </c>
    </row>
    <row r="967" spans="1:103" ht="15" x14ac:dyDescent="0.25">
      <c r="A967">
        <v>206.0872</v>
      </c>
      <c r="B967">
        <v>3.4086479999999999</v>
      </c>
      <c r="C967">
        <v>2.4569679999999998</v>
      </c>
      <c r="D967">
        <v>2.1007530000000001</v>
      </c>
      <c r="E967">
        <v>1.137116E-2</v>
      </c>
      <c r="F967">
        <v>0.36397950000000001</v>
      </c>
      <c r="G967">
        <v>-6.1205460000000003E-2</v>
      </c>
      <c r="H967">
        <v>0.92932429999999999</v>
      </c>
      <c r="I967">
        <v>0.30565530000000002</v>
      </c>
      <c r="J967">
        <v>-9.7319450000000002E-2</v>
      </c>
      <c r="K967">
        <v>0.72554209999999997</v>
      </c>
      <c r="L967">
        <v>0.1048958</v>
      </c>
      <c r="M967">
        <v>0.67313780000000001</v>
      </c>
      <c r="N967">
        <v>1</v>
      </c>
      <c r="O967">
        <v>0</v>
      </c>
      <c r="P967">
        <v>0</v>
      </c>
      <c r="Q967">
        <v>0</v>
      </c>
      <c r="R967">
        <v>51.005510000000001</v>
      </c>
      <c r="S967">
        <v>30.870480000000001</v>
      </c>
      <c r="T967">
        <v>5.4804659999999998</v>
      </c>
      <c r="U967">
        <v>29.908449999999998</v>
      </c>
      <c r="V967">
        <v>47.375100000000003</v>
      </c>
      <c r="W967">
        <v>49.526400000000002</v>
      </c>
      <c r="X967">
        <v>53.768920000000001</v>
      </c>
      <c r="Y967">
        <v>59.609879999999997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-2.1639380000000001E-10</v>
      </c>
      <c r="AF967">
        <v>-6.8734870000000003E-9</v>
      </c>
      <c r="AG967">
        <v>1.1818800000000001E-8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-2.3600739999999999E-10</v>
      </c>
      <c r="AT967">
        <v>-6.6149109999999998E-9</v>
      </c>
      <c r="AU967">
        <v>2.3364690000000002E-8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2</v>
      </c>
      <c r="BC967">
        <v>1</v>
      </c>
      <c r="BD967">
        <v>0</v>
      </c>
      <c r="BE967">
        <v>0</v>
      </c>
      <c r="BF967">
        <v>0</v>
      </c>
      <c r="BG967">
        <v>-1.7427940000000001E-10</v>
      </c>
      <c r="BH967">
        <v>-7.4444360000000004E-9</v>
      </c>
      <c r="BI967">
        <v>1.6657189999999999E-8</v>
      </c>
      <c r="BJ967">
        <v>1</v>
      </c>
      <c r="BK967">
        <v>1</v>
      </c>
      <c r="BL967">
        <v>0</v>
      </c>
      <c r="BM967">
        <v>0</v>
      </c>
      <c r="BN967">
        <v>0</v>
      </c>
      <c r="BO967">
        <v>1</v>
      </c>
      <c r="BP967">
        <v>3</v>
      </c>
      <c r="BQ967">
        <v>1</v>
      </c>
      <c r="BR967">
        <v>0</v>
      </c>
      <c r="BS967">
        <v>0</v>
      </c>
      <c r="BT967">
        <v>0</v>
      </c>
      <c r="BU967">
        <v>-2.1639380000000001E-10</v>
      </c>
      <c r="BV967">
        <v>-6.8734870000000003E-9</v>
      </c>
      <c r="BW967">
        <v>1.1818800000000001E-8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1</v>
      </c>
      <c r="CD967" s="1">
        <f t="shared" si="317"/>
        <v>0</v>
      </c>
      <c r="CE967" s="1">
        <f t="shared" si="318"/>
        <v>0</v>
      </c>
      <c r="CF967" s="1">
        <f t="shared" si="319"/>
        <v>0</v>
      </c>
      <c r="CG967" s="1">
        <f t="shared" si="320"/>
        <v>0</v>
      </c>
      <c r="CH967" s="1">
        <f t="shared" si="321"/>
        <v>0</v>
      </c>
      <c r="CI967" s="1">
        <f t="shared" si="322"/>
        <v>0</v>
      </c>
      <c r="CJ967" s="1">
        <f t="shared" si="323"/>
        <v>0</v>
      </c>
      <c r="CK967" s="1">
        <f t="shared" si="324"/>
        <v>0</v>
      </c>
      <c r="CL967">
        <f t="shared" si="325"/>
        <v>0</v>
      </c>
      <c r="CM967">
        <f t="shared" si="326"/>
        <v>0</v>
      </c>
      <c r="CN967">
        <f t="shared" si="327"/>
        <v>0</v>
      </c>
      <c r="CO967">
        <f t="shared" si="328"/>
        <v>0</v>
      </c>
      <c r="CP967" s="2">
        <f t="shared" si="329"/>
        <v>0</v>
      </c>
      <c r="CQ967" s="2">
        <f t="shared" si="330"/>
        <v>0</v>
      </c>
      <c r="CR967" s="2">
        <f t="shared" si="331"/>
        <v>0</v>
      </c>
      <c r="CS967" s="2">
        <f t="shared" si="332"/>
        <v>0</v>
      </c>
      <c r="CT967">
        <f t="shared" si="333"/>
        <v>0</v>
      </c>
      <c r="CU967" s="3">
        <f>(CT967-MIN($CT$5:$CT$1744))/(MAX($CT$5:$CT$1744)-MIN($CT$5:$CT$1744))</f>
        <v>0</v>
      </c>
      <c r="CV967">
        <f t="shared" si="334"/>
        <v>0</v>
      </c>
      <c r="CW967">
        <f t="shared" si="335"/>
        <v>0</v>
      </c>
      <c r="CX967">
        <f t="shared" si="336"/>
        <v>0</v>
      </c>
      <c r="CY967">
        <f t="shared" si="337"/>
        <v>0</v>
      </c>
    </row>
    <row r="968" spans="1:103" ht="15" x14ac:dyDescent="0.25">
      <c r="A968">
        <v>206.13679999999999</v>
      </c>
      <c r="B968">
        <v>3.4171649999999998</v>
      </c>
      <c r="C968">
        <v>2.4397880000000001</v>
      </c>
      <c r="D968">
        <v>2.0256919999999998</v>
      </c>
      <c r="E968">
        <v>1.137114E-2</v>
      </c>
      <c r="F968">
        <v>0.36397980000000002</v>
      </c>
      <c r="G968">
        <v>-6.1205540000000003E-2</v>
      </c>
      <c r="H968">
        <v>0.92932420000000004</v>
      </c>
      <c r="I968">
        <v>0.30565530000000002</v>
      </c>
      <c r="J968">
        <v>-9.7021919999999998E-2</v>
      </c>
      <c r="K968">
        <v>0.72632070000000004</v>
      </c>
      <c r="L968">
        <v>0.1048094</v>
      </c>
      <c r="M968">
        <v>0.67235420000000001</v>
      </c>
      <c r="N968">
        <v>1</v>
      </c>
      <c r="O968">
        <v>1.032925E-2</v>
      </c>
      <c r="P968">
        <v>-6.6018100000000003E-4</v>
      </c>
      <c r="Q968">
        <v>5.6881900000000001E-3</v>
      </c>
      <c r="R968">
        <v>44.26502</v>
      </c>
      <c r="S968">
        <v>26.981919999999999</v>
      </c>
      <c r="T968">
        <v>4.8469509999999998</v>
      </c>
      <c r="U968">
        <v>25.54363</v>
      </c>
      <c r="V968">
        <v>40.681399999999996</v>
      </c>
      <c r="W968">
        <v>42.531739999999999</v>
      </c>
      <c r="X968">
        <v>46.24783</v>
      </c>
      <c r="Y968">
        <v>51.347389999999997</v>
      </c>
      <c r="Z968">
        <v>0</v>
      </c>
      <c r="AA968">
        <v>1</v>
      </c>
      <c r="AB968">
        <v>-1.279134E-2</v>
      </c>
      <c r="AC968">
        <v>-2.116968E-2</v>
      </c>
      <c r="AD968">
        <v>-0.1223484</v>
      </c>
      <c r="AE968">
        <v>-2.039904E-9</v>
      </c>
      <c r="AF968">
        <v>5.343304E-11</v>
      </c>
      <c r="AG968">
        <v>-1.476381E-8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-2.039904E-9</v>
      </c>
      <c r="AT968">
        <v>5.343304E-11</v>
      </c>
      <c r="AU968">
        <v>-1.476381E-8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1</v>
      </c>
      <c r="BD968">
        <v>0</v>
      </c>
      <c r="BE968">
        <v>0</v>
      </c>
      <c r="BF968">
        <v>0</v>
      </c>
      <c r="BG968">
        <v>-2.9338839999999998E-9</v>
      </c>
      <c r="BH968">
        <v>8.216028E-10</v>
      </c>
      <c r="BI968">
        <v>-1.7990290000000001E-8</v>
      </c>
      <c r="BJ968">
        <v>1</v>
      </c>
      <c r="BK968">
        <v>1</v>
      </c>
      <c r="BL968">
        <v>0</v>
      </c>
      <c r="BM968">
        <v>0</v>
      </c>
      <c r="BN968">
        <v>0</v>
      </c>
      <c r="BO968">
        <v>1</v>
      </c>
      <c r="BP968">
        <v>3</v>
      </c>
      <c r="BQ968">
        <v>1</v>
      </c>
      <c r="BR968">
        <v>0</v>
      </c>
      <c r="BS968">
        <v>0</v>
      </c>
      <c r="BT968">
        <v>0</v>
      </c>
      <c r="BU968">
        <v>-2.1985479999999998E-9</v>
      </c>
      <c r="BV968">
        <v>1.8301640000000001E-9</v>
      </c>
      <c r="BW968">
        <v>-2.0776419999999998E-8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1</v>
      </c>
      <c r="CD968" s="1">
        <f t="shared" si="317"/>
        <v>0.12482349423429068</v>
      </c>
      <c r="CE968" s="1">
        <f t="shared" si="318"/>
        <v>0</v>
      </c>
      <c r="CF968" s="1">
        <f t="shared" si="319"/>
        <v>0</v>
      </c>
      <c r="CG968" s="1">
        <f t="shared" si="320"/>
        <v>0</v>
      </c>
      <c r="CH968" s="1">
        <f t="shared" si="321"/>
        <v>0</v>
      </c>
      <c r="CI968" s="1">
        <f t="shared" si="322"/>
        <v>0</v>
      </c>
      <c r="CJ968" s="1">
        <f t="shared" si="323"/>
        <v>0</v>
      </c>
      <c r="CK968" s="1">
        <f t="shared" si="324"/>
        <v>0</v>
      </c>
      <c r="CL968">
        <f t="shared" si="325"/>
        <v>0</v>
      </c>
      <c r="CM968">
        <f t="shared" si="326"/>
        <v>0</v>
      </c>
      <c r="CN968">
        <f t="shared" si="327"/>
        <v>0</v>
      </c>
      <c r="CO968">
        <f t="shared" si="328"/>
        <v>0</v>
      </c>
      <c r="CP968" s="2">
        <f t="shared" si="329"/>
        <v>0</v>
      </c>
      <c r="CQ968" s="2">
        <f t="shared" si="330"/>
        <v>0</v>
      </c>
      <c r="CR968" s="2">
        <f t="shared" si="331"/>
        <v>0</v>
      </c>
      <c r="CS968" s="2">
        <f t="shared" si="332"/>
        <v>0</v>
      </c>
      <c r="CT968">
        <f t="shared" si="333"/>
        <v>0.12482349423429068</v>
      </c>
      <c r="CU968" s="3">
        <f>(CT968-MIN($CT$5:$CT$1744))/(MAX($CT$5:$CT$1744)-MIN($CT$5:$CT$1744))</f>
        <v>1.4497502233947813E-4</v>
      </c>
      <c r="CV968">
        <f t="shared" si="334"/>
        <v>0.12482349423429068</v>
      </c>
      <c r="CW968">
        <f t="shared" si="335"/>
        <v>0</v>
      </c>
      <c r="CX968">
        <f t="shared" si="336"/>
        <v>0</v>
      </c>
      <c r="CY968">
        <f t="shared" si="337"/>
        <v>0</v>
      </c>
    </row>
    <row r="969" spans="1:103" ht="15" x14ac:dyDescent="0.25">
      <c r="A969">
        <v>206.18690000000001</v>
      </c>
      <c r="B969">
        <v>3.4633579999999999</v>
      </c>
      <c r="C969">
        <v>2.4338190000000002</v>
      </c>
      <c r="D969">
        <v>1.9195390000000001</v>
      </c>
      <c r="E969">
        <v>1.13711E-2</v>
      </c>
      <c r="F969">
        <v>0.36398000000000003</v>
      </c>
      <c r="G969">
        <v>-6.1205530000000001E-2</v>
      </c>
      <c r="H969">
        <v>0.92932400000000004</v>
      </c>
      <c r="I969">
        <v>0.30565530000000002</v>
      </c>
      <c r="J969">
        <v>-9.6240409999999998E-2</v>
      </c>
      <c r="K969">
        <v>0.72839520000000002</v>
      </c>
      <c r="L969">
        <v>0.1045889</v>
      </c>
      <c r="M969">
        <v>0.67025330000000005</v>
      </c>
      <c r="N969">
        <v>1</v>
      </c>
      <c r="O969">
        <v>1.8030879999999999E-2</v>
      </c>
      <c r="P969">
        <v>-1.1522769999999999E-3</v>
      </c>
      <c r="Q969">
        <v>9.9294190000000001E-3</v>
      </c>
      <c r="R969">
        <v>43.005670000000002</v>
      </c>
      <c r="S969">
        <v>27.003679999999999</v>
      </c>
      <c r="T969">
        <v>3.8903099999999999</v>
      </c>
      <c r="U969">
        <v>22.99503</v>
      </c>
      <c r="V969">
        <v>37.537669999999999</v>
      </c>
      <c r="W969">
        <v>39.292070000000002</v>
      </c>
      <c r="X969">
        <v>43.12377</v>
      </c>
      <c r="Y969">
        <v>48.041649999999997</v>
      </c>
      <c r="Z969">
        <v>0</v>
      </c>
      <c r="AA969">
        <v>1</v>
      </c>
      <c r="AB969">
        <v>-2.1316809999999999E-2</v>
      </c>
      <c r="AC969">
        <v>4.7748039999999997E-3</v>
      </c>
      <c r="AD969">
        <v>-0.16425590000000001</v>
      </c>
      <c r="AE969">
        <v>8.0730639999999997E-10</v>
      </c>
      <c r="AF969">
        <v>5.397858E-9</v>
      </c>
      <c r="AG969">
        <v>-6.0311760000000002E-9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1.3054539999999999E-9</v>
      </c>
      <c r="AT969">
        <v>8.9521320000000004E-9</v>
      </c>
      <c r="AU969">
        <v>6.8115399999999998E-9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2</v>
      </c>
      <c r="BC969">
        <v>1</v>
      </c>
      <c r="BD969">
        <v>0</v>
      </c>
      <c r="BE969">
        <v>0</v>
      </c>
      <c r="BF969">
        <v>0</v>
      </c>
      <c r="BG969">
        <v>1.190833E-9</v>
      </c>
      <c r="BH969">
        <v>9.4680570000000008E-9</v>
      </c>
      <c r="BI969">
        <v>1.029548E-8</v>
      </c>
      <c r="BJ969">
        <v>1</v>
      </c>
      <c r="BK969">
        <v>1</v>
      </c>
      <c r="BL969">
        <v>0</v>
      </c>
      <c r="BM969">
        <v>0</v>
      </c>
      <c r="BN969">
        <v>0</v>
      </c>
      <c r="BO969">
        <v>1</v>
      </c>
      <c r="BP969">
        <v>3</v>
      </c>
      <c r="BQ969">
        <v>1</v>
      </c>
      <c r="BR969">
        <v>0</v>
      </c>
      <c r="BS969">
        <v>0</v>
      </c>
      <c r="BT969">
        <v>0</v>
      </c>
      <c r="BU969">
        <v>6.834787E-10</v>
      </c>
      <c r="BV969">
        <v>9.2565720000000007E-9</v>
      </c>
      <c r="BW969">
        <v>1.130291E-8</v>
      </c>
      <c r="BX969">
        <v>1</v>
      </c>
      <c r="BY969">
        <v>1</v>
      </c>
      <c r="BZ969">
        <v>0</v>
      </c>
      <c r="CA969">
        <v>0</v>
      </c>
      <c r="CB969">
        <v>0</v>
      </c>
      <c r="CC969">
        <v>1</v>
      </c>
      <c r="CD969" s="1">
        <f t="shared" si="317"/>
        <v>0.16570215999384111</v>
      </c>
      <c r="CE969" s="1">
        <f t="shared" si="318"/>
        <v>0</v>
      </c>
      <c r="CF969" s="1">
        <f t="shared" si="319"/>
        <v>0</v>
      </c>
      <c r="CG969" s="1">
        <f t="shared" si="320"/>
        <v>0</v>
      </c>
      <c r="CH969" s="1">
        <f t="shared" si="321"/>
        <v>0</v>
      </c>
      <c r="CI969" s="1">
        <f t="shared" si="322"/>
        <v>0</v>
      </c>
      <c r="CJ969" s="1">
        <f t="shared" si="323"/>
        <v>0</v>
      </c>
      <c r="CK969" s="1">
        <f t="shared" si="324"/>
        <v>0</v>
      </c>
      <c r="CL969">
        <f t="shared" si="325"/>
        <v>0</v>
      </c>
      <c r="CM969">
        <f t="shared" si="326"/>
        <v>0</v>
      </c>
      <c r="CN969">
        <f t="shared" si="327"/>
        <v>0</v>
      </c>
      <c r="CO969">
        <f t="shared" si="328"/>
        <v>0</v>
      </c>
      <c r="CP969" s="2">
        <f t="shared" si="329"/>
        <v>0</v>
      </c>
      <c r="CQ969" s="2">
        <f t="shared" si="330"/>
        <v>0</v>
      </c>
      <c r="CR969" s="2">
        <f t="shared" si="331"/>
        <v>0</v>
      </c>
      <c r="CS969" s="2">
        <f t="shared" si="332"/>
        <v>0</v>
      </c>
      <c r="CT969">
        <f t="shared" si="333"/>
        <v>0.16570215999384111</v>
      </c>
      <c r="CU969" s="3">
        <f>(CT969-MIN($CT$5:$CT$1744))/(MAX($CT$5:$CT$1744)-MIN($CT$5:$CT$1744))</f>
        <v>1.924531474957504E-4</v>
      </c>
      <c r="CV969">
        <f t="shared" si="334"/>
        <v>0.16570215999384111</v>
      </c>
      <c r="CW969">
        <f t="shared" si="335"/>
        <v>0</v>
      </c>
      <c r="CX969">
        <f t="shared" si="336"/>
        <v>0</v>
      </c>
      <c r="CY969">
        <f t="shared" si="337"/>
        <v>0</v>
      </c>
    </row>
    <row r="970" spans="1:103" ht="15" x14ac:dyDescent="0.25">
      <c r="A970">
        <v>206.23650000000001</v>
      </c>
      <c r="B970">
        <v>3.4989520000000001</v>
      </c>
      <c r="C970">
        <v>2.4439479999999998</v>
      </c>
      <c r="D970">
        <v>1.825717</v>
      </c>
      <c r="E970">
        <v>1.137108E-2</v>
      </c>
      <c r="F970">
        <v>0.36398009999999997</v>
      </c>
      <c r="G970">
        <v>-6.1205629999999997E-2</v>
      </c>
      <c r="H970">
        <v>0.92932400000000004</v>
      </c>
      <c r="I970">
        <v>0.30565530000000002</v>
      </c>
      <c r="J970">
        <v>-9.5249159999999999E-2</v>
      </c>
      <c r="K970">
        <v>0.73159200000000002</v>
      </c>
      <c r="L970">
        <v>0.10448540000000001</v>
      </c>
      <c r="M970">
        <v>0.66692090000000004</v>
      </c>
      <c r="N970">
        <v>1</v>
      </c>
      <c r="O970">
        <v>8.0058569999999999E-3</v>
      </c>
      <c r="P970">
        <v>-3.7527079999999998E-4</v>
      </c>
      <c r="Q970">
        <v>3.6883350000000001E-3</v>
      </c>
      <c r="R970">
        <v>44.16525</v>
      </c>
      <c r="S970">
        <v>28.927489999999999</v>
      </c>
      <c r="T970">
        <v>4.3856320000000002</v>
      </c>
      <c r="U970">
        <v>20.590540000000001</v>
      </c>
      <c r="V970">
        <v>35.167749999999998</v>
      </c>
      <c r="W970">
        <v>37.013039999999997</v>
      </c>
      <c r="X970">
        <v>41.446350000000002</v>
      </c>
      <c r="Y970">
        <v>46.236080000000001</v>
      </c>
      <c r="Z970">
        <v>0</v>
      </c>
      <c r="AA970">
        <v>1</v>
      </c>
      <c r="AB970">
        <v>-1.451679E-2</v>
      </c>
      <c r="AC970">
        <v>1.524349E-2</v>
      </c>
      <c r="AD970">
        <v>-9.6620189999999995E-2</v>
      </c>
      <c r="AE970">
        <v>-1.6984980000000001E-9</v>
      </c>
      <c r="AF970">
        <v>5.7046690000000004E-10</v>
      </c>
      <c r="AG970">
        <v>-1.0011549999999999E-8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-7.7745650000000004E-10</v>
      </c>
      <c r="AT970">
        <v>-1.0825939999999999E-9</v>
      </c>
      <c r="AU970">
        <v>-1.0016640000000001E-8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2</v>
      </c>
      <c r="BC970">
        <v>1</v>
      </c>
      <c r="BD970">
        <v>0</v>
      </c>
      <c r="BE970">
        <v>0</v>
      </c>
      <c r="BF970">
        <v>0</v>
      </c>
      <c r="BG970">
        <v>-1.576767E-9</v>
      </c>
      <c r="BH970">
        <v>6.8787740000000001E-10</v>
      </c>
      <c r="BI970">
        <v>-1.336151E-8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1</v>
      </c>
      <c r="BP970">
        <v>3</v>
      </c>
      <c r="BQ970">
        <v>1</v>
      </c>
      <c r="BR970">
        <v>0</v>
      </c>
      <c r="BS970">
        <v>0</v>
      </c>
      <c r="BT970">
        <v>0</v>
      </c>
      <c r="BU970">
        <v>-2.0912089999999999E-9</v>
      </c>
      <c r="BV970">
        <v>-1.346688E-9</v>
      </c>
      <c r="BW970">
        <v>-1.238925E-8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1</v>
      </c>
      <c r="CD970" s="1">
        <f t="shared" si="317"/>
        <v>9.8886613325162978E-2</v>
      </c>
      <c r="CE970" s="1">
        <f t="shared" si="318"/>
        <v>0</v>
      </c>
      <c r="CF970" s="1">
        <f t="shared" si="319"/>
        <v>0</v>
      </c>
      <c r="CG970" s="1">
        <f t="shared" si="320"/>
        <v>0</v>
      </c>
      <c r="CH970" s="1">
        <f t="shared" si="321"/>
        <v>0</v>
      </c>
      <c r="CI970" s="1">
        <f t="shared" si="322"/>
        <v>0</v>
      </c>
      <c r="CJ970" s="1">
        <f t="shared" si="323"/>
        <v>0</v>
      </c>
      <c r="CK970" s="1">
        <f t="shared" si="324"/>
        <v>0</v>
      </c>
      <c r="CL970">
        <f t="shared" si="325"/>
        <v>0</v>
      </c>
      <c r="CM970">
        <f t="shared" si="326"/>
        <v>0</v>
      </c>
      <c r="CN970">
        <f t="shared" si="327"/>
        <v>0</v>
      </c>
      <c r="CO970">
        <f t="shared" si="328"/>
        <v>0</v>
      </c>
      <c r="CP970" s="2">
        <f t="shared" si="329"/>
        <v>0</v>
      </c>
      <c r="CQ970" s="2">
        <f t="shared" si="330"/>
        <v>0</v>
      </c>
      <c r="CR970" s="2">
        <f t="shared" si="331"/>
        <v>0</v>
      </c>
      <c r="CS970" s="2">
        <f t="shared" si="332"/>
        <v>0</v>
      </c>
      <c r="CT970">
        <f t="shared" si="333"/>
        <v>9.8886613325162978E-2</v>
      </c>
      <c r="CU970" s="3">
        <f>(CT970-MIN($CT$5:$CT$1744))/(MAX($CT$5:$CT$1744)-MIN($CT$5:$CT$1744))</f>
        <v>1.1485088655651914E-4</v>
      </c>
      <c r="CV970">
        <f t="shared" si="334"/>
        <v>9.8886613325162978E-2</v>
      </c>
      <c r="CW970">
        <f t="shared" si="335"/>
        <v>0</v>
      </c>
      <c r="CX970">
        <f t="shared" si="336"/>
        <v>0</v>
      </c>
      <c r="CY970">
        <f t="shared" si="337"/>
        <v>0</v>
      </c>
    </row>
    <row r="971" spans="1:103" ht="15" x14ac:dyDescent="0.25">
      <c r="A971">
        <v>206.28620000000001</v>
      </c>
      <c r="B971">
        <v>3.5291939999999999</v>
      </c>
      <c r="C971">
        <v>2.4468570000000001</v>
      </c>
      <c r="D971">
        <v>1.805075</v>
      </c>
      <c r="E971">
        <v>1.1371050000000001E-2</v>
      </c>
      <c r="F971">
        <v>0.36398009999999997</v>
      </c>
      <c r="G971">
        <v>-6.1205490000000001E-2</v>
      </c>
      <c r="H971">
        <v>0.92932400000000004</v>
      </c>
      <c r="I971">
        <v>0.30565530000000002</v>
      </c>
      <c r="J971">
        <v>-9.4301350000000006E-2</v>
      </c>
      <c r="K971">
        <v>0.73473529999999998</v>
      </c>
      <c r="L971">
        <v>0.1044095</v>
      </c>
      <c r="M971">
        <v>0.66360379999999997</v>
      </c>
      <c r="N971">
        <v>1</v>
      </c>
      <c r="O971">
        <v>5.302668E-3</v>
      </c>
      <c r="P971">
        <v>-5.2928920000000002E-4</v>
      </c>
      <c r="Q971">
        <v>5.9740540000000003E-3</v>
      </c>
      <c r="R971">
        <v>45.431319999999999</v>
      </c>
      <c r="S971">
        <v>30.737110000000001</v>
      </c>
      <c r="T971">
        <v>5.7572150000000004</v>
      </c>
      <c r="U971">
        <v>18.649319999999999</v>
      </c>
      <c r="V971">
        <v>33.22045</v>
      </c>
      <c r="W971">
        <v>35.23359</v>
      </c>
      <c r="X971">
        <v>40.297280000000001</v>
      </c>
      <c r="Y971">
        <v>44.932079999999999</v>
      </c>
      <c r="Z971">
        <v>0</v>
      </c>
      <c r="AA971">
        <v>1</v>
      </c>
      <c r="AB971">
        <v>-4.3313429999999997E-3</v>
      </c>
      <c r="AC971">
        <v>2.9451999999999998E-3</v>
      </c>
      <c r="AD971">
        <v>-2.8030530000000001E-2</v>
      </c>
      <c r="AE971">
        <v>2.9026430000000001E-10</v>
      </c>
      <c r="AF971">
        <v>1.107912E-8</v>
      </c>
      <c r="AG971">
        <v>2.5061030000000002E-8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-1.525151E-10</v>
      </c>
      <c r="AT971">
        <v>1.183825E-8</v>
      </c>
      <c r="AU971">
        <v>2.965474E-8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0</v>
      </c>
      <c r="BF971">
        <v>0</v>
      </c>
      <c r="BG971">
        <v>-1.525151E-10</v>
      </c>
      <c r="BH971">
        <v>1.183825E-8</v>
      </c>
      <c r="BI971">
        <v>2.965474E-8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3</v>
      </c>
      <c r="BQ971">
        <v>1</v>
      </c>
      <c r="BR971">
        <v>0</v>
      </c>
      <c r="BS971">
        <v>0</v>
      </c>
      <c r="BT971">
        <v>0</v>
      </c>
      <c r="BU971">
        <v>-1.132914E-12</v>
      </c>
      <c r="BV971">
        <v>1.331858E-8</v>
      </c>
      <c r="BW971">
        <v>3.6331370000000002E-8</v>
      </c>
      <c r="BX971">
        <v>1</v>
      </c>
      <c r="BY971">
        <v>1</v>
      </c>
      <c r="BZ971">
        <v>0</v>
      </c>
      <c r="CA971">
        <v>0</v>
      </c>
      <c r="CB971">
        <v>0</v>
      </c>
      <c r="CC971">
        <v>1</v>
      </c>
      <c r="CD971" s="1">
        <f t="shared" si="317"/>
        <v>2.851570352112234E-2</v>
      </c>
      <c r="CE971" s="1">
        <f t="shared" si="318"/>
        <v>0</v>
      </c>
      <c r="CF971" s="1">
        <f t="shared" si="319"/>
        <v>0</v>
      </c>
      <c r="CG971" s="1">
        <f t="shared" si="320"/>
        <v>0</v>
      </c>
      <c r="CH971" s="1">
        <f t="shared" si="321"/>
        <v>0</v>
      </c>
      <c r="CI971" s="1">
        <f t="shared" si="322"/>
        <v>0</v>
      </c>
      <c r="CJ971" s="1">
        <f t="shared" si="323"/>
        <v>0</v>
      </c>
      <c r="CK971" s="1">
        <f t="shared" si="324"/>
        <v>0</v>
      </c>
      <c r="CL971">
        <f t="shared" si="325"/>
        <v>0</v>
      </c>
      <c r="CM971">
        <f t="shared" si="326"/>
        <v>0</v>
      </c>
      <c r="CN971">
        <f t="shared" si="327"/>
        <v>0</v>
      </c>
      <c r="CO971">
        <f t="shared" si="328"/>
        <v>0</v>
      </c>
      <c r="CP971" s="2">
        <f t="shared" si="329"/>
        <v>0</v>
      </c>
      <c r="CQ971" s="2">
        <f t="shared" si="330"/>
        <v>0</v>
      </c>
      <c r="CR971" s="2">
        <f t="shared" si="331"/>
        <v>0</v>
      </c>
      <c r="CS971" s="2">
        <f t="shared" si="332"/>
        <v>0</v>
      </c>
      <c r="CT971">
        <f t="shared" si="333"/>
        <v>2.851570352112234E-2</v>
      </c>
      <c r="CU971" s="3">
        <f>(CT971-MIN($CT$5:$CT$1744))/(MAX($CT$5:$CT$1744)-MIN($CT$5:$CT$1744))</f>
        <v>3.3119283996657767E-5</v>
      </c>
      <c r="CV971">
        <f t="shared" si="334"/>
        <v>2.851570352112234E-2</v>
      </c>
      <c r="CW971">
        <f t="shared" si="335"/>
        <v>0</v>
      </c>
      <c r="CX971">
        <f t="shared" si="336"/>
        <v>0</v>
      </c>
      <c r="CY971">
        <f t="shared" si="337"/>
        <v>0</v>
      </c>
    </row>
    <row r="972" spans="1:103" ht="15" x14ac:dyDescent="0.25">
      <c r="A972">
        <v>206.33699999999999</v>
      </c>
      <c r="B972">
        <v>3.5396730000000001</v>
      </c>
      <c r="C972">
        <v>2.4490180000000001</v>
      </c>
      <c r="D972">
        <v>1.8027960000000001</v>
      </c>
      <c r="E972">
        <v>1.1370999999999999E-2</v>
      </c>
      <c r="F972">
        <v>0.36398009999999997</v>
      </c>
      <c r="G972">
        <v>-6.1205370000000002E-2</v>
      </c>
      <c r="H972">
        <v>0.92932400000000004</v>
      </c>
      <c r="I972">
        <v>0.30565530000000002</v>
      </c>
      <c r="J972">
        <v>-9.3512330000000005E-2</v>
      </c>
      <c r="K972">
        <v>0.73718930000000005</v>
      </c>
      <c r="L972">
        <v>0.1042897</v>
      </c>
      <c r="M972">
        <v>0.66100760000000003</v>
      </c>
      <c r="N972">
        <v>1</v>
      </c>
      <c r="O972">
        <v>1.662731E-3</v>
      </c>
      <c r="P972">
        <v>-2.02179E-4</v>
      </c>
      <c r="Q972">
        <v>2.2299289999999999E-3</v>
      </c>
      <c r="R972">
        <v>47.849409999999999</v>
      </c>
      <c r="S972">
        <v>32.710900000000002</v>
      </c>
      <c r="T972">
        <v>6.9937529999999999</v>
      </c>
      <c r="U972">
        <v>18.776019999999999</v>
      </c>
      <c r="V972">
        <v>33.876060000000003</v>
      </c>
      <c r="W972">
        <v>36.05003</v>
      </c>
      <c r="X972">
        <v>41.621169999999999</v>
      </c>
      <c r="Y972">
        <v>46.222839999999998</v>
      </c>
      <c r="Z972">
        <v>0</v>
      </c>
      <c r="AA972">
        <v>1</v>
      </c>
      <c r="AB972">
        <v>-1.2932670000000001E-3</v>
      </c>
      <c r="AC972">
        <v>2.981395E-3</v>
      </c>
      <c r="AD972">
        <v>-6.7210639999999997E-3</v>
      </c>
      <c r="AE972">
        <v>-6.8385960000000003E-11</v>
      </c>
      <c r="AF972">
        <v>2.9405260000000001E-8</v>
      </c>
      <c r="AG972">
        <v>3.5535030000000003E-8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1.990778E-10</v>
      </c>
      <c r="AT972">
        <v>2.444405E-8</v>
      </c>
      <c r="AU972">
        <v>3.2277409999999997E-8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2</v>
      </c>
      <c r="BC972">
        <v>1</v>
      </c>
      <c r="BD972">
        <v>0</v>
      </c>
      <c r="BE972">
        <v>0</v>
      </c>
      <c r="BF972">
        <v>0</v>
      </c>
      <c r="BG972">
        <v>-2.9514340000000003E-10</v>
      </c>
      <c r="BH972">
        <v>2.9366720000000001E-8</v>
      </c>
      <c r="BI972">
        <v>3.5629319999999997E-8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3</v>
      </c>
      <c r="BQ972">
        <v>1</v>
      </c>
      <c r="BR972">
        <v>0</v>
      </c>
      <c r="BS972">
        <v>0</v>
      </c>
      <c r="BT972">
        <v>0</v>
      </c>
      <c r="BU972">
        <v>-2.4204439999999998E-10</v>
      </c>
      <c r="BV972">
        <v>2.6752149999999998E-8</v>
      </c>
      <c r="BW972">
        <v>2.137265E-8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1</v>
      </c>
      <c r="CD972" s="1">
        <f t="shared" si="317"/>
        <v>7.4655178635785208E-3</v>
      </c>
      <c r="CE972" s="1">
        <f t="shared" si="318"/>
        <v>0</v>
      </c>
      <c r="CF972" s="1">
        <f t="shared" si="319"/>
        <v>0</v>
      </c>
      <c r="CG972" s="1">
        <f t="shared" si="320"/>
        <v>0</v>
      </c>
      <c r="CH972" s="1">
        <f t="shared" si="321"/>
        <v>0</v>
      </c>
      <c r="CI972" s="1">
        <f t="shared" si="322"/>
        <v>0</v>
      </c>
      <c r="CJ972" s="1">
        <f t="shared" si="323"/>
        <v>0</v>
      </c>
      <c r="CK972" s="1">
        <f t="shared" si="324"/>
        <v>0</v>
      </c>
      <c r="CL972">
        <f t="shared" si="325"/>
        <v>0</v>
      </c>
      <c r="CM972">
        <f t="shared" si="326"/>
        <v>0</v>
      </c>
      <c r="CN972">
        <f t="shared" si="327"/>
        <v>0</v>
      </c>
      <c r="CO972">
        <f t="shared" si="328"/>
        <v>0</v>
      </c>
      <c r="CP972" s="2">
        <f t="shared" si="329"/>
        <v>0</v>
      </c>
      <c r="CQ972" s="2">
        <f t="shared" si="330"/>
        <v>0</v>
      </c>
      <c r="CR972" s="2">
        <f t="shared" si="331"/>
        <v>0</v>
      </c>
      <c r="CS972" s="2">
        <f t="shared" si="332"/>
        <v>0</v>
      </c>
      <c r="CT972">
        <f t="shared" si="333"/>
        <v>7.4655178635785208E-3</v>
      </c>
      <c r="CU972" s="3">
        <f>(CT972-MIN($CT$5:$CT$1744))/(MAX($CT$5:$CT$1744)-MIN($CT$5:$CT$1744))</f>
        <v>8.6707524547950308E-6</v>
      </c>
      <c r="CV972">
        <f t="shared" si="334"/>
        <v>7.4655178635785208E-3</v>
      </c>
      <c r="CW972">
        <f t="shared" si="335"/>
        <v>0</v>
      </c>
      <c r="CX972">
        <f t="shared" si="336"/>
        <v>0</v>
      </c>
      <c r="CY972">
        <f t="shared" si="337"/>
        <v>0</v>
      </c>
    </row>
    <row r="973" spans="1:103" ht="15" x14ac:dyDescent="0.25">
      <c r="A973">
        <v>206.38749999999999</v>
      </c>
      <c r="B973">
        <v>3.5415559999999999</v>
      </c>
      <c r="C973">
        <v>2.4494189999999998</v>
      </c>
      <c r="D973">
        <v>1.8038689999999999</v>
      </c>
      <c r="E973">
        <v>1.1370989999999999E-2</v>
      </c>
      <c r="F973">
        <v>0.36398000000000003</v>
      </c>
      <c r="G973">
        <v>-6.1205269999999999E-2</v>
      </c>
      <c r="H973">
        <v>0.92932400000000004</v>
      </c>
      <c r="I973">
        <v>0.30565530000000002</v>
      </c>
      <c r="J973">
        <v>-9.2900759999999999E-2</v>
      </c>
      <c r="K973">
        <v>0.73906530000000004</v>
      </c>
      <c r="L973">
        <v>0.1041858</v>
      </c>
      <c r="M973">
        <v>0.6590123</v>
      </c>
      <c r="N973">
        <v>1</v>
      </c>
      <c r="O973">
        <v>8.3446499999999995E-5</v>
      </c>
      <c r="P973">
        <v>-5.5313109999999998E-5</v>
      </c>
      <c r="Q973">
        <v>5.8245659999999996E-4</v>
      </c>
      <c r="R973">
        <v>48.045389999999998</v>
      </c>
      <c r="S973">
        <v>32.907269999999997</v>
      </c>
      <c r="T973">
        <v>7.3326120000000001</v>
      </c>
      <c r="U973">
        <v>18.68826</v>
      </c>
      <c r="V973">
        <v>33.758769999999998</v>
      </c>
      <c r="W973">
        <v>35.963209999999997</v>
      </c>
      <c r="X973">
        <v>41.632669999999997</v>
      </c>
      <c r="Y973">
        <v>46.115780000000001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4.4686730000000002E-9</v>
      </c>
      <c r="AF973">
        <v>-6.6766430000000003E-9</v>
      </c>
      <c r="AG973">
        <v>1.8812420000000002E-8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0</v>
      </c>
      <c r="AQ973">
        <v>0</v>
      </c>
      <c r="AR973">
        <v>0</v>
      </c>
      <c r="AS973">
        <v>4.9268459999999998E-9</v>
      </c>
      <c r="AT973">
        <v>2.5468959999999999E-9</v>
      </c>
      <c r="AU973">
        <v>5.1209670000000001E-8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2</v>
      </c>
      <c r="BC973">
        <v>1</v>
      </c>
      <c r="BD973">
        <v>0</v>
      </c>
      <c r="BE973">
        <v>0</v>
      </c>
      <c r="BF973">
        <v>0</v>
      </c>
      <c r="BG973">
        <v>5.3563060000000001E-9</v>
      </c>
      <c r="BH973">
        <v>-4.2086770000000001E-10</v>
      </c>
      <c r="BI973">
        <v>4.2147889999999999E-8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3</v>
      </c>
      <c r="BQ973">
        <v>1</v>
      </c>
      <c r="BR973">
        <v>0</v>
      </c>
      <c r="BS973">
        <v>0</v>
      </c>
      <c r="BT973">
        <v>0</v>
      </c>
      <c r="BU973">
        <v>4.5584000000000003E-9</v>
      </c>
      <c r="BV973">
        <v>-2.5925200000000001E-9</v>
      </c>
      <c r="BW973">
        <v>2.7564229999999998E-8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1</v>
      </c>
      <c r="CD973" s="1">
        <f t="shared" si="317"/>
        <v>0</v>
      </c>
      <c r="CE973" s="1">
        <f t="shared" si="318"/>
        <v>0</v>
      </c>
      <c r="CF973" s="1">
        <f t="shared" si="319"/>
        <v>0</v>
      </c>
      <c r="CG973" s="1">
        <f t="shared" si="320"/>
        <v>0</v>
      </c>
      <c r="CH973" s="1">
        <f t="shared" si="321"/>
        <v>0</v>
      </c>
      <c r="CI973" s="1">
        <f t="shared" si="322"/>
        <v>0</v>
      </c>
      <c r="CJ973" s="1">
        <f t="shared" si="323"/>
        <v>0</v>
      </c>
      <c r="CK973" s="1">
        <f t="shared" si="324"/>
        <v>0</v>
      </c>
      <c r="CL973">
        <f t="shared" si="325"/>
        <v>0</v>
      </c>
      <c r="CM973">
        <f t="shared" si="326"/>
        <v>0</v>
      </c>
      <c r="CN973">
        <f t="shared" si="327"/>
        <v>0</v>
      </c>
      <c r="CO973">
        <f t="shared" si="328"/>
        <v>0</v>
      </c>
      <c r="CP973" s="2">
        <f t="shared" si="329"/>
        <v>0</v>
      </c>
      <c r="CQ973" s="2">
        <f t="shared" si="330"/>
        <v>0</v>
      </c>
      <c r="CR973" s="2">
        <f t="shared" si="331"/>
        <v>0</v>
      </c>
      <c r="CS973" s="2">
        <f t="shared" si="332"/>
        <v>0</v>
      </c>
      <c r="CT973">
        <f t="shared" si="333"/>
        <v>0</v>
      </c>
      <c r="CU973" s="3">
        <f>(CT973-MIN($CT$5:$CT$1744))/(MAX($CT$5:$CT$1744)-MIN($CT$5:$CT$1744))</f>
        <v>0</v>
      </c>
      <c r="CV973">
        <f t="shared" si="334"/>
        <v>0</v>
      </c>
      <c r="CW973">
        <f t="shared" si="335"/>
        <v>0</v>
      </c>
      <c r="CX973">
        <f t="shared" si="336"/>
        <v>0</v>
      </c>
      <c r="CY973">
        <f t="shared" si="337"/>
        <v>0</v>
      </c>
    </row>
    <row r="974" spans="1:103" ht="15" x14ac:dyDescent="0.25">
      <c r="A974">
        <v>206.43610000000001</v>
      </c>
      <c r="B974">
        <v>3.5239750000000001</v>
      </c>
      <c r="C974">
        <v>2.4499019999999998</v>
      </c>
      <c r="D974">
        <v>1.806079</v>
      </c>
      <c r="E974">
        <v>1.1370999999999999E-2</v>
      </c>
      <c r="F974">
        <v>0.36397990000000002</v>
      </c>
      <c r="G974">
        <v>-6.1205290000000002E-2</v>
      </c>
      <c r="H974">
        <v>0.92932409999999999</v>
      </c>
      <c r="I974">
        <v>0.30565530000000002</v>
      </c>
      <c r="J974">
        <v>-9.2450320000000002E-2</v>
      </c>
      <c r="K974">
        <v>0.74047810000000003</v>
      </c>
      <c r="L974">
        <v>0.104118</v>
      </c>
      <c r="M974">
        <v>0.65749880000000005</v>
      </c>
      <c r="N974">
        <v>1</v>
      </c>
      <c r="O974">
        <v>-1.8403530000000001E-2</v>
      </c>
      <c r="P974">
        <v>5.0210949999999999E-4</v>
      </c>
      <c r="Q974">
        <v>-6.5724850000000003E-3</v>
      </c>
      <c r="R974">
        <v>46.228810000000003</v>
      </c>
      <c r="S974">
        <v>31.65803</v>
      </c>
      <c r="T974">
        <v>7.1097250000000001</v>
      </c>
      <c r="U974">
        <v>17.990100000000002</v>
      </c>
      <c r="V974">
        <v>32.473350000000003</v>
      </c>
      <c r="W974">
        <v>34.599179999999997</v>
      </c>
      <c r="X974">
        <v>40.066029999999998</v>
      </c>
      <c r="Y974">
        <v>44.342030000000001</v>
      </c>
      <c r="Z974">
        <v>0</v>
      </c>
      <c r="AA974">
        <v>1</v>
      </c>
      <c r="AB974">
        <v>2.59779E-3</v>
      </c>
      <c r="AC974">
        <v>-3.0261390000000001E-5</v>
      </c>
      <c r="AD974">
        <v>1.552809E-2</v>
      </c>
      <c r="AE974">
        <v>2.4899630000000001E-9</v>
      </c>
      <c r="AF974">
        <v>-1.47466E-8</v>
      </c>
      <c r="AG974">
        <v>1.392011E-8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4.0365750000000002E-9</v>
      </c>
      <c r="AT974">
        <v>-2.3000469999999998E-8</v>
      </c>
      <c r="AU974">
        <v>-1.0069560000000001E-8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1</v>
      </c>
      <c r="BB974">
        <v>2</v>
      </c>
      <c r="BC974">
        <v>1</v>
      </c>
      <c r="BD974">
        <v>0</v>
      </c>
      <c r="BE974">
        <v>0</v>
      </c>
      <c r="BF974">
        <v>0</v>
      </c>
      <c r="BG974">
        <v>3.025957E-9</v>
      </c>
      <c r="BH974">
        <v>-1.5175819999999999E-8</v>
      </c>
      <c r="BI974">
        <v>5.6258589999999999E-9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3</v>
      </c>
      <c r="BQ974">
        <v>1</v>
      </c>
      <c r="BR974">
        <v>0</v>
      </c>
      <c r="BS974">
        <v>0</v>
      </c>
      <c r="BT974">
        <v>0</v>
      </c>
      <c r="BU974">
        <v>4.4672079999999997E-9</v>
      </c>
      <c r="BV974">
        <v>-1.7088230000000001E-8</v>
      </c>
      <c r="BW974">
        <v>4.8163909999999996E-9</v>
      </c>
      <c r="BX974">
        <v>1</v>
      </c>
      <c r="BY974">
        <v>1</v>
      </c>
      <c r="BZ974">
        <v>0</v>
      </c>
      <c r="CA974">
        <v>0</v>
      </c>
      <c r="CB974">
        <v>0</v>
      </c>
      <c r="CC974">
        <v>1</v>
      </c>
      <c r="CD974" s="1">
        <f t="shared" si="317"/>
        <v>1.5743919705204442E-2</v>
      </c>
      <c r="CE974" s="1">
        <f t="shared" si="318"/>
        <v>0</v>
      </c>
      <c r="CF974" s="1">
        <f t="shared" si="319"/>
        <v>0</v>
      </c>
      <c r="CG974" s="1">
        <f t="shared" si="320"/>
        <v>0</v>
      </c>
      <c r="CH974" s="1">
        <f t="shared" si="321"/>
        <v>0</v>
      </c>
      <c r="CI974" s="1">
        <f t="shared" si="322"/>
        <v>0</v>
      </c>
      <c r="CJ974" s="1">
        <f t="shared" si="323"/>
        <v>0</v>
      </c>
      <c r="CK974" s="1">
        <f t="shared" si="324"/>
        <v>0</v>
      </c>
      <c r="CL974">
        <f t="shared" si="325"/>
        <v>0</v>
      </c>
      <c r="CM974">
        <f t="shared" si="326"/>
        <v>0</v>
      </c>
      <c r="CN974">
        <f t="shared" si="327"/>
        <v>0</v>
      </c>
      <c r="CO974">
        <f t="shared" si="328"/>
        <v>0</v>
      </c>
      <c r="CP974" s="2">
        <f t="shared" si="329"/>
        <v>0</v>
      </c>
      <c r="CQ974" s="2">
        <f t="shared" si="330"/>
        <v>0</v>
      </c>
      <c r="CR974" s="2">
        <f t="shared" si="331"/>
        <v>0</v>
      </c>
      <c r="CS974" s="2">
        <f t="shared" si="332"/>
        <v>0</v>
      </c>
      <c r="CT974">
        <f t="shared" si="333"/>
        <v>1.5743919705204442E-2</v>
      </c>
      <c r="CU974" s="3">
        <f>(CT974-MIN($CT$5:$CT$1744))/(MAX($CT$5:$CT$1744)-MIN($CT$5:$CT$1744))</f>
        <v>1.8285621028112011E-5</v>
      </c>
      <c r="CV974">
        <f t="shared" si="334"/>
        <v>1.5743919705204442E-2</v>
      </c>
      <c r="CW974">
        <f t="shared" si="335"/>
        <v>0</v>
      </c>
      <c r="CX974">
        <f t="shared" si="336"/>
        <v>0</v>
      </c>
      <c r="CY974">
        <f t="shared" si="337"/>
        <v>0</v>
      </c>
    </row>
    <row r="975" spans="1:103" ht="15" x14ac:dyDescent="0.25">
      <c r="A975">
        <v>206.48679999999999</v>
      </c>
      <c r="B975">
        <v>3.5106769999999998</v>
      </c>
      <c r="C975">
        <v>2.4497119999999999</v>
      </c>
      <c r="D975">
        <v>1.838039</v>
      </c>
      <c r="E975">
        <v>1.1370979999999999E-2</v>
      </c>
      <c r="F975">
        <v>0.36397980000000002</v>
      </c>
      <c r="G975">
        <v>-6.120519E-2</v>
      </c>
      <c r="H975">
        <v>0.92932420000000004</v>
      </c>
      <c r="I975">
        <v>0.30565530000000002</v>
      </c>
      <c r="J975">
        <v>-9.2243320000000004E-2</v>
      </c>
      <c r="K975">
        <v>0.74125560000000001</v>
      </c>
      <c r="L975">
        <v>0.1041284</v>
      </c>
      <c r="M975">
        <v>0.6566495</v>
      </c>
      <c r="N975">
        <v>1</v>
      </c>
      <c r="O975">
        <v>-3.9033890000000002E-3</v>
      </c>
      <c r="P975">
        <v>1.9311900000000001E-5</v>
      </c>
      <c r="Q975">
        <v>-9.3328949999999997E-4</v>
      </c>
      <c r="R975">
        <v>36.853470000000002</v>
      </c>
      <c r="S975">
        <v>25.160620000000002</v>
      </c>
      <c r="T975">
        <v>5.4084490000000001</v>
      </c>
      <c r="U975">
        <v>14.52417</v>
      </c>
      <c r="V975">
        <v>26.121400000000001</v>
      </c>
      <c r="W975">
        <v>27.814229999999998</v>
      </c>
      <c r="X975">
        <v>32.120159999999998</v>
      </c>
      <c r="Y975">
        <v>35.615929999999999</v>
      </c>
      <c r="Z975">
        <v>0</v>
      </c>
      <c r="AA975">
        <v>1</v>
      </c>
      <c r="AB975">
        <v>6.8869259999999998E-3</v>
      </c>
      <c r="AC975">
        <v>-1.2405890000000001E-4</v>
      </c>
      <c r="AD975">
        <v>4.0424920000000003E-2</v>
      </c>
      <c r="AE975">
        <v>-4.3087099999999999E-10</v>
      </c>
      <c r="AF975">
        <v>1.177344E-8</v>
      </c>
      <c r="AG975">
        <v>3.059943E-8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-2.8308660000000001E-9</v>
      </c>
      <c r="AT975">
        <v>1.211033E-8</v>
      </c>
      <c r="AU975">
        <v>3.4067120000000002E-8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2</v>
      </c>
      <c r="BC975">
        <v>1</v>
      </c>
      <c r="BD975">
        <v>0</v>
      </c>
      <c r="BE975">
        <v>0</v>
      </c>
      <c r="BF975">
        <v>0</v>
      </c>
      <c r="BG975">
        <v>-4.3087099999999999E-10</v>
      </c>
      <c r="BH975">
        <v>1.177344E-8</v>
      </c>
      <c r="BI975">
        <v>3.059943E-8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3</v>
      </c>
      <c r="BQ975">
        <v>1</v>
      </c>
      <c r="BR975">
        <v>0</v>
      </c>
      <c r="BS975">
        <v>0</v>
      </c>
      <c r="BT975">
        <v>0</v>
      </c>
      <c r="BU975">
        <v>-2.7711419999999998E-10</v>
      </c>
      <c r="BV975">
        <v>1.142591E-8</v>
      </c>
      <c r="BW975">
        <v>2.1982560000000001E-8</v>
      </c>
      <c r="BX975">
        <v>1</v>
      </c>
      <c r="BY975">
        <v>1</v>
      </c>
      <c r="BZ975">
        <v>0</v>
      </c>
      <c r="CA975">
        <v>0</v>
      </c>
      <c r="CB975">
        <v>0</v>
      </c>
      <c r="CC975">
        <v>1</v>
      </c>
      <c r="CD975" s="1">
        <f t="shared" si="317"/>
        <v>4.1007551711197604E-2</v>
      </c>
      <c r="CE975" s="1">
        <f t="shared" si="318"/>
        <v>0</v>
      </c>
      <c r="CF975" s="1">
        <f t="shared" si="319"/>
        <v>0</v>
      </c>
      <c r="CG975" s="1">
        <f t="shared" si="320"/>
        <v>0</v>
      </c>
      <c r="CH975" s="1">
        <f t="shared" si="321"/>
        <v>0</v>
      </c>
      <c r="CI975" s="1">
        <f t="shared" si="322"/>
        <v>0</v>
      </c>
      <c r="CJ975" s="1">
        <f t="shared" si="323"/>
        <v>0</v>
      </c>
      <c r="CK975" s="1">
        <f t="shared" si="324"/>
        <v>0</v>
      </c>
      <c r="CL975">
        <f t="shared" si="325"/>
        <v>0</v>
      </c>
      <c r="CM975">
        <f t="shared" si="326"/>
        <v>0</v>
      </c>
      <c r="CN975">
        <f t="shared" si="327"/>
        <v>0</v>
      </c>
      <c r="CO975">
        <f t="shared" si="328"/>
        <v>0</v>
      </c>
      <c r="CP975" s="2">
        <f t="shared" si="329"/>
        <v>0</v>
      </c>
      <c r="CQ975" s="2">
        <f t="shared" si="330"/>
        <v>0</v>
      </c>
      <c r="CR975" s="2">
        <f t="shared" si="331"/>
        <v>0</v>
      </c>
      <c r="CS975" s="2">
        <f t="shared" si="332"/>
        <v>0</v>
      </c>
      <c r="CT975">
        <f t="shared" si="333"/>
        <v>4.1007551711197604E-2</v>
      </c>
      <c r="CU975" s="3">
        <f>(CT975-MIN($CT$5:$CT$1744))/(MAX($CT$5:$CT$1744)-MIN($CT$5:$CT$1744))</f>
        <v>4.7627818479904305E-5</v>
      </c>
      <c r="CV975">
        <f t="shared" si="334"/>
        <v>4.1007551711197604E-2</v>
      </c>
      <c r="CW975">
        <f t="shared" si="335"/>
        <v>0</v>
      </c>
      <c r="CX975">
        <f t="shared" si="336"/>
        <v>0</v>
      </c>
      <c r="CY975">
        <f t="shared" si="337"/>
        <v>0</v>
      </c>
    </row>
    <row r="976" spans="1:103" ht="15" x14ac:dyDescent="0.25">
      <c r="A976">
        <v>206.53620000000001</v>
      </c>
      <c r="B976">
        <v>3.4911650000000001</v>
      </c>
      <c r="C976">
        <v>2.4403419999999998</v>
      </c>
      <c r="D976">
        <v>1.8921829999999999</v>
      </c>
      <c r="E976">
        <v>1.137089E-2</v>
      </c>
      <c r="F976">
        <v>0.36398039999999998</v>
      </c>
      <c r="G976">
        <v>-6.1205019999999999E-2</v>
      </c>
      <c r="H976">
        <v>0.92932389999999998</v>
      </c>
      <c r="I976">
        <v>0.30565530000000002</v>
      </c>
      <c r="J976">
        <v>-9.2199900000000001E-2</v>
      </c>
      <c r="K976">
        <v>0.74109329999999995</v>
      </c>
      <c r="L976">
        <v>0.10402400000000001</v>
      </c>
      <c r="M976">
        <v>0.65685530000000003</v>
      </c>
      <c r="N976">
        <v>1</v>
      </c>
      <c r="O976">
        <v>-4.3497090000000002E-3</v>
      </c>
      <c r="P976">
        <v>1.1157990000000001E-4</v>
      </c>
      <c r="Q976">
        <v>-1.5162229999999999E-3</v>
      </c>
      <c r="R976">
        <v>45.508609999999997</v>
      </c>
      <c r="S976">
        <v>30.67915</v>
      </c>
      <c r="T976">
        <v>5.9195869999999999</v>
      </c>
      <c r="U976">
        <v>18.881799999999998</v>
      </c>
      <c r="V976">
        <v>33.427410000000002</v>
      </c>
      <c r="W976">
        <v>35.467950000000002</v>
      </c>
      <c r="X976">
        <v>40.573880000000003</v>
      </c>
      <c r="Y976">
        <v>45.034410000000001</v>
      </c>
      <c r="Z976">
        <v>0</v>
      </c>
      <c r="AA976">
        <v>1</v>
      </c>
      <c r="AB976">
        <v>1.1933590000000001E-2</v>
      </c>
      <c r="AC976">
        <v>-1.212654E-2</v>
      </c>
      <c r="AD976">
        <v>6.3131160000000006E-2</v>
      </c>
      <c r="AE976">
        <v>-8.0626849999999996E-9</v>
      </c>
      <c r="AF976">
        <v>3.0242070000000003E-8</v>
      </c>
      <c r="AG976">
        <v>1.8287949999999999E-8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-3.0768569999999999E-9</v>
      </c>
      <c r="AT976">
        <v>2.4634490000000001E-8</v>
      </c>
      <c r="AU976">
        <v>1.625276E-8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2</v>
      </c>
      <c r="BC976">
        <v>1</v>
      </c>
      <c r="BD976">
        <v>0</v>
      </c>
      <c r="BE976">
        <v>0</v>
      </c>
      <c r="BF976">
        <v>0</v>
      </c>
      <c r="BG976">
        <v>-7.8465840000000005E-9</v>
      </c>
      <c r="BH976">
        <v>3.4668060000000002E-8</v>
      </c>
      <c r="BI976">
        <v>1.8651009999999999E-8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1</v>
      </c>
      <c r="BP976">
        <v>3</v>
      </c>
      <c r="BQ976">
        <v>1</v>
      </c>
      <c r="BR976">
        <v>0</v>
      </c>
      <c r="BS976">
        <v>0</v>
      </c>
      <c r="BT976">
        <v>0</v>
      </c>
      <c r="BU976">
        <v>-7.8465840000000005E-9</v>
      </c>
      <c r="BV976">
        <v>3.4668060000000002E-8</v>
      </c>
      <c r="BW976">
        <v>1.8651009999999999E-8</v>
      </c>
      <c r="BX976">
        <v>1</v>
      </c>
      <c r="BY976">
        <v>1</v>
      </c>
      <c r="BZ976">
        <v>0</v>
      </c>
      <c r="CA976">
        <v>0</v>
      </c>
      <c r="CB976">
        <v>0</v>
      </c>
      <c r="CC976">
        <v>1</v>
      </c>
      <c r="CD976" s="1">
        <f t="shared" si="317"/>
        <v>6.5383536961572383E-2</v>
      </c>
      <c r="CE976" s="1">
        <f t="shared" si="318"/>
        <v>0</v>
      </c>
      <c r="CF976" s="1">
        <f t="shared" si="319"/>
        <v>0</v>
      </c>
      <c r="CG976" s="1">
        <f t="shared" si="320"/>
        <v>0</v>
      </c>
      <c r="CH976" s="1">
        <f t="shared" si="321"/>
        <v>0</v>
      </c>
      <c r="CI976" s="1">
        <f t="shared" si="322"/>
        <v>0</v>
      </c>
      <c r="CJ976" s="1">
        <f t="shared" si="323"/>
        <v>0</v>
      </c>
      <c r="CK976" s="1">
        <f t="shared" si="324"/>
        <v>0</v>
      </c>
      <c r="CL976">
        <f t="shared" si="325"/>
        <v>0</v>
      </c>
      <c r="CM976">
        <f t="shared" si="326"/>
        <v>0</v>
      </c>
      <c r="CN976">
        <f t="shared" si="327"/>
        <v>0</v>
      </c>
      <c r="CO976">
        <f t="shared" si="328"/>
        <v>0</v>
      </c>
      <c r="CP976" s="2">
        <f t="shared" si="329"/>
        <v>0</v>
      </c>
      <c r="CQ976" s="2">
        <f t="shared" si="330"/>
        <v>0</v>
      </c>
      <c r="CR976" s="2">
        <f t="shared" si="331"/>
        <v>0</v>
      </c>
      <c r="CS976" s="2">
        <f t="shared" si="332"/>
        <v>0</v>
      </c>
      <c r="CT976">
        <f t="shared" si="333"/>
        <v>6.5383536961572383E-2</v>
      </c>
      <c r="CU976" s="3">
        <f>(CT976-MIN($CT$5:$CT$1744))/(MAX($CT$5:$CT$1744)-MIN($CT$5:$CT$1744))</f>
        <v>7.5939067318899403E-5</v>
      </c>
      <c r="CV976">
        <f t="shared" si="334"/>
        <v>6.5383536961572383E-2</v>
      </c>
      <c r="CW976">
        <f t="shared" si="335"/>
        <v>0</v>
      </c>
      <c r="CX976">
        <f t="shared" si="336"/>
        <v>0</v>
      </c>
      <c r="CY976">
        <f t="shared" si="337"/>
        <v>0</v>
      </c>
    </row>
    <row r="977" spans="1:103" ht="15" x14ac:dyDescent="0.25">
      <c r="A977">
        <v>206.58580000000001</v>
      </c>
      <c r="B977">
        <v>3.4593229999999999</v>
      </c>
      <c r="C977">
        <v>2.4344920000000001</v>
      </c>
      <c r="D977">
        <v>1.9955080000000001</v>
      </c>
      <c r="E977">
        <v>1.137082E-2</v>
      </c>
      <c r="F977">
        <v>0.36398059999999999</v>
      </c>
      <c r="G977">
        <v>-6.1205089999999997E-2</v>
      </c>
      <c r="H977">
        <v>0.92932389999999998</v>
      </c>
      <c r="I977">
        <v>0.30565530000000002</v>
      </c>
      <c r="J977">
        <v>-9.2417620000000006E-2</v>
      </c>
      <c r="K977">
        <v>0.7396528</v>
      </c>
      <c r="L977">
        <v>0.1038101</v>
      </c>
      <c r="M977">
        <v>0.65848030000000002</v>
      </c>
      <c r="N977">
        <v>1</v>
      </c>
      <c r="O977">
        <v>-9.5696449999999999E-3</v>
      </c>
      <c r="P977">
        <v>2.6345250000000002E-4</v>
      </c>
      <c r="Q977">
        <v>-3.4296510000000001E-3</v>
      </c>
      <c r="R977">
        <v>46.320639999999997</v>
      </c>
      <c r="S977">
        <v>30.46969</v>
      </c>
      <c r="T977">
        <v>5.0469419999999996</v>
      </c>
      <c r="U977">
        <v>21.078579999999999</v>
      </c>
      <c r="V977">
        <v>36.277340000000002</v>
      </c>
      <c r="W977">
        <v>38.240369999999999</v>
      </c>
      <c r="X977">
        <v>43.064459999999997</v>
      </c>
      <c r="Y977">
        <v>47.734839999999998</v>
      </c>
      <c r="Z977">
        <v>0</v>
      </c>
      <c r="AA977">
        <v>1</v>
      </c>
      <c r="AB977">
        <v>2.4584700000000001E-2</v>
      </c>
      <c r="AC977">
        <v>-6.8242249999999997E-3</v>
      </c>
      <c r="AD977">
        <v>0.13984540000000001</v>
      </c>
      <c r="AE977">
        <v>-5.1928419999999998E-9</v>
      </c>
      <c r="AF977">
        <v>-6.735964E-9</v>
      </c>
      <c r="AG977">
        <v>-3.9135710000000001E-8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-2.7947580000000002E-9</v>
      </c>
      <c r="AT977">
        <v>-4.618798E-9</v>
      </c>
      <c r="AU977">
        <v>-8.5027100000000003E-9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1</v>
      </c>
      <c r="BD977">
        <v>0</v>
      </c>
      <c r="BE977">
        <v>0</v>
      </c>
      <c r="BF977">
        <v>0</v>
      </c>
      <c r="BG977">
        <v>-2.6323650000000001E-9</v>
      </c>
      <c r="BH977">
        <v>6.3055900000000003E-10</v>
      </c>
      <c r="BI977">
        <v>-7.0886120000000002E-9</v>
      </c>
      <c r="BJ977">
        <v>1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3</v>
      </c>
      <c r="BQ977">
        <v>1</v>
      </c>
      <c r="BR977">
        <v>0</v>
      </c>
      <c r="BS977">
        <v>0</v>
      </c>
      <c r="BT977">
        <v>0</v>
      </c>
      <c r="BU977">
        <v>-2.656632E-9</v>
      </c>
      <c r="BV977">
        <v>1.317237E-9</v>
      </c>
      <c r="BW977">
        <v>-3.6863839999999999E-9</v>
      </c>
      <c r="BX977">
        <v>1</v>
      </c>
      <c r="BY977">
        <v>1</v>
      </c>
      <c r="BZ977">
        <v>0</v>
      </c>
      <c r="CA977">
        <v>0</v>
      </c>
      <c r="CB977">
        <v>0</v>
      </c>
      <c r="CC977">
        <v>1</v>
      </c>
      <c r="CD977" s="1">
        <f t="shared" si="317"/>
        <v>0.1421538371698092</v>
      </c>
      <c r="CE977" s="1">
        <f t="shared" si="318"/>
        <v>0</v>
      </c>
      <c r="CF977" s="1">
        <f t="shared" si="319"/>
        <v>0</v>
      </c>
      <c r="CG977" s="1">
        <f t="shared" si="320"/>
        <v>0</v>
      </c>
      <c r="CH977" s="1">
        <f t="shared" si="321"/>
        <v>0</v>
      </c>
      <c r="CI977" s="1">
        <f t="shared" si="322"/>
        <v>0</v>
      </c>
      <c r="CJ977" s="1">
        <f t="shared" si="323"/>
        <v>0</v>
      </c>
      <c r="CK977" s="1">
        <f t="shared" si="324"/>
        <v>0</v>
      </c>
      <c r="CL977">
        <f t="shared" si="325"/>
        <v>0</v>
      </c>
      <c r="CM977">
        <f t="shared" si="326"/>
        <v>0</v>
      </c>
      <c r="CN977">
        <f t="shared" si="327"/>
        <v>0</v>
      </c>
      <c r="CO977">
        <f t="shared" si="328"/>
        <v>0</v>
      </c>
      <c r="CP977" s="2">
        <f t="shared" si="329"/>
        <v>0</v>
      </c>
      <c r="CQ977" s="2">
        <f t="shared" si="330"/>
        <v>0</v>
      </c>
      <c r="CR977" s="2">
        <f t="shared" si="331"/>
        <v>0</v>
      </c>
      <c r="CS977" s="2">
        <f t="shared" si="332"/>
        <v>0</v>
      </c>
      <c r="CT977">
        <f t="shared" si="333"/>
        <v>0.1421538371698092</v>
      </c>
      <c r="CU977" s="3">
        <f>(CT977-MIN($CT$5:$CT$1744))/(MAX($CT$5:$CT$1744)-MIN($CT$5:$CT$1744))</f>
        <v>1.6510317905901183E-4</v>
      </c>
      <c r="CV977">
        <f t="shared" si="334"/>
        <v>0.1421538371698092</v>
      </c>
      <c r="CW977">
        <f t="shared" si="335"/>
        <v>0</v>
      </c>
      <c r="CX977">
        <f t="shared" si="336"/>
        <v>0</v>
      </c>
      <c r="CY977">
        <f t="shared" si="337"/>
        <v>0</v>
      </c>
    </row>
    <row r="978" spans="1:103" ht="15" x14ac:dyDescent="0.25">
      <c r="A978">
        <v>206.63749999999999</v>
      </c>
      <c r="B978">
        <v>3.4372229999999999</v>
      </c>
      <c r="C978">
        <v>2.4339050000000002</v>
      </c>
      <c r="D978">
        <v>2.0524179999999999</v>
      </c>
      <c r="E978">
        <v>1.137081E-2</v>
      </c>
      <c r="F978">
        <v>0.36398069999999999</v>
      </c>
      <c r="G978">
        <v>-6.120515E-2</v>
      </c>
      <c r="H978">
        <v>0.92932380000000003</v>
      </c>
      <c r="I978">
        <v>0.30565530000000002</v>
      </c>
      <c r="J978">
        <v>-9.2858460000000004E-2</v>
      </c>
      <c r="K978">
        <v>0.73757430000000002</v>
      </c>
      <c r="L978">
        <v>0.1036517</v>
      </c>
      <c r="M978">
        <v>0.66077050000000004</v>
      </c>
      <c r="N978">
        <v>1</v>
      </c>
      <c r="O978">
        <v>-6.2041279999999997E-3</v>
      </c>
      <c r="P978">
        <v>1.707077E-4</v>
      </c>
      <c r="Q978">
        <v>-2.2234920000000001E-3</v>
      </c>
      <c r="R978">
        <v>46.871400000000001</v>
      </c>
      <c r="S978">
        <v>29.79589</v>
      </c>
      <c r="T978">
        <v>4.0172439999999998</v>
      </c>
      <c r="U978">
        <v>23.959810000000001</v>
      </c>
      <c r="V978">
        <v>39.72298</v>
      </c>
      <c r="W978">
        <v>41.602290000000004</v>
      </c>
      <c r="X978">
        <v>46.00891</v>
      </c>
      <c r="Y978">
        <v>50.950569999999999</v>
      </c>
      <c r="Z978">
        <v>0</v>
      </c>
      <c r="AA978">
        <v>1</v>
      </c>
      <c r="AB978">
        <v>1.08968E-2</v>
      </c>
      <c r="AC978">
        <v>-3.8747960000000002E-4</v>
      </c>
      <c r="AD978">
        <v>6.6353750000000003E-2</v>
      </c>
      <c r="AE978">
        <v>-5.9367920000000004E-9</v>
      </c>
      <c r="AF978">
        <v>3.3625280000000002E-9</v>
      </c>
      <c r="AG978">
        <v>-2.1882659999999999E-8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-3.4723730000000002E-9</v>
      </c>
      <c r="AT978">
        <v>-2.9166229999999999E-9</v>
      </c>
      <c r="AU978">
        <v>-7.2984469999999996E-9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1</v>
      </c>
      <c r="BD978">
        <v>0</v>
      </c>
      <c r="BE978">
        <v>0</v>
      </c>
      <c r="BF978">
        <v>0</v>
      </c>
      <c r="BG978">
        <v>-3.9034310000000004E-9</v>
      </c>
      <c r="BH978">
        <v>-5.147795E-9</v>
      </c>
      <c r="BI978">
        <v>-1.07619E-8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3</v>
      </c>
      <c r="BQ978">
        <v>1</v>
      </c>
      <c r="BR978">
        <v>0</v>
      </c>
      <c r="BS978">
        <v>0</v>
      </c>
      <c r="BT978">
        <v>0</v>
      </c>
      <c r="BU978">
        <v>-3.5996739999999999E-9</v>
      </c>
      <c r="BV978">
        <v>-5.0421810000000004E-9</v>
      </c>
      <c r="BW978">
        <v>-1.341509E-8</v>
      </c>
      <c r="BX978">
        <v>1</v>
      </c>
      <c r="BY978">
        <v>1</v>
      </c>
      <c r="BZ978">
        <v>0</v>
      </c>
      <c r="CA978">
        <v>0</v>
      </c>
      <c r="CB978">
        <v>0</v>
      </c>
      <c r="CC978">
        <v>1</v>
      </c>
      <c r="CD978" s="1">
        <f t="shared" si="317"/>
        <v>6.7243665350298354E-2</v>
      </c>
      <c r="CE978" s="1">
        <f t="shared" si="318"/>
        <v>0</v>
      </c>
      <c r="CF978" s="1">
        <f t="shared" si="319"/>
        <v>0</v>
      </c>
      <c r="CG978" s="1">
        <f t="shared" si="320"/>
        <v>0</v>
      </c>
      <c r="CH978" s="1">
        <f t="shared" si="321"/>
        <v>0</v>
      </c>
      <c r="CI978" s="1">
        <f t="shared" si="322"/>
        <v>0</v>
      </c>
      <c r="CJ978" s="1">
        <f t="shared" si="323"/>
        <v>0</v>
      </c>
      <c r="CK978" s="1">
        <f t="shared" si="324"/>
        <v>0</v>
      </c>
      <c r="CL978">
        <f t="shared" si="325"/>
        <v>0</v>
      </c>
      <c r="CM978">
        <f t="shared" si="326"/>
        <v>0</v>
      </c>
      <c r="CN978">
        <f t="shared" si="327"/>
        <v>0</v>
      </c>
      <c r="CO978">
        <f t="shared" si="328"/>
        <v>0</v>
      </c>
      <c r="CP978" s="2">
        <f t="shared" si="329"/>
        <v>0</v>
      </c>
      <c r="CQ978" s="2">
        <f t="shared" si="330"/>
        <v>0</v>
      </c>
      <c r="CR978" s="2">
        <f t="shared" si="331"/>
        <v>0</v>
      </c>
      <c r="CS978" s="2">
        <f t="shared" si="332"/>
        <v>0</v>
      </c>
      <c r="CT978">
        <f t="shared" si="333"/>
        <v>6.7243665350298354E-2</v>
      </c>
      <c r="CU978" s="3">
        <f>(CT978-MIN($CT$5:$CT$1744))/(MAX($CT$5:$CT$1744)-MIN($CT$5:$CT$1744))</f>
        <v>7.8099495180369743E-5</v>
      </c>
      <c r="CV978">
        <f t="shared" si="334"/>
        <v>6.7243665350298354E-2</v>
      </c>
      <c r="CW978">
        <f t="shared" si="335"/>
        <v>0</v>
      </c>
      <c r="CX978">
        <f t="shared" si="336"/>
        <v>0</v>
      </c>
      <c r="CY978">
        <f t="shared" si="337"/>
        <v>0</v>
      </c>
    </row>
    <row r="979" spans="1:103" ht="15" x14ac:dyDescent="0.25">
      <c r="A979">
        <v>206.68700000000001</v>
      </c>
      <c r="B979">
        <v>3.423556</v>
      </c>
      <c r="C979">
        <v>2.4411450000000001</v>
      </c>
      <c r="D979">
        <v>2.074122</v>
      </c>
      <c r="E979">
        <v>1.137079E-2</v>
      </c>
      <c r="F979">
        <v>0.36398079999999999</v>
      </c>
      <c r="G979">
        <v>-6.1205290000000002E-2</v>
      </c>
      <c r="H979">
        <v>0.92932369999999997</v>
      </c>
      <c r="I979">
        <v>0.30565530000000002</v>
      </c>
      <c r="J979">
        <v>-9.3403650000000005E-2</v>
      </c>
      <c r="K979">
        <v>0.73540779999999994</v>
      </c>
      <c r="L979">
        <v>0.1035866</v>
      </c>
      <c r="M979">
        <v>0.66311450000000005</v>
      </c>
      <c r="N979">
        <v>1</v>
      </c>
      <c r="O979">
        <v>-1.832008E-3</v>
      </c>
      <c r="P979">
        <v>5.0306319999999998E-5</v>
      </c>
      <c r="Q979">
        <v>-6.5660480000000003E-4</v>
      </c>
      <c r="R979">
        <v>44.389420000000001</v>
      </c>
      <c r="S979">
        <v>27.51857</v>
      </c>
      <c r="T979">
        <v>4.2393739999999998</v>
      </c>
      <c r="U979">
        <v>24.492920000000002</v>
      </c>
      <c r="V979">
        <v>39.640329999999999</v>
      </c>
      <c r="W979">
        <v>41.371609999999997</v>
      </c>
      <c r="X979">
        <v>45.238399999999999</v>
      </c>
      <c r="Y979">
        <v>50.093240000000002</v>
      </c>
      <c r="Z979">
        <v>0</v>
      </c>
      <c r="AA979">
        <v>1</v>
      </c>
      <c r="AB979">
        <v>-1.042172E-4</v>
      </c>
      <c r="AC979">
        <v>1.6674479999999998E-2</v>
      </c>
      <c r="AD979">
        <v>8.6005709999999996E-3</v>
      </c>
      <c r="AE979">
        <v>8.47835E-10</v>
      </c>
      <c r="AF979">
        <v>-4.6745669999999998E-9</v>
      </c>
      <c r="AG979">
        <v>-2.98434E-8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7.1245870000000004E-10</v>
      </c>
      <c r="AT979">
        <v>-3.6194949999999998E-9</v>
      </c>
      <c r="AU979">
        <v>-2.2268300000000001E-8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1</v>
      </c>
      <c r="BB979">
        <v>2</v>
      </c>
      <c r="BC979">
        <v>1</v>
      </c>
      <c r="BD979">
        <v>0</v>
      </c>
      <c r="BE979">
        <v>0</v>
      </c>
      <c r="BF979">
        <v>0</v>
      </c>
      <c r="BG979">
        <v>8.47835E-10</v>
      </c>
      <c r="BH979">
        <v>-4.6745669999999998E-9</v>
      </c>
      <c r="BI979">
        <v>-2.98434E-8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3</v>
      </c>
      <c r="BQ979">
        <v>1</v>
      </c>
      <c r="BR979">
        <v>0</v>
      </c>
      <c r="BS979">
        <v>0</v>
      </c>
      <c r="BT979">
        <v>0</v>
      </c>
      <c r="BU979">
        <v>7.1245870000000004E-10</v>
      </c>
      <c r="BV979">
        <v>-3.6194949999999998E-9</v>
      </c>
      <c r="BW979">
        <v>-2.2268300000000001E-8</v>
      </c>
      <c r="BX979">
        <v>1</v>
      </c>
      <c r="BY979">
        <v>1</v>
      </c>
      <c r="BZ979">
        <v>0</v>
      </c>
      <c r="CA979">
        <v>0</v>
      </c>
      <c r="CB979">
        <v>0</v>
      </c>
      <c r="CC979">
        <v>1</v>
      </c>
      <c r="CD979" s="1">
        <f t="shared" si="317"/>
        <v>1.8762168478649179E-2</v>
      </c>
      <c r="CE979" s="1">
        <f t="shared" si="318"/>
        <v>0</v>
      </c>
      <c r="CF979" s="1">
        <f t="shared" si="319"/>
        <v>0</v>
      </c>
      <c r="CG979" s="1">
        <f t="shared" si="320"/>
        <v>0</v>
      </c>
      <c r="CH979" s="1">
        <f t="shared" si="321"/>
        <v>0</v>
      </c>
      <c r="CI979" s="1">
        <f t="shared" si="322"/>
        <v>0</v>
      </c>
      <c r="CJ979" s="1">
        <f t="shared" si="323"/>
        <v>0</v>
      </c>
      <c r="CK979" s="1">
        <f t="shared" si="324"/>
        <v>0</v>
      </c>
      <c r="CL979">
        <f t="shared" si="325"/>
        <v>0</v>
      </c>
      <c r="CM979">
        <f t="shared" si="326"/>
        <v>0</v>
      </c>
      <c r="CN979">
        <f t="shared" si="327"/>
        <v>0</v>
      </c>
      <c r="CO979">
        <f t="shared" si="328"/>
        <v>0</v>
      </c>
      <c r="CP979" s="2">
        <f t="shared" si="329"/>
        <v>0</v>
      </c>
      <c r="CQ979" s="2">
        <f t="shared" si="330"/>
        <v>0</v>
      </c>
      <c r="CR979" s="2">
        <f t="shared" si="331"/>
        <v>0</v>
      </c>
      <c r="CS979" s="2">
        <f t="shared" si="332"/>
        <v>0</v>
      </c>
      <c r="CT979">
        <f t="shared" si="333"/>
        <v>1.8762168478649179E-2</v>
      </c>
      <c r="CU979" s="3">
        <f>(CT979-MIN($CT$5:$CT$1744))/(MAX($CT$5:$CT$1744)-MIN($CT$5:$CT$1744))</f>
        <v>2.1791136444424134E-5</v>
      </c>
      <c r="CV979">
        <f t="shared" si="334"/>
        <v>1.8762168478649179E-2</v>
      </c>
      <c r="CW979">
        <f t="shared" si="335"/>
        <v>0</v>
      </c>
      <c r="CX979">
        <f t="shared" si="336"/>
        <v>0</v>
      </c>
      <c r="CY979">
        <f t="shared" si="337"/>
        <v>0</v>
      </c>
    </row>
    <row r="980" spans="1:103" ht="15" x14ac:dyDescent="0.25">
      <c r="A980">
        <v>206.73609999999999</v>
      </c>
      <c r="B980">
        <v>3.4203790000000001</v>
      </c>
      <c r="C980">
        <v>2.4495040000000001</v>
      </c>
      <c r="D980">
        <v>2.0788340000000001</v>
      </c>
      <c r="E980">
        <v>1.1370730000000001E-2</v>
      </c>
      <c r="F980">
        <v>0.36398079999999999</v>
      </c>
      <c r="G980">
        <v>-6.1205290000000002E-2</v>
      </c>
      <c r="H980">
        <v>0.92932369999999997</v>
      </c>
      <c r="I980">
        <v>0.30565530000000002</v>
      </c>
      <c r="J980">
        <v>-9.4037460000000003E-2</v>
      </c>
      <c r="K980">
        <v>0.73353990000000002</v>
      </c>
      <c r="L980">
        <v>0.1037187</v>
      </c>
      <c r="M980">
        <v>0.66507039999999995</v>
      </c>
      <c r="N980">
        <v>1</v>
      </c>
      <c r="O980">
        <v>-2.4700159999999999E-4</v>
      </c>
      <c r="P980">
        <v>6.9141389999999996E-6</v>
      </c>
      <c r="Q980">
        <v>-8.8453289999999995E-5</v>
      </c>
      <c r="R980">
        <v>44.212969999999999</v>
      </c>
      <c r="S980">
        <v>27.104130000000001</v>
      </c>
      <c r="T980">
        <v>4.7317489999999998</v>
      </c>
      <c r="U980">
        <v>25.130189999999999</v>
      </c>
      <c r="V980">
        <v>40.275199999999998</v>
      </c>
      <c r="W980">
        <v>42.034410000000001</v>
      </c>
      <c r="X980">
        <v>45.784689999999998</v>
      </c>
      <c r="Y980">
        <v>50.722290000000001</v>
      </c>
      <c r="Z980">
        <v>0</v>
      </c>
      <c r="AA980">
        <v>1</v>
      </c>
      <c r="AB980">
        <v>-3.5700229999999998E-4</v>
      </c>
      <c r="AC980">
        <v>2.0850109999999999E-3</v>
      </c>
      <c r="AD980">
        <v>-1.1410350000000001E-3</v>
      </c>
      <c r="AE980">
        <v>-7.1123889999999998E-10</v>
      </c>
      <c r="AF980">
        <v>-7.0673759999999996E-9</v>
      </c>
      <c r="AG980">
        <v>9.6386030000000003E-9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-7.1123889999999998E-10</v>
      </c>
      <c r="AT980">
        <v>-7.0673759999999996E-9</v>
      </c>
      <c r="AU980">
        <v>9.6386030000000003E-9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2</v>
      </c>
      <c r="BC980">
        <v>1</v>
      </c>
      <c r="BD980">
        <v>0</v>
      </c>
      <c r="BE980">
        <v>0</v>
      </c>
      <c r="BF980">
        <v>0</v>
      </c>
      <c r="BG980">
        <v>-3.601888E-10</v>
      </c>
      <c r="BH980">
        <v>-7.3071340000000002E-9</v>
      </c>
      <c r="BI980">
        <v>4.5526999999999998E-9</v>
      </c>
      <c r="BJ980">
        <v>1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3</v>
      </c>
      <c r="BQ980">
        <v>1</v>
      </c>
      <c r="BR980">
        <v>0</v>
      </c>
      <c r="BS980">
        <v>0</v>
      </c>
      <c r="BT980">
        <v>0</v>
      </c>
      <c r="BU980">
        <v>3.8998829999999998E-11</v>
      </c>
      <c r="BV980">
        <v>-8.6134650000000001E-9</v>
      </c>
      <c r="BW980">
        <v>1.413788E-8</v>
      </c>
      <c r="BX980">
        <v>1</v>
      </c>
      <c r="BY980">
        <v>1</v>
      </c>
      <c r="BZ980">
        <v>0</v>
      </c>
      <c r="CA980">
        <v>0</v>
      </c>
      <c r="CB980">
        <v>0</v>
      </c>
      <c r="CC980">
        <v>1</v>
      </c>
      <c r="CD980" s="1">
        <f t="shared" si="317"/>
        <v>2.4034729837365118E-3</v>
      </c>
      <c r="CE980" s="1">
        <f t="shared" si="318"/>
        <v>0</v>
      </c>
      <c r="CF980" s="1">
        <f t="shared" si="319"/>
        <v>0</v>
      </c>
      <c r="CG980" s="1">
        <f t="shared" si="320"/>
        <v>0</v>
      </c>
      <c r="CH980" s="1">
        <f t="shared" si="321"/>
        <v>0</v>
      </c>
      <c r="CI980" s="1">
        <f t="shared" si="322"/>
        <v>0</v>
      </c>
      <c r="CJ980" s="1">
        <f t="shared" si="323"/>
        <v>0</v>
      </c>
      <c r="CK980" s="1">
        <f t="shared" si="324"/>
        <v>0</v>
      </c>
      <c r="CL980">
        <f t="shared" si="325"/>
        <v>0</v>
      </c>
      <c r="CM980">
        <f t="shared" si="326"/>
        <v>0</v>
      </c>
      <c r="CN980">
        <f t="shared" si="327"/>
        <v>0</v>
      </c>
      <c r="CO980">
        <f t="shared" si="328"/>
        <v>0</v>
      </c>
      <c r="CP980" s="2">
        <f t="shared" si="329"/>
        <v>0</v>
      </c>
      <c r="CQ980" s="2">
        <f t="shared" si="330"/>
        <v>0</v>
      </c>
      <c r="CR980" s="2">
        <f t="shared" si="331"/>
        <v>0</v>
      </c>
      <c r="CS980" s="2">
        <f t="shared" si="332"/>
        <v>0</v>
      </c>
      <c r="CT980">
        <f t="shared" si="333"/>
        <v>2.4034729837365118E-3</v>
      </c>
      <c r="CU980" s="3">
        <f>(CT980-MIN($CT$5:$CT$1744))/(MAX($CT$5:$CT$1744)-MIN($CT$5:$CT$1744))</f>
        <v>2.7914901088693518E-6</v>
      </c>
      <c r="CV980">
        <f t="shared" si="334"/>
        <v>2.4034729837365118E-3</v>
      </c>
      <c r="CW980">
        <f t="shared" si="335"/>
        <v>0</v>
      </c>
      <c r="CX980">
        <f t="shared" si="336"/>
        <v>0</v>
      </c>
      <c r="CY980">
        <f t="shared" si="337"/>
        <v>0</v>
      </c>
    </row>
    <row r="981" spans="1:103" ht="15" x14ac:dyDescent="0.25">
      <c r="A981">
        <v>206.78729999999999</v>
      </c>
      <c r="B981">
        <v>3.4200170000000001</v>
      </c>
      <c r="C981">
        <v>2.452299</v>
      </c>
      <c r="D981">
        <v>2.0796779999999999</v>
      </c>
      <c r="E981">
        <v>1.137065E-2</v>
      </c>
      <c r="F981">
        <v>0.36398079999999999</v>
      </c>
      <c r="G981">
        <v>-6.1205229999999999E-2</v>
      </c>
      <c r="H981">
        <v>0.92932369999999997</v>
      </c>
      <c r="I981">
        <v>0.30565530000000002</v>
      </c>
      <c r="J981">
        <v>-9.4603259999999995E-2</v>
      </c>
      <c r="K981">
        <v>0.73205070000000005</v>
      </c>
      <c r="L981">
        <v>0.1038916</v>
      </c>
      <c r="M981">
        <v>0.66660220000000003</v>
      </c>
      <c r="N981">
        <v>1</v>
      </c>
      <c r="O981">
        <v>-2.0742420000000001E-5</v>
      </c>
      <c r="P981">
        <v>4.7683719999999998E-7</v>
      </c>
      <c r="Q981">
        <v>-7.3909760000000002E-6</v>
      </c>
      <c r="R981">
        <v>44.284660000000002</v>
      </c>
      <c r="S981">
        <v>27.06437</v>
      </c>
      <c r="T981">
        <v>4.8408980000000001</v>
      </c>
      <c r="U981">
        <v>25.317029999999999</v>
      </c>
      <c r="V981">
        <v>40.473939999999999</v>
      </c>
      <c r="W981">
        <v>42.29034</v>
      </c>
      <c r="X981">
        <v>46.048310000000001</v>
      </c>
      <c r="Y981">
        <v>51.02919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-1.491427E-9</v>
      </c>
      <c r="AF981">
        <v>7.1085969999999999E-9</v>
      </c>
      <c r="AG981">
        <v>2.1618380000000001E-8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-9.1616749999999998E-10</v>
      </c>
      <c r="AT981">
        <v>3.253557E-9</v>
      </c>
      <c r="AU981">
        <v>1.271504E-8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1</v>
      </c>
      <c r="BB981">
        <v>2</v>
      </c>
      <c r="BC981">
        <v>1</v>
      </c>
      <c r="BD981">
        <v>0</v>
      </c>
      <c r="BE981">
        <v>0</v>
      </c>
      <c r="BF981">
        <v>0</v>
      </c>
      <c r="BG981">
        <v>-1.632132E-9</v>
      </c>
      <c r="BH981">
        <v>6.2174159999999998E-9</v>
      </c>
      <c r="BI981">
        <v>1.448801E-8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1</v>
      </c>
      <c r="BP981">
        <v>3</v>
      </c>
      <c r="BQ981">
        <v>1</v>
      </c>
      <c r="BR981">
        <v>0</v>
      </c>
      <c r="BS981">
        <v>0</v>
      </c>
      <c r="BT981">
        <v>0</v>
      </c>
      <c r="BU981">
        <v>-9.1616749999999998E-10</v>
      </c>
      <c r="BV981">
        <v>3.253557E-9</v>
      </c>
      <c r="BW981">
        <v>1.271504E-8</v>
      </c>
      <c r="BX981">
        <v>1</v>
      </c>
      <c r="BY981">
        <v>1</v>
      </c>
      <c r="BZ981">
        <v>0</v>
      </c>
      <c r="CA981">
        <v>0</v>
      </c>
      <c r="CB981">
        <v>0</v>
      </c>
      <c r="CC981">
        <v>1</v>
      </c>
      <c r="CD981" s="1">
        <f t="shared" si="317"/>
        <v>0</v>
      </c>
      <c r="CE981" s="1">
        <f t="shared" si="318"/>
        <v>0</v>
      </c>
      <c r="CF981" s="1">
        <f t="shared" si="319"/>
        <v>0</v>
      </c>
      <c r="CG981" s="1">
        <f t="shared" si="320"/>
        <v>0</v>
      </c>
      <c r="CH981" s="1">
        <f t="shared" si="321"/>
        <v>0</v>
      </c>
      <c r="CI981" s="1">
        <f t="shared" si="322"/>
        <v>0</v>
      </c>
      <c r="CJ981" s="1">
        <f t="shared" si="323"/>
        <v>0</v>
      </c>
      <c r="CK981" s="1">
        <f t="shared" si="324"/>
        <v>0</v>
      </c>
      <c r="CL981">
        <f t="shared" si="325"/>
        <v>0</v>
      </c>
      <c r="CM981">
        <f t="shared" si="326"/>
        <v>0</v>
      </c>
      <c r="CN981">
        <f t="shared" si="327"/>
        <v>0</v>
      </c>
      <c r="CO981">
        <f t="shared" si="328"/>
        <v>0</v>
      </c>
      <c r="CP981" s="2">
        <f t="shared" si="329"/>
        <v>0</v>
      </c>
      <c r="CQ981" s="2">
        <f t="shared" si="330"/>
        <v>0</v>
      </c>
      <c r="CR981" s="2">
        <f t="shared" si="331"/>
        <v>0</v>
      </c>
      <c r="CS981" s="2">
        <f t="shared" si="332"/>
        <v>0</v>
      </c>
      <c r="CT981">
        <f t="shared" si="333"/>
        <v>0</v>
      </c>
      <c r="CU981" s="3">
        <f>(CT981-MIN($CT$5:$CT$1744))/(MAX($CT$5:$CT$1744)-MIN($CT$5:$CT$1744))</f>
        <v>0</v>
      </c>
      <c r="CV981">
        <f t="shared" si="334"/>
        <v>0</v>
      </c>
      <c r="CW981">
        <f t="shared" si="335"/>
        <v>0</v>
      </c>
      <c r="CX981">
        <f t="shared" si="336"/>
        <v>0</v>
      </c>
      <c r="CY981">
        <f t="shared" si="337"/>
        <v>0</v>
      </c>
    </row>
    <row r="982" spans="1:103" ht="15" x14ac:dyDescent="0.25">
      <c r="A982">
        <v>206.8364</v>
      </c>
      <c r="B982">
        <v>3.4194270000000002</v>
      </c>
      <c r="C982">
        <v>2.4521120000000001</v>
      </c>
      <c r="D982">
        <v>2.0819519999999998</v>
      </c>
      <c r="E982">
        <v>1.1370689999999999E-2</v>
      </c>
      <c r="F982">
        <v>0.36398069999999999</v>
      </c>
      <c r="G982">
        <v>-6.1205269999999999E-2</v>
      </c>
      <c r="H982">
        <v>0.92932380000000003</v>
      </c>
      <c r="I982">
        <v>0.30565530000000002</v>
      </c>
      <c r="J982">
        <v>-9.5055890000000004E-2</v>
      </c>
      <c r="K982">
        <v>0.73086790000000001</v>
      </c>
      <c r="L982">
        <v>0.1040311</v>
      </c>
      <c r="M982">
        <v>0.66781279999999998</v>
      </c>
      <c r="N982">
        <v>1</v>
      </c>
      <c r="O982">
        <v>-2.4914739999999999E-4</v>
      </c>
      <c r="P982">
        <v>6.9141389999999996E-6</v>
      </c>
      <c r="Q982">
        <v>-8.9406970000000004E-5</v>
      </c>
      <c r="R982">
        <v>44.330509999999997</v>
      </c>
      <c r="S982">
        <v>27.069600000000001</v>
      </c>
      <c r="T982">
        <v>4.8641769999999998</v>
      </c>
      <c r="U982">
        <v>25.36947</v>
      </c>
      <c r="V982">
        <v>40.532739999999997</v>
      </c>
      <c r="W982">
        <v>42.374769999999998</v>
      </c>
      <c r="X982">
        <v>46.14405</v>
      </c>
      <c r="Y982">
        <v>51.137500000000003</v>
      </c>
      <c r="Z982">
        <v>0</v>
      </c>
      <c r="AA982">
        <v>1</v>
      </c>
      <c r="AB982">
        <v>5.3619029999999997E-4</v>
      </c>
      <c r="AC982">
        <v>-8.9846119999999999E-4</v>
      </c>
      <c r="AD982">
        <v>3.2478630000000001E-3</v>
      </c>
      <c r="AE982">
        <v>-1.4519609999999999E-9</v>
      </c>
      <c r="AF982">
        <v>2.489911E-9</v>
      </c>
      <c r="AG982">
        <v>-7.8570980000000003E-9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-1.4519609999999999E-9</v>
      </c>
      <c r="AT982">
        <v>2.489911E-9</v>
      </c>
      <c r="AU982">
        <v>-7.8570980000000003E-9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2</v>
      </c>
      <c r="BC982">
        <v>1</v>
      </c>
      <c r="BD982">
        <v>0</v>
      </c>
      <c r="BE982">
        <v>0</v>
      </c>
      <c r="BF982">
        <v>0</v>
      </c>
      <c r="BG982">
        <v>-1.471693E-9</v>
      </c>
      <c r="BH982">
        <v>4.8538350000000003E-9</v>
      </c>
      <c r="BI982">
        <v>-2.152522E-8</v>
      </c>
      <c r="BJ982">
        <v>1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3</v>
      </c>
      <c r="BQ982">
        <v>1</v>
      </c>
      <c r="BR982">
        <v>0</v>
      </c>
      <c r="BS982">
        <v>0</v>
      </c>
      <c r="BT982">
        <v>0</v>
      </c>
      <c r="BU982">
        <v>-1.471693E-9</v>
      </c>
      <c r="BV982">
        <v>4.8538350000000003E-9</v>
      </c>
      <c r="BW982">
        <v>-2.152522E-8</v>
      </c>
      <c r="BX982">
        <v>1</v>
      </c>
      <c r="BY982">
        <v>1</v>
      </c>
      <c r="BZ982">
        <v>0</v>
      </c>
      <c r="CA982">
        <v>0</v>
      </c>
      <c r="CB982">
        <v>0</v>
      </c>
      <c r="CC982">
        <v>1</v>
      </c>
      <c r="CD982" s="1">
        <f t="shared" si="317"/>
        <v>3.4122348442756005E-3</v>
      </c>
      <c r="CE982" s="1">
        <f t="shared" si="318"/>
        <v>0</v>
      </c>
      <c r="CF982" s="1">
        <f t="shared" si="319"/>
        <v>0</v>
      </c>
      <c r="CG982" s="1">
        <f t="shared" si="320"/>
        <v>0</v>
      </c>
      <c r="CH982" s="1">
        <f t="shared" si="321"/>
        <v>0</v>
      </c>
      <c r="CI982" s="1">
        <f t="shared" si="322"/>
        <v>0</v>
      </c>
      <c r="CJ982" s="1">
        <f t="shared" si="323"/>
        <v>0</v>
      </c>
      <c r="CK982" s="1">
        <f t="shared" si="324"/>
        <v>0</v>
      </c>
      <c r="CL982">
        <f t="shared" si="325"/>
        <v>0</v>
      </c>
      <c r="CM982">
        <f t="shared" si="326"/>
        <v>0</v>
      </c>
      <c r="CN982">
        <f t="shared" si="327"/>
        <v>0</v>
      </c>
      <c r="CO982">
        <f t="shared" si="328"/>
        <v>0</v>
      </c>
      <c r="CP982" s="2">
        <f t="shared" si="329"/>
        <v>0</v>
      </c>
      <c r="CQ982" s="2">
        <f t="shared" si="330"/>
        <v>0</v>
      </c>
      <c r="CR982" s="2">
        <f t="shared" si="331"/>
        <v>0</v>
      </c>
      <c r="CS982" s="2">
        <f t="shared" si="332"/>
        <v>0</v>
      </c>
      <c r="CT982">
        <f t="shared" si="333"/>
        <v>3.4122348442756005E-3</v>
      </c>
      <c r="CU982" s="3">
        <f>(CT982-MIN($CT$5:$CT$1744))/(MAX($CT$5:$CT$1744)-MIN($CT$5:$CT$1744))</f>
        <v>3.9631066716325205E-6</v>
      </c>
      <c r="CV982">
        <f t="shared" si="334"/>
        <v>3.4122348442756005E-3</v>
      </c>
      <c r="CW982">
        <f t="shared" si="335"/>
        <v>0</v>
      </c>
      <c r="CX982">
        <f t="shared" si="336"/>
        <v>0</v>
      </c>
      <c r="CY982">
        <f t="shared" si="337"/>
        <v>0</v>
      </c>
    </row>
    <row r="983" spans="1:103" ht="15" x14ac:dyDescent="0.25">
      <c r="A983">
        <v>206.88589999999999</v>
      </c>
      <c r="B983">
        <v>3.4189059999999998</v>
      </c>
      <c r="C983">
        <v>2.453678</v>
      </c>
      <c r="D983">
        <v>2.0823550000000002</v>
      </c>
      <c r="E983">
        <v>1.1370689999999999E-2</v>
      </c>
      <c r="F983">
        <v>0.3639811</v>
      </c>
      <c r="G983">
        <v>-6.1205269999999999E-2</v>
      </c>
      <c r="H983">
        <v>0.92932360000000003</v>
      </c>
      <c r="I983">
        <v>0.30565530000000002</v>
      </c>
      <c r="J983">
        <v>-9.5417779999999994E-2</v>
      </c>
      <c r="K983">
        <v>0.72993200000000003</v>
      </c>
      <c r="L983">
        <v>0.10414470000000001</v>
      </c>
      <c r="M983">
        <v>0.66876650000000004</v>
      </c>
      <c r="N983">
        <v>1</v>
      </c>
      <c r="O983">
        <v>0</v>
      </c>
      <c r="P983">
        <v>0</v>
      </c>
      <c r="Q983">
        <v>0</v>
      </c>
      <c r="R983">
        <v>44.321530000000003</v>
      </c>
      <c r="S983">
        <v>27.041709999999998</v>
      </c>
      <c r="T983">
        <v>4.9044480000000004</v>
      </c>
      <c r="U983">
        <v>25.416589999999999</v>
      </c>
      <c r="V983">
        <v>40.580199999999998</v>
      </c>
      <c r="W983">
        <v>42.424840000000003</v>
      </c>
      <c r="X983">
        <v>46.187269999999998</v>
      </c>
      <c r="Y983">
        <v>51.183909999999997</v>
      </c>
      <c r="Z983">
        <v>0</v>
      </c>
      <c r="AA983">
        <v>1</v>
      </c>
      <c r="AB983">
        <v>-3.4195759999999998E-4</v>
      </c>
      <c r="AC983">
        <v>3.2443770000000001E-3</v>
      </c>
      <c r="AD983">
        <v>-2.169939E-4</v>
      </c>
      <c r="AE983">
        <v>2.2418010000000002E-9</v>
      </c>
      <c r="AF983">
        <v>7.6828989999999993E-9</v>
      </c>
      <c r="AG983">
        <v>1.3378789999999999E-8</v>
      </c>
      <c r="AH983">
        <v>1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1.812135E-9</v>
      </c>
      <c r="AT983">
        <v>9.3119320000000008E-9</v>
      </c>
      <c r="AU983">
        <v>1.095739E-8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1</v>
      </c>
      <c r="BD983">
        <v>0</v>
      </c>
      <c r="BE983">
        <v>0</v>
      </c>
      <c r="BF983">
        <v>0</v>
      </c>
      <c r="BG983">
        <v>1.9417E-9</v>
      </c>
      <c r="BH983">
        <v>8.2926780000000001E-9</v>
      </c>
      <c r="BI983">
        <v>1.6284960000000001E-9</v>
      </c>
      <c r="BJ983">
        <v>1</v>
      </c>
      <c r="BK983">
        <v>1</v>
      </c>
      <c r="BL983">
        <v>0</v>
      </c>
      <c r="BM983">
        <v>0</v>
      </c>
      <c r="BN983">
        <v>0</v>
      </c>
      <c r="BO983">
        <v>1</v>
      </c>
      <c r="BP983">
        <v>3</v>
      </c>
      <c r="BQ983">
        <v>1</v>
      </c>
      <c r="BR983">
        <v>0</v>
      </c>
      <c r="BS983">
        <v>0</v>
      </c>
      <c r="BT983">
        <v>0</v>
      </c>
      <c r="BU983">
        <v>7.9109279999999997E-10</v>
      </c>
      <c r="BV983">
        <v>1.1152860000000001E-8</v>
      </c>
      <c r="BW983">
        <v>8.2363960000000006E-9</v>
      </c>
      <c r="BX983">
        <v>1</v>
      </c>
      <c r="BY983">
        <v>1</v>
      </c>
      <c r="BZ983">
        <v>0</v>
      </c>
      <c r="CA983">
        <v>0</v>
      </c>
      <c r="CB983">
        <v>0</v>
      </c>
      <c r="CC983">
        <v>1</v>
      </c>
      <c r="CD983" s="1">
        <f t="shared" si="317"/>
        <v>3.2695570756547392E-3</v>
      </c>
      <c r="CE983" s="1">
        <f t="shared" si="318"/>
        <v>0</v>
      </c>
      <c r="CF983" s="1">
        <f t="shared" si="319"/>
        <v>0</v>
      </c>
      <c r="CG983" s="1">
        <f t="shared" si="320"/>
        <v>0</v>
      </c>
      <c r="CH983" s="1">
        <f t="shared" si="321"/>
        <v>0</v>
      </c>
      <c r="CI983" s="1">
        <f t="shared" si="322"/>
        <v>0</v>
      </c>
      <c r="CJ983" s="1">
        <f t="shared" si="323"/>
        <v>0</v>
      </c>
      <c r="CK983" s="1">
        <f t="shared" si="324"/>
        <v>0</v>
      </c>
      <c r="CL983">
        <f t="shared" si="325"/>
        <v>0</v>
      </c>
      <c r="CM983">
        <f t="shared" si="326"/>
        <v>0</v>
      </c>
      <c r="CN983">
        <f t="shared" si="327"/>
        <v>0</v>
      </c>
      <c r="CO983">
        <f t="shared" si="328"/>
        <v>0</v>
      </c>
      <c r="CP983" s="2">
        <f t="shared" si="329"/>
        <v>0</v>
      </c>
      <c r="CQ983" s="2">
        <f t="shared" si="330"/>
        <v>0</v>
      </c>
      <c r="CR983" s="2">
        <f t="shared" si="331"/>
        <v>0</v>
      </c>
      <c r="CS983" s="2">
        <f t="shared" si="332"/>
        <v>0</v>
      </c>
      <c r="CT983">
        <f t="shared" si="333"/>
        <v>3.2695570756547392E-3</v>
      </c>
      <c r="CU983" s="3">
        <f>(CT983-MIN($CT$5:$CT$1744))/(MAX($CT$5:$CT$1744)-MIN($CT$5:$CT$1744))</f>
        <v>3.7973949775316366E-6</v>
      </c>
      <c r="CV983">
        <f t="shared" si="334"/>
        <v>3.2695570756547392E-3</v>
      </c>
      <c r="CW983">
        <f t="shared" si="335"/>
        <v>0</v>
      </c>
      <c r="CX983">
        <f t="shared" si="336"/>
        <v>0</v>
      </c>
      <c r="CY983">
        <f t="shared" si="337"/>
        <v>0</v>
      </c>
    </row>
    <row r="984" spans="1:103" ht="15" x14ac:dyDescent="0.25">
      <c r="A984">
        <v>206.93700000000001</v>
      </c>
      <c r="B984">
        <v>3.4160509999999999</v>
      </c>
      <c r="C984">
        <v>2.4623520000000001</v>
      </c>
      <c r="D984">
        <v>2.0672929999999998</v>
      </c>
      <c r="E984">
        <v>1.137065E-2</v>
      </c>
      <c r="F984">
        <v>0.3639812</v>
      </c>
      <c r="G984">
        <v>-6.1205379999999997E-2</v>
      </c>
      <c r="H984">
        <v>0.92932360000000003</v>
      </c>
      <c r="I984">
        <v>0.30565530000000002</v>
      </c>
      <c r="J984">
        <v>-9.5765550000000005E-2</v>
      </c>
      <c r="K984">
        <v>0.72929980000000005</v>
      </c>
      <c r="L984">
        <v>0.1043386</v>
      </c>
      <c r="M984">
        <v>0.66937599999999997</v>
      </c>
      <c r="N984">
        <v>1</v>
      </c>
      <c r="O984">
        <v>0</v>
      </c>
      <c r="P984">
        <v>0</v>
      </c>
      <c r="Q984">
        <v>0</v>
      </c>
      <c r="R984">
        <v>42.671039999999998</v>
      </c>
      <c r="S984">
        <v>26.051290000000002</v>
      </c>
      <c r="T984">
        <v>4.6799289999999996</v>
      </c>
      <c r="U984">
        <v>24.425339999999998</v>
      </c>
      <c r="V984">
        <v>38.998159999999999</v>
      </c>
      <c r="W984">
        <v>40.79148</v>
      </c>
      <c r="X984">
        <v>44.428249999999998</v>
      </c>
      <c r="Y984">
        <v>49.246569999999998</v>
      </c>
      <c r="Z984">
        <v>0</v>
      </c>
      <c r="AA984">
        <v>1</v>
      </c>
      <c r="AB984">
        <v>-5.3181440000000003E-3</v>
      </c>
      <c r="AC984">
        <v>1.373159E-2</v>
      </c>
      <c r="AD984">
        <v>-2.9810509999999998E-2</v>
      </c>
      <c r="AE984">
        <v>-8.5987889999999999E-10</v>
      </c>
      <c r="AF984">
        <v>-4.796113E-9</v>
      </c>
      <c r="AG984">
        <v>-1.1482869999999999E-8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-4.6945610000000005E-10</v>
      </c>
      <c r="AT984">
        <v>-5.0978750000000002E-9</v>
      </c>
      <c r="AU984">
        <v>-2.988498E-8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2</v>
      </c>
      <c r="BC984">
        <v>1</v>
      </c>
      <c r="BD984">
        <v>0</v>
      </c>
      <c r="BE984">
        <v>0</v>
      </c>
      <c r="BF984">
        <v>0</v>
      </c>
      <c r="BG984">
        <v>-6.8629420000000001E-10</v>
      </c>
      <c r="BH984">
        <v>-5.9474800000000002E-9</v>
      </c>
      <c r="BI984">
        <v>-2.6840979999999999E-8</v>
      </c>
      <c r="BJ984">
        <v>1</v>
      </c>
      <c r="BK984">
        <v>1</v>
      </c>
      <c r="BL984">
        <v>0</v>
      </c>
      <c r="BM984">
        <v>0</v>
      </c>
      <c r="BN984">
        <v>0</v>
      </c>
      <c r="BO984">
        <v>1</v>
      </c>
      <c r="BP984">
        <v>3</v>
      </c>
      <c r="BQ984">
        <v>1</v>
      </c>
      <c r="BR984">
        <v>0</v>
      </c>
      <c r="BS984">
        <v>0</v>
      </c>
      <c r="BT984">
        <v>0</v>
      </c>
      <c r="BU984">
        <v>-8.5987889999999999E-10</v>
      </c>
      <c r="BV984">
        <v>-4.796113E-9</v>
      </c>
      <c r="BW984">
        <v>-1.1482869999999999E-8</v>
      </c>
      <c r="BX984">
        <v>1</v>
      </c>
      <c r="BY984">
        <v>1</v>
      </c>
      <c r="BZ984">
        <v>0</v>
      </c>
      <c r="CA984">
        <v>0</v>
      </c>
      <c r="CB984">
        <v>0</v>
      </c>
      <c r="CC984">
        <v>1</v>
      </c>
      <c r="CD984" s="1">
        <f t="shared" si="317"/>
        <v>3.3249146244571995E-2</v>
      </c>
      <c r="CE984" s="1">
        <f t="shared" si="318"/>
        <v>0</v>
      </c>
      <c r="CF984" s="1">
        <f t="shared" si="319"/>
        <v>0</v>
      </c>
      <c r="CG984" s="1">
        <f t="shared" si="320"/>
        <v>0</v>
      </c>
      <c r="CH984" s="1">
        <f t="shared" si="321"/>
        <v>0</v>
      </c>
      <c r="CI984" s="1">
        <f t="shared" si="322"/>
        <v>0</v>
      </c>
      <c r="CJ984" s="1">
        <f t="shared" si="323"/>
        <v>0</v>
      </c>
      <c r="CK984" s="1">
        <f t="shared" si="324"/>
        <v>0</v>
      </c>
      <c r="CL984">
        <f t="shared" si="325"/>
        <v>0</v>
      </c>
      <c r="CM984">
        <f t="shared" si="326"/>
        <v>0</v>
      </c>
      <c r="CN984">
        <f t="shared" si="327"/>
        <v>0</v>
      </c>
      <c r="CO984">
        <f t="shared" si="328"/>
        <v>0</v>
      </c>
      <c r="CP984" s="2">
        <f t="shared" si="329"/>
        <v>0</v>
      </c>
      <c r="CQ984" s="2">
        <f t="shared" si="330"/>
        <v>0</v>
      </c>
      <c r="CR984" s="2">
        <f t="shared" si="331"/>
        <v>0</v>
      </c>
      <c r="CS984" s="2">
        <f t="shared" si="332"/>
        <v>0</v>
      </c>
      <c r="CT984">
        <f t="shared" si="333"/>
        <v>3.3249146244571995E-2</v>
      </c>
      <c r="CU984" s="3">
        <f>(CT984-MIN($CT$5:$CT$1744))/(MAX($CT$5:$CT$1744)-MIN($CT$5:$CT$1744))</f>
        <v>3.8616894592998832E-5</v>
      </c>
      <c r="CV984">
        <f t="shared" si="334"/>
        <v>3.3249146244571995E-2</v>
      </c>
      <c r="CW984">
        <f t="shared" si="335"/>
        <v>0</v>
      </c>
      <c r="CX984">
        <f t="shared" si="336"/>
        <v>0</v>
      </c>
      <c r="CY984">
        <f t="shared" si="337"/>
        <v>0</v>
      </c>
    </row>
    <row r="985" spans="1:103" ht="15" x14ac:dyDescent="0.25">
      <c r="A985">
        <v>206.98660000000001</v>
      </c>
      <c r="B985">
        <v>3.4187910000000001</v>
      </c>
      <c r="C985">
        <v>2.4708060000000001</v>
      </c>
      <c r="D985">
        <v>2.045388</v>
      </c>
      <c r="E985">
        <v>1.137065E-2</v>
      </c>
      <c r="F985">
        <v>0.36398130000000001</v>
      </c>
      <c r="G985">
        <v>-6.1205379999999997E-2</v>
      </c>
      <c r="H985">
        <v>0.92932360000000003</v>
      </c>
      <c r="I985">
        <v>0.30565530000000002</v>
      </c>
      <c r="J985">
        <v>-9.612271E-2</v>
      </c>
      <c r="K985">
        <v>0.72917240000000005</v>
      </c>
      <c r="L985">
        <v>0.1047048</v>
      </c>
      <c r="M985">
        <v>0.66940639999999996</v>
      </c>
      <c r="N985">
        <v>1</v>
      </c>
      <c r="O985">
        <v>2.3815630000000002E-3</v>
      </c>
      <c r="P985">
        <v>-1.521111E-4</v>
      </c>
      <c r="Q985">
        <v>1.3115410000000001E-3</v>
      </c>
      <c r="R985">
        <v>42.984439999999999</v>
      </c>
      <c r="S985">
        <v>26.45476</v>
      </c>
      <c r="T985">
        <v>4.3799299999999999</v>
      </c>
      <c r="U985">
        <v>24.103929999999998</v>
      </c>
      <c r="V985">
        <v>38.626820000000002</v>
      </c>
      <c r="W985">
        <v>40.505209999999998</v>
      </c>
      <c r="X985">
        <v>44.268880000000003</v>
      </c>
      <c r="Y985">
        <v>49.161479999999997</v>
      </c>
      <c r="Z985">
        <v>0</v>
      </c>
      <c r="AA985">
        <v>1</v>
      </c>
      <c r="AB985">
        <v>-2.7818890000000001E-3</v>
      </c>
      <c r="AC985">
        <v>4.4604099999999997E-3</v>
      </c>
      <c r="AD985">
        <v>-1.7803619999999999E-2</v>
      </c>
      <c r="AE985">
        <v>1.594162E-9</v>
      </c>
      <c r="AF985">
        <v>-4.3072260000000002E-9</v>
      </c>
      <c r="AG985">
        <v>-2.2199119999999999E-9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2.2428589999999999E-9</v>
      </c>
      <c r="AT985">
        <v>-6.0305599999999999E-9</v>
      </c>
      <c r="AU985">
        <v>1.0853569999999999E-8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2</v>
      </c>
      <c r="BC985">
        <v>1</v>
      </c>
      <c r="BD985">
        <v>0</v>
      </c>
      <c r="BE985">
        <v>0</v>
      </c>
      <c r="BF985">
        <v>0</v>
      </c>
      <c r="BG985">
        <v>1.594162E-9</v>
      </c>
      <c r="BH985">
        <v>-4.3072260000000002E-9</v>
      </c>
      <c r="BI985">
        <v>-2.2199119999999999E-9</v>
      </c>
      <c r="BJ985">
        <v>1</v>
      </c>
      <c r="BK985">
        <v>1</v>
      </c>
      <c r="BL985">
        <v>0</v>
      </c>
      <c r="BM985">
        <v>0</v>
      </c>
      <c r="BN985">
        <v>0</v>
      </c>
      <c r="BO985">
        <v>1</v>
      </c>
      <c r="BP985">
        <v>3</v>
      </c>
      <c r="BQ985">
        <v>1</v>
      </c>
      <c r="BR985">
        <v>0</v>
      </c>
      <c r="BS985">
        <v>0</v>
      </c>
      <c r="BT985">
        <v>0</v>
      </c>
      <c r="BU985">
        <v>1.594162E-9</v>
      </c>
      <c r="BV985">
        <v>-4.3072260000000002E-9</v>
      </c>
      <c r="BW985">
        <v>-2.2199119999999999E-9</v>
      </c>
      <c r="BX985">
        <v>1</v>
      </c>
      <c r="BY985">
        <v>1</v>
      </c>
      <c r="BZ985">
        <v>0</v>
      </c>
      <c r="CA985">
        <v>0</v>
      </c>
      <c r="CB985">
        <v>0</v>
      </c>
      <c r="CC985">
        <v>1</v>
      </c>
      <c r="CD985" s="1">
        <f t="shared" si="317"/>
        <v>1.8563486980651588E-2</v>
      </c>
      <c r="CE985" s="1">
        <f t="shared" si="318"/>
        <v>0</v>
      </c>
      <c r="CF985" s="1">
        <f t="shared" si="319"/>
        <v>0</v>
      </c>
      <c r="CG985" s="1">
        <f t="shared" si="320"/>
        <v>0</v>
      </c>
      <c r="CH985" s="1">
        <f t="shared" si="321"/>
        <v>0</v>
      </c>
      <c r="CI985" s="1">
        <f t="shared" si="322"/>
        <v>0</v>
      </c>
      <c r="CJ985" s="1">
        <f t="shared" si="323"/>
        <v>0</v>
      </c>
      <c r="CK985" s="1">
        <f t="shared" si="324"/>
        <v>0</v>
      </c>
      <c r="CL985">
        <f t="shared" si="325"/>
        <v>0</v>
      </c>
      <c r="CM985">
        <f t="shared" si="326"/>
        <v>0</v>
      </c>
      <c r="CN985">
        <f t="shared" si="327"/>
        <v>0</v>
      </c>
      <c r="CO985">
        <f t="shared" si="328"/>
        <v>0</v>
      </c>
      <c r="CP985" s="2">
        <f t="shared" si="329"/>
        <v>0</v>
      </c>
      <c r="CQ985" s="2">
        <f t="shared" si="330"/>
        <v>0</v>
      </c>
      <c r="CR985" s="2">
        <f t="shared" si="331"/>
        <v>0</v>
      </c>
      <c r="CS985" s="2">
        <f t="shared" si="332"/>
        <v>0</v>
      </c>
      <c r="CT985">
        <f t="shared" si="333"/>
        <v>1.8563486980651588E-2</v>
      </c>
      <c r="CU985" s="3">
        <f>(CT985-MIN($CT$5:$CT$1744))/(MAX($CT$5:$CT$1744)-MIN($CT$5:$CT$1744))</f>
        <v>2.1560379768468744E-5</v>
      </c>
      <c r="CV985">
        <f t="shared" si="334"/>
        <v>1.8563486980651588E-2</v>
      </c>
      <c r="CW985">
        <f t="shared" si="335"/>
        <v>0</v>
      </c>
      <c r="CX985">
        <f t="shared" si="336"/>
        <v>0</v>
      </c>
      <c r="CY985">
        <f t="shared" si="337"/>
        <v>0</v>
      </c>
    </row>
    <row r="986" spans="1:103" ht="15" x14ac:dyDescent="0.25">
      <c r="A986">
        <v>207.0368</v>
      </c>
      <c r="B986">
        <v>3.4227249999999998</v>
      </c>
      <c r="C986">
        <v>2.4723139999999999</v>
      </c>
      <c r="D986">
        <v>2.0424470000000001</v>
      </c>
      <c r="E986">
        <v>1.1370730000000001E-2</v>
      </c>
      <c r="F986">
        <v>0.3639812</v>
      </c>
      <c r="G986">
        <v>-6.1205410000000002E-2</v>
      </c>
      <c r="H986">
        <v>0.92932360000000003</v>
      </c>
      <c r="I986">
        <v>0.30565530000000002</v>
      </c>
      <c r="J986">
        <v>-9.6404329999999996E-2</v>
      </c>
      <c r="K986">
        <v>0.72919140000000005</v>
      </c>
      <c r="L986">
        <v>0.1050319</v>
      </c>
      <c r="M986">
        <v>0.6692939</v>
      </c>
      <c r="N986">
        <v>1</v>
      </c>
      <c r="O986">
        <v>4.2343140000000002E-4</v>
      </c>
      <c r="P986">
        <v>-2.6941299999999999E-5</v>
      </c>
      <c r="Q986">
        <v>2.3317340000000001E-4</v>
      </c>
      <c r="R986">
        <v>43.332470000000001</v>
      </c>
      <c r="S986">
        <v>26.900690000000001</v>
      </c>
      <c r="T986">
        <v>3.995355</v>
      </c>
      <c r="U986">
        <v>23.7182</v>
      </c>
      <c r="V986">
        <v>38.195360000000001</v>
      </c>
      <c r="W986">
        <v>40.159489999999998</v>
      </c>
      <c r="X986">
        <v>44.074289999999998</v>
      </c>
      <c r="Y986">
        <v>49.003239999999998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4.9181560000000001E-10</v>
      </c>
      <c r="AF986">
        <v>-1.4922369999999999E-10</v>
      </c>
      <c r="AG986">
        <v>-5.7910800000000002E-9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7.8368610000000001E-10</v>
      </c>
      <c r="AT986">
        <v>-2.5022789999999999E-9</v>
      </c>
      <c r="AU986">
        <v>-1.0091529999999999E-8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-3.0521730000000003E-10</v>
      </c>
      <c r="BH986">
        <v>-2.0616120000000001E-10</v>
      </c>
      <c r="BI986">
        <v>-1.6583450000000001E-8</v>
      </c>
      <c r="BJ986">
        <v>1</v>
      </c>
      <c r="BK986">
        <v>1</v>
      </c>
      <c r="BL986">
        <v>0</v>
      </c>
      <c r="BM986">
        <v>0</v>
      </c>
      <c r="BN986">
        <v>0</v>
      </c>
      <c r="BO986">
        <v>1</v>
      </c>
      <c r="BP986">
        <v>3</v>
      </c>
      <c r="BQ986">
        <v>1</v>
      </c>
      <c r="BR986">
        <v>0</v>
      </c>
      <c r="BS986">
        <v>0</v>
      </c>
      <c r="BT986">
        <v>0</v>
      </c>
      <c r="BU986">
        <v>4.5226449999999998E-10</v>
      </c>
      <c r="BV986">
        <v>-1.6516620000000001E-9</v>
      </c>
      <c r="BW986">
        <v>-1.291349E-8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1</v>
      </c>
      <c r="CD986" s="1">
        <f t="shared" si="317"/>
        <v>0</v>
      </c>
      <c r="CE986" s="1">
        <f t="shared" si="318"/>
        <v>0</v>
      </c>
      <c r="CF986" s="1">
        <f t="shared" si="319"/>
        <v>0</v>
      </c>
      <c r="CG986" s="1">
        <f t="shared" si="320"/>
        <v>0</v>
      </c>
      <c r="CH986" s="1">
        <f t="shared" si="321"/>
        <v>0</v>
      </c>
      <c r="CI986" s="1">
        <f t="shared" si="322"/>
        <v>0</v>
      </c>
      <c r="CJ986" s="1">
        <f t="shared" si="323"/>
        <v>0</v>
      </c>
      <c r="CK986" s="1">
        <f t="shared" si="324"/>
        <v>0</v>
      </c>
      <c r="CL986">
        <f t="shared" si="325"/>
        <v>0</v>
      </c>
      <c r="CM986">
        <f t="shared" si="326"/>
        <v>0</v>
      </c>
      <c r="CN986">
        <f t="shared" si="327"/>
        <v>0</v>
      </c>
      <c r="CO986">
        <f t="shared" si="328"/>
        <v>0</v>
      </c>
      <c r="CP986" s="2">
        <f t="shared" si="329"/>
        <v>0</v>
      </c>
      <c r="CQ986" s="2">
        <f t="shared" si="330"/>
        <v>0</v>
      </c>
      <c r="CR986" s="2">
        <f t="shared" si="331"/>
        <v>0</v>
      </c>
      <c r="CS986" s="2">
        <f t="shared" si="332"/>
        <v>0</v>
      </c>
      <c r="CT986">
        <f t="shared" si="333"/>
        <v>0</v>
      </c>
      <c r="CU986" s="3">
        <f>(CT986-MIN($CT$5:$CT$1744))/(MAX($CT$5:$CT$1744)-MIN($CT$5:$CT$1744))</f>
        <v>0</v>
      </c>
      <c r="CV986">
        <f t="shared" si="334"/>
        <v>0</v>
      </c>
      <c r="CW986">
        <f t="shared" si="335"/>
        <v>0</v>
      </c>
      <c r="CX986">
        <f t="shared" si="336"/>
        <v>0</v>
      </c>
      <c r="CY986">
        <f t="shared" si="337"/>
        <v>0</v>
      </c>
    </row>
    <row r="987" spans="1:103" ht="15" x14ac:dyDescent="0.25">
      <c r="A987">
        <v>207.08680000000001</v>
      </c>
      <c r="B987">
        <v>3.4233920000000002</v>
      </c>
      <c r="C987">
        <v>2.4725670000000002</v>
      </c>
      <c r="D987">
        <v>2.0419550000000002</v>
      </c>
      <c r="E987">
        <v>1.1370750000000001E-2</v>
      </c>
      <c r="F987">
        <v>0.3639812</v>
      </c>
      <c r="G987">
        <v>-6.1205500000000003E-2</v>
      </c>
      <c r="H987">
        <v>0.92932360000000003</v>
      </c>
      <c r="I987">
        <v>0.30565530000000002</v>
      </c>
      <c r="J987">
        <v>-9.662084E-2</v>
      </c>
      <c r="K987">
        <v>0.72922100000000001</v>
      </c>
      <c r="L987">
        <v>0.1052884</v>
      </c>
      <c r="M987">
        <v>0.66919019999999996</v>
      </c>
      <c r="N987">
        <v>1</v>
      </c>
      <c r="O987">
        <v>7.1287159999999995E-5</v>
      </c>
      <c r="P987">
        <v>-4.5299529999999996E-6</v>
      </c>
      <c r="Q987">
        <v>3.910065E-5</v>
      </c>
      <c r="R987">
        <v>43.45684</v>
      </c>
      <c r="S987">
        <v>27.04552</v>
      </c>
      <c r="T987">
        <v>3.8279540000000001</v>
      </c>
      <c r="U987">
        <v>23.59703</v>
      </c>
      <c r="V987">
        <v>38.060549999999999</v>
      </c>
      <c r="W987">
        <v>40.053890000000003</v>
      </c>
      <c r="X987">
        <v>44.02599</v>
      </c>
      <c r="Y987">
        <v>48.943840000000002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-2.5180729999999999E-9</v>
      </c>
      <c r="AF987">
        <v>-1.2241530000000001E-9</v>
      </c>
      <c r="AG987">
        <v>-2.9645910000000001E-8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-1.460863E-9</v>
      </c>
      <c r="AT987">
        <v>-4.5303580000000002E-10</v>
      </c>
      <c r="AU987">
        <v>-1.0668350000000001E-8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2</v>
      </c>
      <c r="BC987">
        <v>1</v>
      </c>
      <c r="BD987">
        <v>0</v>
      </c>
      <c r="BE987">
        <v>0</v>
      </c>
      <c r="BF987">
        <v>0</v>
      </c>
      <c r="BG987">
        <v>-1.7132020000000001E-9</v>
      </c>
      <c r="BH987">
        <v>-8.7518860000000003E-12</v>
      </c>
      <c r="BI987">
        <v>-1.8814529999999999E-8</v>
      </c>
      <c r="BJ987">
        <v>1</v>
      </c>
      <c r="BK987">
        <v>1</v>
      </c>
      <c r="BL987">
        <v>0</v>
      </c>
      <c r="BM987">
        <v>0</v>
      </c>
      <c r="BN987">
        <v>0</v>
      </c>
      <c r="BO987">
        <v>1</v>
      </c>
      <c r="BP987">
        <v>3</v>
      </c>
      <c r="BQ987">
        <v>1</v>
      </c>
      <c r="BR987">
        <v>0</v>
      </c>
      <c r="BS987">
        <v>0</v>
      </c>
      <c r="BT987">
        <v>0</v>
      </c>
      <c r="BU987">
        <v>-1.841433E-9</v>
      </c>
      <c r="BV987">
        <v>-1.1228669999999999E-9</v>
      </c>
      <c r="BW987">
        <v>-1.9017949999999999E-8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  <c r="CD987" s="1">
        <f t="shared" si="317"/>
        <v>0</v>
      </c>
      <c r="CE987" s="1">
        <f t="shared" si="318"/>
        <v>0</v>
      </c>
      <c r="CF987" s="1">
        <f t="shared" si="319"/>
        <v>0</v>
      </c>
      <c r="CG987" s="1">
        <f t="shared" si="320"/>
        <v>0</v>
      </c>
      <c r="CH987" s="1">
        <f t="shared" si="321"/>
        <v>0</v>
      </c>
      <c r="CI987" s="1">
        <f t="shared" si="322"/>
        <v>0</v>
      </c>
      <c r="CJ987" s="1">
        <f t="shared" si="323"/>
        <v>0</v>
      </c>
      <c r="CK987" s="1">
        <f t="shared" si="324"/>
        <v>0</v>
      </c>
      <c r="CL987">
        <f t="shared" si="325"/>
        <v>0</v>
      </c>
      <c r="CM987">
        <f t="shared" si="326"/>
        <v>0</v>
      </c>
      <c r="CN987">
        <f t="shared" si="327"/>
        <v>0</v>
      </c>
      <c r="CO987">
        <f t="shared" si="328"/>
        <v>0</v>
      </c>
      <c r="CP987" s="2">
        <f t="shared" si="329"/>
        <v>0</v>
      </c>
      <c r="CQ987" s="2">
        <f t="shared" si="330"/>
        <v>0</v>
      </c>
      <c r="CR987" s="2">
        <f t="shared" si="331"/>
        <v>0</v>
      </c>
      <c r="CS987" s="2">
        <f t="shared" si="332"/>
        <v>0</v>
      </c>
      <c r="CT987">
        <f t="shared" si="333"/>
        <v>0</v>
      </c>
      <c r="CU987" s="3">
        <f>(CT987-MIN($CT$5:$CT$1744))/(MAX($CT$5:$CT$1744)-MIN($CT$5:$CT$1744))</f>
        <v>0</v>
      </c>
      <c r="CV987">
        <f t="shared" si="334"/>
        <v>0</v>
      </c>
      <c r="CW987">
        <f t="shared" si="335"/>
        <v>0</v>
      </c>
      <c r="CX987">
        <f t="shared" si="336"/>
        <v>0</v>
      </c>
      <c r="CY987">
        <f t="shared" si="337"/>
        <v>0</v>
      </c>
    </row>
    <row r="988" spans="1:103" ht="15" x14ac:dyDescent="0.25">
      <c r="A988">
        <v>207.13570000000001</v>
      </c>
      <c r="B988">
        <v>3.4235039999999999</v>
      </c>
      <c r="C988">
        <v>2.4726089999999998</v>
      </c>
      <c r="D988">
        <v>2.0418729999999998</v>
      </c>
      <c r="E988">
        <v>1.1370720000000001E-2</v>
      </c>
      <c r="F988">
        <v>0.3639812</v>
      </c>
      <c r="G988">
        <v>-6.1205500000000003E-2</v>
      </c>
      <c r="H988">
        <v>0.92932360000000003</v>
      </c>
      <c r="I988">
        <v>0.30565530000000002</v>
      </c>
      <c r="J988">
        <v>-9.6788009999999994E-2</v>
      </c>
      <c r="K988">
        <v>0.72924630000000001</v>
      </c>
      <c r="L988">
        <v>0.10548730000000001</v>
      </c>
      <c r="M988">
        <v>0.66910709999999995</v>
      </c>
      <c r="N988">
        <v>1</v>
      </c>
      <c r="O988">
        <v>1.1682509999999999E-5</v>
      </c>
      <c r="P988">
        <v>-7.1525569999999998E-7</v>
      </c>
      <c r="Q988">
        <v>6.4373019999999998E-6</v>
      </c>
      <c r="R988">
        <v>43.487780000000001</v>
      </c>
      <c r="S988">
        <v>27.07996</v>
      </c>
      <c r="T988">
        <v>3.7850329999999999</v>
      </c>
      <c r="U988">
        <v>23.568930000000002</v>
      </c>
      <c r="V988">
        <v>38.029310000000002</v>
      </c>
      <c r="W988">
        <v>40.029760000000003</v>
      </c>
      <c r="X988">
        <v>44.016419999999997</v>
      </c>
      <c r="Y988">
        <v>48.928939999999997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-2.100065E-10</v>
      </c>
      <c r="AF988">
        <v>-4.2475250000000002E-9</v>
      </c>
      <c r="AG988">
        <v>2.2485659999999999E-10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-2.4692900000000001E-11</v>
      </c>
      <c r="AT988">
        <v>-3.8791749999999999E-9</v>
      </c>
      <c r="AU988">
        <v>1.3288289999999999E-8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1</v>
      </c>
      <c r="BB988">
        <v>2</v>
      </c>
      <c r="BC988">
        <v>1</v>
      </c>
      <c r="BD988">
        <v>0</v>
      </c>
      <c r="BE988">
        <v>0</v>
      </c>
      <c r="BF988">
        <v>0</v>
      </c>
      <c r="BG988">
        <v>3.8707200000000001E-11</v>
      </c>
      <c r="BH988">
        <v>-4.0345469999999998E-9</v>
      </c>
      <c r="BI988">
        <v>4.6833769999999999E-9</v>
      </c>
      <c r="BJ988">
        <v>1</v>
      </c>
      <c r="BK988">
        <v>1</v>
      </c>
      <c r="BL988">
        <v>0</v>
      </c>
      <c r="BM988">
        <v>0</v>
      </c>
      <c r="BN988">
        <v>0</v>
      </c>
      <c r="BO988">
        <v>1</v>
      </c>
      <c r="BP988">
        <v>3</v>
      </c>
      <c r="BQ988">
        <v>1</v>
      </c>
      <c r="BR988">
        <v>0</v>
      </c>
      <c r="BS988">
        <v>0</v>
      </c>
      <c r="BT988">
        <v>0</v>
      </c>
      <c r="BU988">
        <v>-2.100065E-10</v>
      </c>
      <c r="BV988">
        <v>-4.2475250000000002E-9</v>
      </c>
      <c r="BW988">
        <v>2.2485659999999999E-10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1</v>
      </c>
      <c r="CD988" s="1">
        <f t="shared" si="317"/>
        <v>0</v>
      </c>
      <c r="CE988" s="1">
        <f t="shared" si="318"/>
        <v>0</v>
      </c>
      <c r="CF988" s="1">
        <f t="shared" si="319"/>
        <v>0</v>
      </c>
      <c r="CG988" s="1">
        <f t="shared" si="320"/>
        <v>0</v>
      </c>
      <c r="CH988" s="1">
        <f t="shared" si="321"/>
        <v>0</v>
      </c>
      <c r="CI988" s="1">
        <f t="shared" si="322"/>
        <v>0</v>
      </c>
      <c r="CJ988" s="1">
        <f t="shared" si="323"/>
        <v>0</v>
      </c>
      <c r="CK988" s="1">
        <f t="shared" si="324"/>
        <v>0</v>
      </c>
      <c r="CL988">
        <f t="shared" si="325"/>
        <v>0</v>
      </c>
      <c r="CM988">
        <f t="shared" si="326"/>
        <v>0</v>
      </c>
      <c r="CN988">
        <f t="shared" si="327"/>
        <v>0</v>
      </c>
      <c r="CO988">
        <f t="shared" si="328"/>
        <v>0</v>
      </c>
      <c r="CP988" s="2">
        <f t="shared" si="329"/>
        <v>0</v>
      </c>
      <c r="CQ988" s="2">
        <f t="shared" si="330"/>
        <v>0</v>
      </c>
      <c r="CR988" s="2">
        <f t="shared" si="331"/>
        <v>0</v>
      </c>
      <c r="CS988" s="2">
        <f t="shared" si="332"/>
        <v>0</v>
      </c>
      <c r="CT988">
        <f t="shared" si="333"/>
        <v>0</v>
      </c>
      <c r="CU988" s="3">
        <f>(CT988-MIN($CT$5:$CT$1744))/(MAX($CT$5:$CT$1744)-MIN($CT$5:$CT$1744))</f>
        <v>0</v>
      </c>
      <c r="CV988">
        <f t="shared" si="334"/>
        <v>0</v>
      </c>
      <c r="CW988">
        <f t="shared" si="335"/>
        <v>0</v>
      </c>
      <c r="CX988">
        <f t="shared" si="336"/>
        <v>0</v>
      </c>
      <c r="CY988">
        <f t="shared" si="337"/>
        <v>0</v>
      </c>
    </row>
    <row r="989" spans="1:103" ht="15" x14ac:dyDescent="0.25">
      <c r="A989">
        <v>207.1874</v>
      </c>
      <c r="B989">
        <v>3.4235229999999999</v>
      </c>
      <c r="C989">
        <v>2.4726159999999999</v>
      </c>
      <c r="D989">
        <v>2.0418590000000001</v>
      </c>
      <c r="E989">
        <v>1.1370659999999999E-2</v>
      </c>
      <c r="F989">
        <v>0.36398150000000001</v>
      </c>
      <c r="G989">
        <v>-6.1205660000000002E-2</v>
      </c>
      <c r="H989">
        <v>0.92932349999999997</v>
      </c>
      <c r="I989">
        <v>0.30565530000000002</v>
      </c>
      <c r="J989">
        <v>-9.6917229999999993E-2</v>
      </c>
      <c r="K989">
        <v>0.72926619999999998</v>
      </c>
      <c r="L989">
        <v>0.1056412</v>
      </c>
      <c r="M989">
        <v>0.66904240000000004</v>
      </c>
      <c r="N989">
        <v>1</v>
      </c>
      <c r="O989">
        <v>1.9073489999999998E-6</v>
      </c>
      <c r="P989">
        <v>-2.3841859999999999E-7</v>
      </c>
      <c r="Q989">
        <v>1.192093E-6</v>
      </c>
      <c r="R989">
        <v>48.714280000000002</v>
      </c>
      <c r="S989">
        <v>30.338249999999999</v>
      </c>
      <c r="T989">
        <v>4.2280009999999999</v>
      </c>
      <c r="U989">
        <v>26.390180000000001</v>
      </c>
      <c r="V989">
        <v>42.585039999999999</v>
      </c>
      <c r="W989">
        <v>44.827370000000002</v>
      </c>
      <c r="X989">
        <v>49.296239999999997</v>
      </c>
      <c r="Y989">
        <v>54.796559999999999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-1.5670319999999999E-9</v>
      </c>
      <c r="AF989">
        <v>-1.5501390000000001E-9</v>
      </c>
      <c r="AG989">
        <v>-3.1793220000000003E-8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-1.712055E-9</v>
      </c>
      <c r="AT989">
        <v>-2.7599189999999998E-9</v>
      </c>
      <c r="AU989">
        <v>-2.862963E-8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2</v>
      </c>
      <c r="BC989">
        <v>1</v>
      </c>
      <c r="BD989">
        <v>0</v>
      </c>
      <c r="BE989">
        <v>0</v>
      </c>
      <c r="BF989">
        <v>0</v>
      </c>
      <c r="BG989">
        <v>-1.5670319999999999E-9</v>
      </c>
      <c r="BH989">
        <v>-1.5501390000000001E-9</v>
      </c>
      <c r="BI989">
        <v>-3.1793220000000003E-8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1</v>
      </c>
      <c r="BP989">
        <v>3</v>
      </c>
      <c r="BQ989">
        <v>1</v>
      </c>
      <c r="BR989">
        <v>0</v>
      </c>
      <c r="BS989">
        <v>0</v>
      </c>
      <c r="BT989">
        <v>0</v>
      </c>
      <c r="BU989">
        <v>-1.712055E-9</v>
      </c>
      <c r="BV989">
        <v>-2.7599189999999998E-9</v>
      </c>
      <c r="BW989">
        <v>-2.862963E-8</v>
      </c>
      <c r="BX989">
        <v>1</v>
      </c>
      <c r="BY989">
        <v>1</v>
      </c>
      <c r="BZ989">
        <v>0</v>
      </c>
      <c r="CA989">
        <v>0</v>
      </c>
      <c r="CB989">
        <v>0</v>
      </c>
      <c r="CC989">
        <v>1</v>
      </c>
      <c r="CD989" s="1">
        <f t="shared" si="317"/>
        <v>0</v>
      </c>
      <c r="CE989" s="1">
        <f t="shared" si="318"/>
        <v>0</v>
      </c>
      <c r="CF989" s="1">
        <f t="shared" si="319"/>
        <v>0</v>
      </c>
      <c r="CG989" s="1">
        <f t="shared" si="320"/>
        <v>0</v>
      </c>
      <c r="CH989" s="1">
        <f t="shared" si="321"/>
        <v>0</v>
      </c>
      <c r="CI989" s="1">
        <f t="shared" si="322"/>
        <v>0</v>
      </c>
      <c r="CJ989" s="1">
        <f t="shared" si="323"/>
        <v>0</v>
      </c>
      <c r="CK989" s="1">
        <f t="shared" si="324"/>
        <v>0</v>
      </c>
      <c r="CL989">
        <f t="shared" si="325"/>
        <v>0</v>
      </c>
      <c r="CM989">
        <f t="shared" si="326"/>
        <v>0</v>
      </c>
      <c r="CN989">
        <f t="shared" si="327"/>
        <v>0</v>
      </c>
      <c r="CO989">
        <f t="shared" si="328"/>
        <v>0</v>
      </c>
      <c r="CP989" s="2">
        <f t="shared" si="329"/>
        <v>0</v>
      </c>
      <c r="CQ989" s="2">
        <f t="shared" si="330"/>
        <v>0</v>
      </c>
      <c r="CR989" s="2">
        <f t="shared" si="331"/>
        <v>0</v>
      </c>
      <c r="CS989" s="2">
        <f t="shared" si="332"/>
        <v>0</v>
      </c>
      <c r="CT989">
        <f t="shared" si="333"/>
        <v>0</v>
      </c>
      <c r="CU989" s="3">
        <f>(CT989-MIN($CT$5:$CT$1744))/(MAX($CT$5:$CT$1744)-MIN($CT$5:$CT$1744))</f>
        <v>0</v>
      </c>
      <c r="CV989">
        <f t="shared" si="334"/>
        <v>0</v>
      </c>
      <c r="CW989">
        <f t="shared" si="335"/>
        <v>0</v>
      </c>
      <c r="CX989">
        <f t="shared" si="336"/>
        <v>0</v>
      </c>
      <c r="CY989">
        <f t="shared" si="337"/>
        <v>0</v>
      </c>
    </row>
    <row r="990" spans="1:103" ht="15" x14ac:dyDescent="0.25">
      <c r="A990">
        <v>207.23679999999999</v>
      </c>
      <c r="B990">
        <v>3.4235259999999998</v>
      </c>
      <c r="C990">
        <v>2.4726180000000002</v>
      </c>
      <c r="D990">
        <v>2.0418569999999998</v>
      </c>
      <c r="E990">
        <v>1.137058E-2</v>
      </c>
      <c r="F990">
        <v>0.36398150000000001</v>
      </c>
      <c r="G990">
        <v>-6.1205669999999997E-2</v>
      </c>
      <c r="H990">
        <v>0.92932340000000002</v>
      </c>
      <c r="I990">
        <v>0.30565530000000002</v>
      </c>
      <c r="J990">
        <v>-9.7017129999999993E-2</v>
      </c>
      <c r="K990">
        <v>0.72928170000000003</v>
      </c>
      <c r="L990">
        <v>0.1057603</v>
      </c>
      <c r="M990">
        <v>0.66899229999999998</v>
      </c>
      <c r="N990">
        <v>1</v>
      </c>
      <c r="O990">
        <v>2.3841859999999999E-7</v>
      </c>
      <c r="P990">
        <v>0</v>
      </c>
      <c r="Q990">
        <v>2.3841859999999999E-7</v>
      </c>
      <c r="R990">
        <v>46.976140000000001</v>
      </c>
      <c r="S990">
        <v>29.256499999999999</v>
      </c>
      <c r="T990">
        <v>4.0746669999999998</v>
      </c>
      <c r="U990">
        <v>25.446259999999999</v>
      </c>
      <c r="V990">
        <v>41.062579999999997</v>
      </c>
      <c r="W990">
        <v>43.225200000000001</v>
      </c>
      <c r="X990">
        <v>47.535229999999999</v>
      </c>
      <c r="Y990">
        <v>52.838729999999998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2.6959000000000002E-9</v>
      </c>
      <c r="AF990">
        <v>1.7804679999999999E-9</v>
      </c>
      <c r="AG990">
        <v>1.2407049999999999E-8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3.0330260000000002E-9</v>
      </c>
      <c r="AT990">
        <v>3.1517139999999999E-10</v>
      </c>
      <c r="AU990">
        <v>1.0679819999999999E-8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2</v>
      </c>
      <c r="BC990">
        <v>1</v>
      </c>
      <c r="BD990">
        <v>0</v>
      </c>
      <c r="BE990">
        <v>0</v>
      </c>
      <c r="BF990">
        <v>0</v>
      </c>
      <c r="BG990">
        <v>3.0330260000000002E-9</v>
      </c>
      <c r="BH990">
        <v>3.1517139999999999E-10</v>
      </c>
      <c r="BI990">
        <v>1.0679819999999999E-8</v>
      </c>
      <c r="BJ990">
        <v>1</v>
      </c>
      <c r="BK990">
        <v>1</v>
      </c>
      <c r="BL990">
        <v>0</v>
      </c>
      <c r="BM990">
        <v>0</v>
      </c>
      <c r="BN990">
        <v>0</v>
      </c>
      <c r="BO990">
        <v>1</v>
      </c>
      <c r="BP990">
        <v>3</v>
      </c>
      <c r="BQ990">
        <v>1</v>
      </c>
      <c r="BR990">
        <v>0</v>
      </c>
      <c r="BS990">
        <v>0</v>
      </c>
      <c r="BT990">
        <v>0</v>
      </c>
      <c r="BU990">
        <v>2.5692840000000001E-9</v>
      </c>
      <c r="BV990">
        <v>5.8828939999999996E-10</v>
      </c>
      <c r="BW990">
        <v>-1.2285579999999999E-9</v>
      </c>
      <c r="BX990">
        <v>1</v>
      </c>
      <c r="BY990">
        <v>1</v>
      </c>
      <c r="BZ990">
        <v>0</v>
      </c>
      <c r="CA990">
        <v>0</v>
      </c>
      <c r="CB990">
        <v>0</v>
      </c>
      <c r="CC990">
        <v>1</v>
      </c>
      <c r="CD990" s="1">
        <f t="shared" si="317"/>
        <v>0</v>
      </c>
      <c r="CE990" s="1">
        <f t="shared" si="318"/>
        <v>0</v>
      </c>
      <c r="CF990" s="1">
        <f t="shared" si="319"/>
        <v>0</v>
      </c>
      <c r="CG990" s="1">
        <f t="shared" si="320"/>
        <v>0</v>
      </c>
      <c r="CH990" s="1">
        <f t="shared" si="321"/>
        <v>0</v>
      </c>
      <c r="CI990" s="1">
        <f t="shared" si="322"/>
        <v>0</v>
      </c>
      <c r="CJ990" s="1">
        <f t="shared" si="323"/>
        <v>0</v>
      </c>
      <c r="CK990" s="1">
        <f t="shared" si="324"/>
        <v>0</v>
      </c>
      <c r="CL990">
        <f t="shared" si="325"/>
        <v>0</v>
      </c>
      <c r="CM990">
        <f t="shared" si="326"/>
        <v>0</v>
      </c>
      <c r="CN990">
        <f t="shared" si="327"/>
        <v>0</v>
      </c>
      <c r="CO990">
        <f t="shared" si="328"/>
        <v>0</v>
      </c>
      <c r="CP990" s="2">
        <f t="shared" si="329"/>
        <v>0</v>
      </c>
      <c r="CQ990" s="2">
        <f t="shared" si="330"/>
        <v>0</v>
      </c>
      <c r="CR990" s="2">
        <f t="shared" si="331"/>
        <v>0</v>
      </c>
      <c r="CS990" s="2">
        <f t="shared" si="332"/>
        <v>0</v>
      </c>
      <c r="CT990">
        <f t="shared" si="333"/>
        <v>0</v>
      </c>
      <c r="CU990" s="3">
        <f>(CT990-MIN($CT$5:$CT$1744))/(MAX($CT$5:$CT$1744)-MIN($CT$5:$CT$1744))</f>
        <v>0</v>
      </c>
      <c r="CV990">
        <f t="shared" si="334"/>
        <v>0</v>
      </c>
      <c r="CW990">
        <f t="shared" si="335"/>
        <v>0</v>
      </c>
      <c r="CX990">
        <f t="shared" si="336"/>
        <v>0</v>
      </c>
      <c r="CY990">
        <f t="shared" si="337"/>
        <v>0</v>
      </c>
    </row>
    <row r="991" spans="1:103" ht="15" x14ac:dyDescent="0.25">
      <c r="A991">
        <v>207.2859</v>
      </c>
      <c r="B991">
        <v>3.423527</v>
      </c>
      <c r="C991">
        <v>2.4726180000000002</v>
      </c>
      <c r="D991">
        <v>2.0418560000000001</v>
      </c>
      <c r="E991">
        <v>1.137062E-2</v>
      </c>
      <c r="F991">
        <v>0.36398150000000001</v>
      </c>
      <c r="G991">
        <v>-6.120548E-2</v>
      </c>
      <c r="H991">
        <v>0.92932349999999997</v>
      </c>
      <c r="I991">
        <v>0.30565530000000002</v>
      </c>
      <c r="J991">
        <v>-9.7094410000000006E-2</v>
      </c>
      <c r="K991">
        <v>0.72929359999999999</v>
      </c>
      <c r="L991">
        <v>0.1058524</v>
      </c>
      <c r="M991">
        <v>0.66895360000000004</v>
      </c>
      <c r="N991">
        <v>1</v>
      </c>
      <c r="O991">
        <v>0</v>
      </c>
      <c r="P991">
        <v>0</v>
      </c>
      <c r="Q991">
        <v>0</v>
      </c>
      <c r="R991">
        <v>46.976460000000003</v>
      </c>
      <c r="S991">
        <v>29.256830000000001</v>
      </c>
      <c r="T991">
        <v>4.0742120000000002</v>
      </c>
      <c r="U991">
        <v>25.445989999999998</v>
      </c>
      <c r="V991">
        <v>41.062280000000001</v>
      </c>
      <c r="W991">
        <v>43.224960000000003</v>
      </c>
      <c r="X991">
        <v>47.535170000000001</v>
      </c>
      <c r="Y991">
        <v>52.838569999999997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1.953211E-9</v>
      </c>
      <c r="AF991">
        <v>2.5626499999999999E-10</v>
      </c>
      <c r="AG991">
        <v>3.780006E-8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2.111613E-9</v>
      </c>
      <c r="AT991">
        <v>2.999437E-9</v>
      </c>
      <c r="AU991">
        <v>4.1683780000000001E-8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2</v>
      </c>
      <c r="BC991">
        <v>1</v>
      </c>
      <c r="BD991">
        <v>0</v>
      </c>
      <c r="BE991">
        <v>0</v>
      </c>
      <c r="BF991">
        <v>0</v>
      </c>
      <c r="BG991">
        <v>2.2630660000000001E-9</v>
      </c>
      <c r="BH991">
        <v>5.9545009999999998E-10</v>
      </c>
      <c r="BI991">
        <v>4.8689730000000001E-8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3</v>
      </c>
      <c r="BQ991">
        <v>1</v>
      </c>
      <c r="BR991">
        <v>0</v>
      </c>
      <c r="BS991">
        <v>0</v>
      </c>
      <c r="BT991">
        <v>0</v>
      </c>
      <c r="BU991">
        <v>2.2630660000000001E-9</v>
      </c>
      <c r="BV991">
        <v>5.9545009999999998E-10</v>
      </c>
      <c r="BW991">
        <v>4.8689730000000001E-8</v>
      </c>
      <c r="BX991">
        <v>1</v>
      </c>
      <c r="BY991">
        <v>1</v>
      </c>
      <c r="BZ991">
        <v>0</v>
      </c>
      <c r="CA991">
        <v>0</v>
      </c>
      <c r="CB991">
        <v>0</v>
      </c>
      <c r="CC991">
        <v>1</v>
      </c>
      <c r="CD991" s="1">
        <f t="shared" si="317"/>
        <v>0</v>
      </c>
      <c r="CE991" s="1">
        <f t="shared" si="318"/>
        <v>0</v>
      </c>
      <c r="CF991" s="1">
        <f t="shared" si="319"/>
        <v>0</v>
      </c>
      <c r="CG991" s="1">
        <f t="shared" si="320"/>
        <v>0</v>
      </c>
      <c r="CH991" s="1">
        <f t="shared" si="321"/>
        <v>0</v>
      </c>
      <c r="CI991" s="1">
        <f t="shared" si="322"/>
        <v>0</v>
      </c>
      <c r="CJ991" s="1">
        <f t="shared" si="323"/>
        <v>0</v>
      </c>
      <c r="CK991" s="1">
        <f t="shared" si="324"/>
        <v>0</v>
      </c>
      <c r="CL991">
        <f t="shared" si="325"/>
        <v>0</v>
      </c>
      <c r="CM991">
        <f t="shared" si="326"/>
        <v>0</v>
      </c>
      <c r="CN991">
        <f t="shared" si="327"/>
        <v>0</v>
      </c>
      <c r="CO991">
        <f t="shared" si="328"/>
        <v>0</v>
      </c>
      <c r="CP991" s="2">
        <f t="shared" si="329"/>
        <v>0</v>
      </c>
      <c r="CQ991" s="2">
        <f t="shared" si="330"/>
        <v>0</v>
      </c>
      <c r="CR991" s="2">
        <f t="shared" si="331"/>
        <v>0</v>
      </c>
      <c r="CS991" s="2">
        <f t="shared" si="332"/>
        <v>0</v>
      </c>
      <c r="CT991">
        <f t="shared" si="333"/>
        <v>0</v>
      </c>
      <c r="CU991" s="3">
        <f>(CT991-MIN($CT$5:$CT$1744))/(MAX($CT$5:$CT$1744)-MIN($CT$5:$CT$1744))</f>
        <v>0</v>
      </c>
      <c r="CV991">
        <f t="shared" si="334"/>
        <v>0</v>
      </c>
      <c r="CW991">
        <f t="shared" si="335"/>
        <v>0</v>
      </c>
      <c r="CX991">
        <f t="shared" si="336"/>
        <v>0</v>
      </c>
      <c r="CY991">
        <f t="shared" si="337"/>
        <v>0</v>
      </c>
    </row>
    <row r="992" spans="1:103" ht="15" x14ac:dyDescent="0.25">
      <c r="A992">
        <v>207.33619999999999</v>
      </c>
      <c r="B992">
        <v>3.423527</v>
      </c>
      <c r="C992">
        <v>2.4726180000000002</v>
      </c>
      <c r="D992">
        <v>2.0418560000000001</v>
      </c>
      <c r="E992">
        <v>1.137058E-2</v>
      </c>
      <c r="F992">
        <v>0.36398150000000001</v>
      </c>
      <c r="G992">
        <v>-6.1205469999999998E-2</v>
      </c>
      <c r="H992">
        <v>0.92932349999999997</v>
      </c>
      <c r="I992">
        <v>0.30565530000000002</v>
      </c>
      <c r="J992">
        <v>-9.7154210000000005E-2</v>
      </c>
      <c r="K992">
        <v>0.72930280000000003</v>
      </c>
      <c r="L992">
        <v>0.1059237</v>
      </c>
      <c r="M992">
        <v>0.6689235</v>
      </c>
      <c r="N992">
        <v>1</v>
      </c>
      <c r="O992">
        <v>0</v>
      </c>
      <c r="P992">
        <v>0</v>
      </c>
      <c r="Q992">
        <v>0</v>
      </c>
      <c r="R992">
        <v>43.496780000000001</v>
      </c>
      <c r="S992">
        <v>27.089729999999999</v>
      </c>
      <c r="T992">
        <v>3.7723339999999999</v>
      </c>
      <c r="U992">
        <v>23.561050000000002</v>
      </c>
      <c r="V992">
        <v>38.020560000000003</v>
      </c>
      <c r="W992">
        <v>40.023069999999997</v>
      </c>
      <c r="X992">
        <v>44.014009999999999</v>
      </c>
      <c r="Y992">
        <v>48.924570000000003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1.1003839999999999E-9</v>
      </c>
      <c r="AF992">
        <v>-9.0694770000000005E-10</v>
      </c>
      <c r="AG992">
        <v>1.5901509999999998E-8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1.1003839999999999E-9</v>
      </c>
      <c r="AT992">
        <v>-9.0694770000000005E-10</v>
      </c>
      <c r="AU992">
        <v>1.5901509999999998E-8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2</v>
      </c>
      <c r="BC992">
        <v>1</v>
      </c>
      <c r="BD992">
        <v>0</v>
      </c>
      <c r="BE992">
        <v>0</v>
      </c>
      <c r="BF992">
        <v>0</v>
      </c>
      <c r="BG992">
        <v>1.149467E-9</v>
      </c>
      <c r="BH992">
        <v>-1.4068180000000001E-9</v>
      </c>
      <c r="BI992">
        <v>2.0713270000000002E-8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3</v>
      </c>
      <c r="BQ992">
        <v>1</v>
      </c>
      <c r="BR992">
        <v>0</v>
      </c>
      <c r="BS992">
        <v>0</v>
      </c>
      <c r="BT992">
        <v>0</v>
      </c>
      <c r="BU992">
        <v>8.3542309999999995E-10</v>
      </c>
      <c r="BV992">
        <v>-1.227971E-9</v>
      </c>
      <c r="BW992">
        <v>1.311857E-8</v>
      </c>
      <c r="BX992">
        <v>1</v>
      </c>
      <c r="BY992">
        <v>1</v>
      </c>
      <c r="BZ992">
        <v>0</v>
      </c>
      <c r="CA992">
        <v>0</v>
      </c>
      <c r="CB992">
        <v>0</v>
      </c>
      <c r="CC992">
        <v>1</v>
      </c>
      <c r="CD992" s="1">
        <f t="shared" si="317"/>
        <v>0</v>
      </c>
      <c r="CE992" s="1">
        <f t="shared" si="318"/>
        <v>0</v>
      </c>
      <c r="CF992" s="1">
        <f t="shared" si="319"/>
        <v>0</v>
      </c>
      <c r="CG992" s="1">
        <f t="shared" si="320"/>
        <v>0</v>
      </c>
      <c r="CH992" s="1">
        <f t="shared" si="321"/>
        <v>0</v>
      </c>
      <c r="CI992" s="1">
        <f t="shared" si="322"/>
        <v>0</v>
      </c>
      <c r="CJ992" s="1">
        <f t="shared" si="323"/>
        <v>0</v>
      </c>
      <c r="CK992" s="1">
        <f t="shared" si="324"/>
        <v>0</v>
      </c>
      <c r="CL992">
        <f t="shared" si="325"/>
        <v>0</v>
      </c>
      <c r="CM992">
        <f t="shared" si="326"/>
        <v>0</v>
      </c>
      <c r="CN992">
        <f t="shared" si="327"/>
        <v>0</v>
      </c>
      <c r="CO992">
        <f t="shared" si="328"/>
        <v>0</v>
      </c>
      <c r="CP992" s="2">
        <f t="shared" si="329"/>
        <v>0</v>
      </c>
      <c r="CQ992" s="2">
        <f t="shared" si="330"/>
        <v>0</v>
      </c>
      <c r="CR992" s="2">
        <f t="shared" si="331"/>
        <v>0</v>
      </c>
      <c r="CS992" s="2">
        <f t="shared" si="332"/>
        <v>0</v>
      </c>
      <c r="CT992">
        <f t="shared" si="333"/>
        <v>0</v>
      </c>
      <c r="CU992" s="3">
        <f>(CT992-MIN($CT$5:$CT$1744))/(MAX($CT$5:$CT$1744)-MIN($CT$5:$CT$1744))</f>
        <v>0</v>
      </c>
      <c r="CV992">
        <f t="shared" si="334"/>
        <v>0</v>
      </c>
      <c r="CW992">
        <f t="shared" si="335"/>
        <v>0</v>
      </c>
      <c r="CX992">
        <f t="shared" si="336"/>
        <v>0</v>
      </c>
      <c r="CY992">
        <f t="shared" si="337"/>
        <v>0</v>
      </c>
    </row>
    <row r="993" spans="1:103" ht="15" x14ac:dyDescent="0.25">
      <c r="A993">
        <v>207.38759999999999</v>
      </c>
      <c r="B993">
        <v>3.4253179999999999</v>
      </c>
      <c r="C993">
        <v>2.47262</v>
      </c>
      <c r="D993">
        <v>2.0140250000000002</v>
      </c>
      <c r="E993">
        <v>1.13706E-2</v>
      </c>
      <c r="F993">
        <v>0.36398150000000001</v>
      </c>
      <c r="G993">
        <v>-6.1205509999999998E-2</v>
      </c>
      <c r="H993">
        <v>0.92932349999999997</v>
      </c>
      <c r="I993">
        <v>0.30565530000000002</v>
      </c>
      <c r="J993">
        <v>-9.7174789999999997E-2</v>
      </c>
      <c r="K993">
        <v>0.72945450000000001</v>
      </c>
      <c r="L993">
        <v>0.1059967</v>
      </c>
      <c r="M993">
        <v>0.66874350000000005</v>
      </c>
      <c r="N993">
        <v>1</v>
      </c>
      <c r="O993">
        <v>5.8336259999999997E-3</v>
      </c>
      <c r="P993">
        <v>-3.7288669999999998E-4</v>
      </c>
      <c r="Q993">
        <v>3.2124520000000002E-3</v>
      </c>
      <c r="R993">
        <v>48.726909999999997</v>
      </c>
      <c r="S993">
        <v>30.36065</v>
      </c>
      <c r="T993">
        <v>4.2245720000000002</v>
      </c>
      <c r="U993">
        <v>26.36308</v>
      </c>
      <c r="V993">
        <v>42.557040000000001</v>
      </c>
      <c r="W993">
        <v>44.801349999999999</v>
      </c>
      <c r="X993">
        <v>49.276209999999999</v>
      </c>
      <c r="Y993">
        <v>54.779739999999997</v>
      </c>
      <c r="Z993">
        <v>0</v>
      </c>
      <c r="AA993">
        <v>1</v>
      </c>
      <c r="AB993">
        <v>-9.1115439999999992E-3</v>
      </c>
      <c r="AC993">
        <v>8.4669499999999996E-4</v>
      </c>
      <c r="AD993">
        <v>-6.9991769999999995E-2</v>
      </c>
      <c r="AE993">
        <v>3.2329480000000001E-10</v>
      </c>
      <c r="AF993">
        <v>-9.8524989999999997E-9</v>
      </c>
      <c r="AG993">
        <v>2.0614799999999999E-10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7.3643100000000002E-10</v>
      </c>
      <c r="AT993">
        <v>-1.136568E-8</v>
      </c>
      <c r="AU993">
        <v>1.5941109999999999E-8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2</v>
      </c>
      <c r="BC993">
        <v>1</v>
      </c>
      <c r="BD993">
        <v>0</v>
      </c>
      <c r="BE993">
        <v>0</v>
      </c>
      <c r="BF993">
        <v>0</v>
      </c>
      <c r="BG993">
        <v>4.0110870000000002E-11</v>
      </c>
      <c r="BH993">
        <v>-8.2981860000000007E-9</v>
      </c>
      <c r="BI993">
        <v>-1.0508400000000001E-8</v>
      </c>
      <c r="BJ993">
        <v>1</v>
      </c>
      <c r="BK993">
        <v>1</v>
      </c>
      <c r="BL993">
        <v>0</v>
      </c>
      <c r="BM993">
        <v>0</v>
      </c>
      <c r="BN993">
        <v>0</v>
      </c>
      <c r="BO993">
        <v>1</v>
      </c>
      <c r="BP993">
        <v>3</v>
      </c>
      <c r="BQ993">
        <v>1</v>
      </c>
      <c r="BR993">
        <v>0</v>
      </c>
      <c r="BS993">
        <v>0</v>
      </c>
      <c r="BT993">
        <v>0</v>
      </c>
      <c r="BU993">
        <v>3.2329480000000001E-10</v>
      </c>
      <c r="BV993">
        <v>-9.8524989999999997E-9</v>
      </c>
      <c r="BW993">
        <v>2.0614799999999999E-10</v>
      </c>
      <c r="BX993">
        <v>1</v>
      </c>
      <c r="BY993">
        <v>1</v>
      </c>
      <c r="BZ993">
        <v>0</v>
      </c>
      <c r="CA993">
        <v>0</v>
      </c>
      <c r="CB993">
        <v>0</v>
      </c>
      <c r="CC993">
        <v>1</v>
      </c>
      <c r="CD993" s="1">
        <f t="shared" si="317"/>
        <v>7.0587428018166656E-2</v>
      </c>
      <c r="CE993" s="1">
        <f t="shared" si="318"/>
        <v>0</v>
      </c>
      <c r="CF993" s="1">
        <f t="shared" si="319"/>
        <v>0</v>
      </c>
      <c r="CG993" s="1">
        <f t="shared" si="320"/>
        <v>0</v>
      </c>
      <c r="CH993" s="1">
        <f t="shared" si="321"/>
        <v>0</v>
      </c>
      <c r="CI993" s="1">
        <f t="shared" si="322"/>
        <v>0</v>
      </c>
      <c r="CJ993" s="1">
        <f t="shared" si="323"/>
        <v>0</v>
      </c>
      <c r="CK993" s="1">
        <f t="shared" si="324"/>
        <v>0</v>
      </c>
      <c r="CL993">
        <f t="shared" si="325"/>
        <v>0</v>
      </c>
      <c r="CM993">
        <f t="shared" si="326"/>
        <v>0</v>
      </c>
      <c r="CN993">
        <f t="shared" si="327"/>
        <v>0</v>
      </c>
      <c r="CO993">
        <f t="shared" si="328"/>
        <v>0</v>
      </c>
      <c r="CP993" s="2">
        <f t="shared" si="329"/>
        <v>0</v>
      </c>
      <c r="CQ993" s="2">
        <f t="shared" si="330"/>
        <v>0</v>
      </c>
      <c r="CR993" s="2">
        <f t="shared" si="331"/>
        <v>0</v>
      </c>
      <c r="CS993" s="2">
        <f t="shared" si="332"/>
        <v>0</v>
      </c>
      <c r="CT993">
        <f t="shared" si="333"/>
        <v>7.0587428018166656E-2</v>
      </c>
      <c r="CU993" s="3">
        <f>(CT993-MIN($CT$5:$CT$1744))/(MAX($CT$5:$CT$1744)-MIN($CT$5:$CT$1744))</f>
        <v>8.1983075514711567E-5</v>
      </c>
      <c r="CV993">
        <f t="shared" si="334"/>
        <v>7.0587428018166656E-2</v>
      </c>
      <c r="CW993">
        <f t="shared" si="335"/>
        <v>0</v>
      </c>
      <c r="CX993">
        <f t="shared" si="336"/>
        <v>0</v>
      </c>
      <c r="CY993">
        <f t="shared" si="337"/>
        <v>0</v>
      </c>
    </row>
    <row r="994" spans="1:103" ht="15" x14ac:dyDescent="0.25">
      <c r="A994">
        <v>207.4359</v>
      </c>
      <c r="B994">
        <v>3.4524089999999998</v>
      </c>
      <c r="C994">
        <v>2.4650810000000001</v>
      </c>
      <c r="D994">
        <v>1.96929</v>
      </c>
      <c r="E994">
        <v>1.137055E-2</v>
      </c>
      <c r="F994">
        <v>0.36398170000000002</v>
      </c>
      <c r="G994">
        <v>-6.1205490000000001E-2</v>
      </c>
      <c r="H994">
        <v>0.92932340000000002</v>
      </c>
      <c r="I994">
        <v>0.30565530000000002</v>
      </c>
      <c r="J994">
        <v>-9.6936270000000005E-2</v>
      </c>
      <c r="K994">
        <v>0.73030099999999998</v>
      </c>
      <c r="L994">
        <v>0.10600030000000001</v>
      </c>
      <c r="M994">
        <v>0.66785309999999998</v>
      </c>
      <c r="N994">
        <v>1</v>
      </c>
      <c r="O994">
        <v>7.1012970000000003E-3</v>
      </c>
      <c r="P994">
        <v>-4.5394899999999999E-4</v>
      </c>
      <c r="Q994">
        <v>3.9106610000000002E-3</v>
      </c>
      <c r="R994">
        <v>43.79316</v>
      </c>
      <c r="S994">
        <v>27.60812</v>
      </c>
      <c r="T994">
        <v>3.5917110000000001</v>
      </c>
      <c r="U994">
        <v>22.897490000000001</v>
      </c>
      <c r="V994">
        <v>37.351689999999998</v>
      </c>
      <c r="W994">
        <v>39.387450000000001</v>
      </c>
      <c r="X994">
        <v>43.531799999999997</v>
      </c>
      <c r="Y994">
        <v>48.449379999999998</v>
      </c>
      <c r="Z994">
        <v>0</v>
      </c>
      <c r="AA994">
        <v>1</v>
      </c>
      <c r="AB994">
        <v>-5.4078110000000002E-3</v>
      </c>
      <c r="AC994">
        <v>-1.133051E-2</v>
      </c>
      <c r="AD994">
        <v>-4.9937790000000003E-2</v>
      </c>
      <c r="AE994">
        <v>-5.060775E-10</v>
      </c>
      <c r="AF994">
        <v>-9.6036770000000008E-9</v>
      </c>
      <c r="AG994">
        <v>9.0208180000000001E-9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-8.4315789999999996E-10</v>
      </c>
      <c r="AT994">
        <v>-9.6422630000000007E-9</v>
      </c>
      <c r="AU994">
        <v>3.6170360000000001E-9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2</v>
      </c>
      <c r="BC994">
        <v>1</v>
      </c>
      <c r="BD994">
        <v>0</v>
      </c>
      <c r="BE994">
        <v>0</v>
      </c>
      <c r="BF994">
        <v>0</v>
      </c>
      <c r="BG994">
        <v>3.2225139999999998E-10</v>
      </c>
      <c r="BH994">
        <v>-8.2860250000000002E-9</v>
      </c>
      <c r="BI994">
        <v>1.0505810000000001E-8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1</v>
      </c>
      <c r="BP994">
        <v>3</v>
      </c>
      <c r="BQ994">
        <v>1</v>
      </c>
      <c r="BR994">
        <v>0</v>
      </c>
      <c r="BS994">
        <v>0</v>
      </c>
      <c r="BT994">
        <v>0</v>
      </c>
      <c r="BU994">
        <v>4.7103150000000004E-10</v>
      </c>
      <c r="BV994">
        <v>-1.26207E-8</v>
      </c>
      <c r="BW994">
        <v>1.282086E-8</v>
      </c>
      <c r="BX994">
        <v>1</v>
      </c>
      <c r="BY994">
        <v>1</v>
      </c>
      <c r="BZ994">
        <v>0</v>
      </c>
      <c r="CA994">
        <v>0</v>
      </c>
      <c r="CB994">
        <v>0</v>
      </c>
      <c r="CC994">
        <v>1</v>
      </c>
      <c r="CD994" s="1">
        <f t="shared" si="317"/>
        <v>5.1491822134742148E-2</v>
      </c>
      <c r="CE994" s="1">
        <f t="shared" si="318"/>
        <v>0</v>
      </c>
      <c r="CF994" s="1">
        <f t="shared" si="319"/>
        <v>0</v>
      </c>
      <c r="CG994" s="1">
        <f t="shared" si="320"/>
        <v>0</v>
      </c>
      <c r="CH994" s="1">
        <f t="shared" si="321"/>
        <v>0</v>
      </c>
      <c r="CI994" s="1">
        <f t="shared" si="322"/>
        <v>0</v>
      </c>
      <c r="CJ994" s="1">
        <f t="shared" si="323"/>
        <v>0</v>
      </c>
      <c r="CK994" s="1">
        <f t="shared" si="324"/>
        <v>0</v>
      </c>
      <c r="CL994">
        <f t="shared" si="325"/>
        <v>0</v>
      </c>
      <c r="CM994">
        <f t="shared" si="326"/>
        <v>0</v>
      </c>
      <c r="CN994">
        <f t="shared" si="327"/>
        <v>0</v>
      </c>
      <c r="CO994">
        <f t="shared" si="328"/>
        <v>0</v>
      </c>
      <c r="CP994" s="2">
        <f t="shared" si="329"/>
        <v>0</v>
      </c>
      <c r="CQ994" s="2">
        <f t="shared" si="330"/>
        <v>0</v>
      </c>
      <c r="CR994" s="2">
        <f t="shared" si="331"/>
        <v>0</v>
      </c>
      <c r="CS994" s="2">
        <f t="shared" si="332"/>
        <v>0</v>
      </c>
      <c r="CT994">
        <f t="shared" si="333"/>
        <v>5.1491822134742148E-2</v>
      </c>
      <c r="CU994" s="3">
        <f>(CT994-MIN($CT$5:$CT$1744))/(MAX($CT$5:$CT$1744)-MIN($CT$5:$CT$1744))</f>
        <v>5.9804671468922353E-5</v>
      </c>
      <c r="CV994">
        <f t="shared" si="334"/>
        <v>5.1491822134742148E-2</v>
      </c>
      <c r="CW994">
        <f t="shared" si="335"/>
        <v>0</v>
      </c>
      <c r="CX994">
        <f t="shared" si="336"/>
        <v>0</v>
      </c>
      <c r="CY994">
        <f t="shared" si="337"/>
        <v>0</v>
      </c>
    </row>
    <row r="995" spans="1:103" ht="15" x14ac:dyDescent="0.25">
      <c r="A995">
        <v>207.48580000000001</v>
      </c>
      <c r="B995">
        <v>3.4734970000000001</v>
      </c>
      <c r="C995">
        <v>2.4483489999999999</v>
      </c>
      <c r="D995">
        <v>1.9113359999999999</v>
      </c>
      <c r="E995">
        <v>1.137052E-2</v>
      </c>
      <c r="F995">
        <v>0.36398190000000002</v>
      </c>
      <c r="G995">
        <v>-6.1205429999999998E-2</v>
      </c>
      <c r="H995">
        <v>0.92932329999999996</v>
      </c>
      <c r="I995">
        <v>0.30565530000000002</v>
      </c>
      <c r="J995">
        <v>-9.62755E-2</v>
      </c>
      <c r="K995">
        <v>0.73182619999999998</v>
      </c>
      <c r="L995">
        <v>0.1057406</v>
      </c>
      <c r="M995">
        <v>0.66631850000000004</v>
      </c>
      <c r="N995">
        <v>1</v>
      </c>
      <c r="O995">
        <v>6.0894490000000003E-3</v>
      </c>
      <c r="P995">
        <v>-3.0112269999999999E-4</v>
      </c>
      <c r="Q995">
        <v>2.1477940000000002E-3</v>
      </c>
      <c r="R995">
        <v>45.945500000000003</v>
      </c>
      <c r="S995">
        <v>29.514230000000001</v>
      </c>
      <c r="T995">
        <v>3.828532</v>
      </c>
      <c r="U995">
        <v>22.636980000000001</v>
      </c>
      <c r="V995">
        <v>37.712290000000003</v>
      </c>
      <c r="W995">
        <v>39.817999999999998</v>
      </c>
      <c r="X995">
        <v>44.367629999999998</v>
      </c>
      <c r="Y995">
        <v>49.380400000000002</v>
      </c>
      <c r="Z995">
        <v>0</v>
      </c>
      <c r="AA995">
        <v>1</v>
      </c>
      <c r="AB995">
        <v>-1.0618519999999999E-2</v>
      </c>
      <c r="AC995">
        <v>-1.6884980000000001E-2</v>
      </c>
      <c r="AD995">
        <v>-8.9910370000000003E-2</v>
      </c>
      <c r="AE995">
        <v>-7.9338650000000001E-10</v>
      </c>
      <c r="AF995">
        <v>-2.8250409999999999E-9</v>
      </c>
      <c r="AG995">
        <v>1.381155E-8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-7.7544879999999997E-10</v>
      </c>
      <c r="AT995">
        <v>-1.3437249999999999E-9</v>
      </c>
      <c r="AU995">
        <v>3.037324E-8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2</v>
      </c>
      <c r="BC995">
        <v>1</v>
      </c>
      <c r="BD995">
        <v>0</v>
      </c>
      <c r="BE995">
        <v>0</v>
      </c>
      <c r="BF995">
        <v>0</v>
      </c>
      <c r="BG995">
        <v>-7.7544879999999997E-10</v>
      </c>
      <c r="BH995">
        <v>-1.3437249999999999E-9</v>
      </c>
      <c r="BI995">
        <v>3.037324E-8</v>
      </c>
      <c r="BJ995">
        <v>1</v>
      </c>
      <c r="BK995">
        <v>1</v>
      </c>
      <c r="BL995">
        <v>0</v>
      </c>
      <c r="BM995">
        <v>0</v>
      </c>
      <c r="BN995">
        <v>0</v>
      </c>
      <c r="BO995">
        <v>1</v>
      </c>
      <c r="BP995">
        <v>3</v>
      </c>
      <c r="BQ995">
        <v>1</v>
      </c>
      <c r="BR995">
        <v>0</v>
      </c>
      <c r="BS995">
        <v>0</v>
      </c>
      <c r="BT995">
        <v>0</v>
      </c>
      <c r="BU995">
        <v>-1.0164420000000001E-9</v>
      </c>
      <c r="BV995">
        <v>-7.1772990000000003E-10</v>
      </c>
      <c r="BW995">
        <v>2.508986E-8</v>
      </c>
      <c r="BX995">
        <v>1</v>
      </c>
      <c r="BY995">
        <v>1</v>
      </c>
      <c r="BZ995">
        <v>0</v>
      </c>
      <c r="CA995">
        <v>0</v>
      </c>
      <c r="CB995">
        <v>0</v>
      </c>
      <c r="CC995">
        <v>1</v>
      </c>
      <c r="CD995" s="1">
        <f t="shared" si="317"/>
        <v>9.2096309101547064E-2</v>
      </c>
      <c r="CE995" s="1">
        <f t="shared" si="318"/>
        <v>0</v>
      </c>
      <c r="CF995" s="1">
        <f t="shared" si="319"/>
        <v>0</v>
      </c>
      <c r="CG995" s="1">
        <f t="shared" si="320"/>
        <v>0</v>
      </c>
      <c r="CH995" s="1">
        <f t="shared" si="321"/>
        <v>0</v>
      </c>
      <c r="CI995" s="1">
        <f t="shared" si="322"/>
        <v>0</v>
      </c>
      <c r="CJ995" s="1">
        <f t="shared" si="323"/>
        <v>0</v>
      </c>
      <c r="CK995" s="1">
        <f t="shared" si="324"/>
        <v>0</v>
      </c>
      <c r="CL995">
        <f t="shared" si="325"/>
        <v>0</v>
      </c>
      <c r="CM995">
        <f t="shared" si="326"/>
        <v>0</v>
      </c>
      <c r="CN995">
        <f t="shared" si="327"/>
        <v>0</v>
      </c>
      <c r="CO995">
        <f t="shared" si="328"/>
        <v>0</v>
      </c>
      <c r="CP995" s="2">
        <f t="shared" si="329"/>
        <v>0</v>
      </c>
      <c r="CQ995" s="2">
        <f t="shared" si="330"/>
        <v>0</v>
      </c>
      <c r="CR995" s="2">
        <f t="shared" si="331"/>
        <v>0</v>
      </c>
      <c r="CS995" s="2">
        <f t="shared" si="332"/>
        <v>0</v>
      </c>
      <c r="CT995">
        <f t="shared" si="333"/>
        <v>9.2096309101547064E-2</v>
      </c>
      <c r="CU995" s="3">
        <f>(CT995-MIN($CT$5:$CT$1744))/(MAX($CT$5:$CT$1744)-MIN($CT$5:$CT$1744))</f>
        <v>1.0696435435719752E-4</v>
      </c>
      <c r="CV995">
        <f t="shared" si="334"/>
        <v>9.2096309101547064E-2</v>
      </c>
      <c r="CW995">
        <f t="shared" si="335"/>
        <v>0</v>
      </c>
      <c r="CX995">
        <f t="shared" si="336"/>
        <v>0</v>
      </c>
      <c r="CY995">
        <f t="shared" si="337"/>
        <v>0</v>
      </c>
    </row>
    <row r="996" spans="1:103" ht="15" x14ac:dyDescent="0.25">
      <c r="A996">
        <v>207.536</v>
      </c>
      <c r="B996">
        <v>3.4926750000000002</v>
      </c>
      <c r="C996">
        <v>2.439378</v>
      </c>
      <c r="D996">
        <v>1.8587279999999999</v>
      </c>
      <c r="E996">
        <v>1.1370470000000001E-2</v>
      </c>
      <c r="F996">
        <v>0.36398209999999998</v>
      </c>
      <c r="G996">
        <v>-6.120548E-2</v>
      </c>
      <c r="H996">
        <v>0.92932329999999996</v>
      </c>
      <c r="I996">
        <v>0.30565530000000002</v>
      </c>
      <c r="J996">
        <v>-9.535739E-2</v>
      </c>
      <c r="K996">
        <v>0.73387610000000003</v>
      </c>
      <c r="L996">
        <v>0.105352</v>
      </c>
      <c r="M996">
        <v>0.66425440000000002</v>
      </c>
      <c r="N996">
        <v>1</v>
      </c>
      <c r="O996">
        <v>5.4147240000000001E-3</v>
      </c>
      <c r="P996">
        <v>-2.6774410000000002E-4</v>
      </c>
      <c r="Q996">
        <v>2.5683640000000001E-3</v>
      </c>
      <c r="R996">
        <v>46.367919999999998</v>
      </c>
      <c r="S996">
        <v>30.462289999999999</v>
      </c>
      <c r="T996">
        <v>4.7132399999999999</v>
      </c>
      <c r="U996">
        <v>21.213889999999999</v>
      </c>
      <c r="V996">
        <v>36.360259999999997</v>
      </c>
      <c r="W996">
        <v>38.412109999999998</v>
      </c>
      <c r="X996">
        <v>43.219090000000001</v>
      </c>
      <c r="Y996">
        <v>48.125070000000001</v>
      </c>
      <c r="Z996">
        <v>0</v>
      </c>
      <c r="AA996">
        <v>1</v>
      </c>
      <c r="AB996">
        <v>-5.1327719999999999E-3</v>
      </c>
      <c r="AC996">
        <v>-2.5934410000000001E-3</v>
      </c>
      <c r="AD996">
        <v>-3.8350519999999999E-2</v>
      </c>
      <c r="AE996">
        <v>-8.6019400000000004E-10</v>
      </c>
      <c r="AF996">
        <v>1.9390229999999999E-9</v>
      </c>
      <c r="AG996">
        <v>-5.2481560000000002E-9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-1.3227450000000001E-9</v>
      </c>
      <c r="AT996">
        <v>3.8577299999999998E-10</v>
      </c>
      <c r="AU996">
        <v>-1.335117E-8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2</v>
      </c>
      <c r="BC996">
        <v>1</v>
      </c>
      <c r="BD996">
        <v>0</v>
      </c>
      <c r="BE996">
        <v>0</v>
      </c>
      <c r="BF996">
        <v>0</v>
      </c>
      <c r="BG996">
        <v>-8.9200450000000001E-10</v>
      </c>
      <c r="BH996">
        <v>-1.691975E-12</v>
      </c>
      <c r="BI996">
        <v>-1.3438990000000001E-8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1</v>
      </c>
      <c r="BP996">
        <v>3</v>
      </c>
      <c r="BQ996">
        <v>1</v>
      </c>
      <c r="BR996">
        <v>0</v>
      </c>
      <c r="BS996">
        <v>0</v>
      </c>
      <c r="BT996">
        <v>0</v>
      </c>
      <c r="BU996">
        <v>-1.3128559999999999E-9</v>
      </c>
      <c r="BV996">
        <v>2.7051870000000001E-9</v>
      </c>
      <c r="BW996">
        <v>-6.4302709999999999E-9</v>
      </c>
      <c r="BX996">
        <v>1</v>
      </c>
      <c r="BY996">
        <v>1</v>
      </c>
      <c r="BZ996">
        <v>0</v>
      </c>
      <c r="CA996">
        <v>0</v>
      </c>
      <c r="CB996">
        <v>0</v>
      </c>
      <c r="CC996">
        <v>1</v>
      </c>
      <c r="CD996" s="1">
        <f t="shared" si="317"/>
        <v>3.8779294332089966E-2</v>
      </c>
      <c r="CE996" s="1">
        <f t="shared" si="318"/>
        <v>0</v>
      </c>
      <c r="CF996" s="1">
        <f t="shared" si="319"/>
        <v>0</v>
      </c>
      <c r="CG996" s="1">
        <f t="shared" si="320"/>
        <v>0</v>
      </c>
      <c r="CH996" s="1">
        <f t="shared" si="321"/>
        <v>0</v>
      </c>
      <c r="CI996" s="1">
        <f t="shared" si="322"/>
        <v>0</v>
      </c>
      <c r="CJ996" s="1">
        <f t="shared" si="323"/>
        <v>0</v>
      </c>
      <c r="CK996" s="1">
        <f t="shared" si="324"/>
        <v>0</v>
      </c>
      <c r="CL996">
        <f t="shared" si="325"/>
        <v>0</v>
      </c>
      <c r="CM996">
        <f t="shared" si="326"/>
        <v>0</v>
      </c>
      <c r="CN996">
        <f t="shared" si="327"/>
        <v>0</v>
      </c>
      <c r="CO996">
        <f t="shared" si="328"/>
        <v>0</v>
      </c>
      <c r="CP996" s="2">
        <f t="shared" si="329"/>
        <v>0</v>
      </c>
      <c r="CQ996" s="2">
        <f t="shared" si="330"/>
        <v>0</v>
      </c>
      <c r="CR996" s="2">
        <f t="shared" si="331"/>
        <v>0</v>
      </c>
      <c r="CS996" s="2">
        <f t="shared" si="332"/>
        <v>0</v>
      </c>
      <c r="CT996">
        <f t="shared" si="333"/>
        <v>3.8779294332089966E-2</v>
      </c>
      <c r="CU996" s="3">
        <f>(CT996-MIN($CT$5:$CT$1744))/(MAX($CT$5:$CT$1744)-MIN($CT$5:$CT$1744))</f>
        <v>4.5039830815435499E-5</v>
      </c>
      <c r="CV996">
        <f t="shared" si="334"/>
        <v>3.8779294332089966E-2</v>
      </c>
      <c r="CW996">
        <f t="shared" si="335"/>
        <v>0</v>
      </c>
      <c r="CX996">
        <f t="shared" si="336"/>
        <v>0</v>
      </c>
      <c r="CY996">
        <f t="shared" si="337"/>
        <v>0</v>
      </c>
    </row>
    <row r="997" spans="1:103" ht="15" x14ac:dyDescent="0.25">
      <c r="A997">
        <v>207.58670000000001</v>
      </c>
      <c r="B997">
        <v>3.508238</v>
      </c>
      <c r="C997">
        <v>2.430755</v>
      </c>
      <c r="D997">
        <v>1.8149420000000001</v>
      </c>
      <c r="E997">
        <v>1.1370450000000001E-2</v>
      </c>
      <c r="F997">
        <v>0.36398209999999998</v>
      </c>
      <c r="G997">
        <v>-6.1205389999999998E-2</v>
      </c>
      <c r="H997">
        <v>0.92932329999999996</v>
      </c>
      <c r="I997">
        <v>0.30565530000000002</v>
      </c>
      <c r="J997">
        <v>-9.4332979999999997E-2</v>
      </c>
      <c r="K997">
        <v>0.73617790000000005</v>
      </c>
      <c r="L997">
        <v>0.104916</v>
      </c>
      <c r="M997">
        <v>0.66191849999999997</v>
      </c>
      <c r="N997">
        <v>1</v>
      </c>
      <c r="O997">
        <v>4.4407839999999997E-3</v>
      </c>
      <c r="P997">
        <v>-2.236366E-4</v>
      </c>
      <c r="Q997">
        <v>2.3396020000000001E-3</v>
      </c>
      <c r="R997">
        <v>43.264310000000002</v>
      </c>
      <c r="S997">
        <v>29.013590000000001</v>
      </c>
      <c r="T997">
        <v>5.1057819999999996</v>
      </c>
      <c r="U997">
        <v>18.39349</v>
      </c>
      <c r="V997">
        <v>32.411279999999998</v>
      </c>
      <c r="W997">
        <v>34.284610000000001</v>
      </c>
      <c r="X997">
        <v>38.977629999999998</v>
      </c>
      <c r="Y997">
        <v>43.422699999999999</v>
      </c>
      <c r="Z997">
        <v>0</v>
      </c>
      <c r="AA997">
        <v>1</v>
      </c>
      <c r="AB997">
        <v>-6.897462E-3</v>
      </c>
      <c r="AC997">
        <v>-8.4106749999999994E-3</v>
      </c>
      <c r="AD997">
        <v>-5.2490769999999999E-2</v>
      </c>
      <c r="AE997">
        <v>-2.8991419999999998E-10</v>
      </c>
      <c r="AF997">
        <v>6.7283209999999997E-9</v>
      </c>
      <c r="AG997">
        <v>1.5543259999999999E-8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-5.4314909999999995E-10</v>
      </c>
      <c r="AT997">
        <v>7.4600990000000004E-9</v>
      </c>
      <c r="AU997">
        <v>6.4318110000000003E-9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2</v>
      </c>
      <c r="BC997">
        <v>1</v>
      </c>
      <c r="BD997">
        <v>0</v>
      </c>
      <c r="BE997">
        <v>0</v>
      </c>
      <c r="BF997">
        <v>0</v>
      </c>
      <c r="BG997">
        <v>-3.6121580000000003E-10</v>
      </c>
      <c r="BH997">
        <v>8.7424960000000007E-9</v>
      </c>
      <c r="BI997">
        <v>1.292921E-8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1</v>
      </c>
      <c r="BP997">
        <v>3</v>
      </c>
      <c r="BQ997">
        <v>1</v>
      </c>
      <c r="BR997">
        <v>0</v>
      </c>
      <c r="BS997">
        <v>0</v>
      </c>
      <c r="BT997">
        <v>0</v>
      </c>
      <c r="BU997">
        <v>-6.1481189999999995E-10</v>
      </c>
      <c r="BV997">
        <v>6.9504349999999999E-9</v>
      </c>
      <c r="BW997">
        <v>1.115425E-8</v>
      </c>
      <c r="BX997">
        <v>1</v>
      </c>
      <c r="BY997">
        <v>1</v>
      </c>
      <c r="BZ997">
        <v>0</v>
      </c>
      <c r="CA997">
        <v>0</v>
      </c>
      <c r="CB997">
        <v>0</v>
      </c>
      <c r="CC997">
        <v>1</v>
      </c>
      <c r="CD997" s="1">
        <f t="shared" si="317"/>
        <v>5.3605926642396259E-2</v>
      </c>
      <c r="CE997" s="1">
        <f t="shared" si="318"/>
        <v>0</v>
      </c>
      <c r="CF997" s="1">
        <f t="shared" si="319"/>
        <v>0</v>
      </c>
      <c r="CG997" s="1">
        <f t="shared" si="320"/>
        <v>0</v>
      </c>
      <c r="CH997" s="1">
        <f t="shared" si="321"/>
        <v>0</v>
      </c>
      <c r="CI997" s="1">
        <f t="shared" si="322"/>
        <v>0</v>
      </c>
      <c r="CJ997" s="1">
        <f t="shared" si="323"/>
        <v>0</v>
      </c>
      <c r="CK997" s="1">
        <f t="shared" si="324"/>
        <v>0</v>
      </c>
      <c r="CL997">
        <f t="shared" si="325"/>
        <v>0</v>
      </c>
      <c r="CM997">
        <f t="shared" si="326"/>
        <v>0</v>
      </c>
      <c r="CN997">
        <f t="shared" si="327"/>
        <v>0</v>
      </c>
      <c r="CO997">
        <f t="shared" si="328"/>
        <v>0</v>
      </c>
      <c r="CP997" s="2">
        <f t="shared" si="329"/>
        <v>0</v>
      </c>
      <c r="CQ997" s="2">
        <f t="shared" si="330"/>
        <v>0</v>
      </c>
      <c r="CR997" s="2">
        <f t="shared" si="331"/>
        <v>0</v>
      </c>
      <c r="CS997" s="2">
        <f t="shared" si="332"/>
        <v>0</v>
      </c>
      <c r="CT997">
        <f t="shared" si="333"/>
        <v>5.3605926642396259E-2</v>
      </c>
      <c r="CU997" s="3">
        <f>(CT997-MIN($CT$5:$CT$1744))/(MAX($CT$5:$CT$1744)-MIN($CT$5:$CT$1744))</f>
        <v>6.2260077401157102E-5</v>
      </c>
      <c r="CV997">
        <f t="shared" si="334"/>
        <v>5.3605926642396259E-2</v>
      </c>
      <c r="CW997">
        <f t="shared" si="335"/>
        <v>0</v>
      </c>
      <c r="CX997">
        <f t="shared" si="336"/>
        <v>0</v>
      </c>
      <c r="CY997">
        <f t="shared" si="337"/>
        <v>0</v>
      </c>
    </row>
    <row r="998" spans="1:103" ht="15" x14ac:dyDescent="0.25">
      <c r="A998">
        <v>207.63640000000001</v>
      </c>
      <c r="B998">
        <v>3.5309900000000001</v>
      </c>
      <c r="C998">
        <v>2.4248099999999999</v>
      </c>
      <c r="D998">
        <v>1.8010539999999999</v>
      </c>
      <c r="E998">
        <v>1.1370440000000001E-2</v>
      </c>
      <c r="F998">
        <v>0.36398239999999998</v>
      </c>
      <c r="G998">
        <v>-6.120536E-2</v>
      </c>
      <c r="H998">
        <v>0.92932309999999996</v>
      </c>
      <c r="I998">
        <v>0.30565530000000002</v>
      </c>
      <c r="J998">
        <v>-9.3295370000000002E-2</v>
      </c>
      <c r="K998">
        <v>0.73834029999999995</v>
      </c>
      <c r="L998">
        <v>0.1044115</v>
      </c>
      <c r="M998">
        <v>0.65973329999999997</v>
      </c>
      <c r="N998">
        <v>1</v>
      </c>
      <c r="O998">
        <v>4.2791369999999997E-3</v>
      </c>
      <c r="P998">
        <v>-4.2319299999999998E-4</v>
      </c>
      <c r="Q998">
        <v>4.8969979999999996E-3</v>
      </c>
      <c r="R998">
        <v>41.860469999999999</v>
      </c>
      <c r="S998">
        <v>28.539670000000001</v>
      </c>
      <c r="T998">
        <v>5.8699779999999997</v>
      </c>
      <c r="U998">
        <v>16.736360000000001</v>
      </c>
      <c r="V998">
        <v>30.161809999999999</v>
      </c>
      <c r="W998">
        <v>31.937090000000001</v>
      </c>
      <c r="X998">
        <v>36.650979999999997</v>
      </c>
      <c r="Y998">
        <v>40.819569999999999</v>
      </c>
      <c r="Z998">
        <v>0</v>
      </c>
      <c r="AA998">
        <v>1</v>
      </c>
      <c r="AB998">
        <v>-6.0215579999999998E-3</v>
      </c>
      <c r="AC998">
        <v>-2.4988079999999999E-3</v>
      </c>
      <c r="AD998">
        <v>-4.075985E-2</v>
      </c>
      <c r="AE998">
        <v>-2.4197209999999999E-9</v>
      </c>
      <c r="AF998">
        <v>9.0110169999999992E-9</v>
      </c>
      <c r="AG998">
        <v>-2.8522499999999999E-9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-1.8562079999999999E-9</v>
      </c>
      <c r="AT998">
        <v>7.5078309999999992E-9</v>
      </c>
      <c r="AU998">
        <v>9.2365249999999994E-9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1</v>
      </c>
      <c r="BB998">
        <v>2</v>
      </c>
      <c r="BC998">
        <v>1</v>
      </c>
      <c r="BD998">
        <v>0</v>
      </c>
      <c r="BE998">
        <v>0</v>
      </c>
      <c r="BF998">
        <v>0</v>
      </c>
      <c r="BG998">
        <v>-2.2759439999999999E-9</v>
      </c>
      <c r="BH998">
        <v>9.7100689999999994E-9</v>
      </c>
      <c r="BI998">
        <v>6.055609E-9</v>
      </c>
      <c r="BJ998">
        <v>1</v>
      </c>
      <c r="BK998">
        <v>1</v>
      </c>
      <c r="BL998">
        <v>0</v>
      </c>
      <c r="BM998">
        <v>0</v>
      </c>
      <c r="BN998">
        <v>0</v>
      </c>
      <c r="BO998">
        <v>1</v>
      </c>
      <c r="BP998">
        <v>3</v>
      </c>
      <c r="BQ998">
        <v>1</v>
      </c>
      <c r="BR998">
        <v>0</v>
      </c>
      <c r="BS998">
        <v>0</v>
      </c>
      <c r="BT998">
        <v>0</v>
      </c>
      <c r="BU998">
        <v>-1.5971580000000001E-9</v>
      </c>
      <c r="BV998">
        <v>6.7050739999999999E-9</v>
      </c>
      <c r="BW998">
        <v>8.1927030000000006E-9</v>
      </c>
      <c r="BX998">
        <v>1</v>
      </c>
      <c r="BY998">
        <v>1</v>
      </c>
      <c r="BZ998">
        <v>0</v>
      </c>
      <c r="CA998">
        <v>0</v>
      </c>
      <c r="CB998">
        <v>0</v>
      </c>
      <c r="CC998">
        <v>1</v>
      </c>
      <c r="CD998" s="1">
        <f t="shared" si="317"/>
        <v>4.1277942950088103E-2</v>
      </c>
      <c r="CE998" s="1">
        <f t="shared" si="318"/>
        <v>0</v>
      </c>
      <c r="CF998" s="1">
        <f t="shared" si="319"/>
        <v>0</v>
      </c>
      <c r="CG998" s="1">
        <f t="shared" si="320"/>
        <v>0</v>
      </c>
      <c r="CH998" s="1">
        <f t="shared" si="321"/>
        <v>0</v>
      </c>
      <c r="CI998" s="1">
        <f t="shared" si="322"/>
        <v>0</v>
      </c>
      <c r="CJ998" s="1">
        <f t="shared" si="323"/>
        <v>0</v>
      </c>
      <c r="CK998" s="1">
        <f t="shared" si="324"/>
        <v>0</v>
      </c>
      <c r="CL998">
        <f t="shared" si="325"/>
        <v>0</v>
      </c>
      <c r="CM998">
        <f t="shared" si="326"/>
        <v>0</v>
      </c>
      <c r="CN998">
        <f t="shared" si="327"/>
        <v>0</v>
      </c>
      <c r="CO998">
        <f t="shared" si="328"/>
        <v>0</v>
      </c>
      <c r="CP998" s="2">
        <f t="shared" si="329"/>
        <v>0</v>
      </c>
      <c r="CQ998" s="2">
        <f t="shared" si="330"/>
        <v>0</v>
      </c>
      <c r="CR998" s="2">
        <f t="shared" si="331"/>
        <v>0</v>
      </c>
      <c r="CS998" s="2">
        <f t="shared" si="332"/>
        <v>0</v>
      </c>
      <c r="CT998">
        <f t="shared" si="333"/>
        <v>4.1277942950088103E-2</v>
      </c>
      <c r="CU998" s="3">
        <f>(CT998-MIN($CT$5:$CT$1744))/(MAX($CT$5:$CT$1744)-MIN($CT$5:$CT$1744))</f>
        <v>4.7941861730648204E-5</v>
      </c>
      <c r="CV998">
        <f t="shared" si="334"/>
        <v>4.1277942950088103E-2</v>
      </c>
      <c r="CW998">
        <f t="shared" si="335"/>
        <v>0</v>
      </c>
      <c r="CX998">
        <f t="shared" si="336"/>
        <v>0</v>
      </c>
      <c r="CY998">
        <f t="shared" si="337"/>
        <v>0</v>
      </c>
    </row>
    <row r="999" spans="1:103" ht="15" x14ac:dyDescent="0.25">
      <c r="A999">
        <v>207.68700000000001</v>
      </c>
      <c r="B999">
        <v>3.543415</v>
      </c>
      <c r="C999">
        <v>2.4224290000000002</v>
      </c>
      <c r="D999">
        <v>1.793086</v>
      </c>
      <c r="E999">
        <v>1.371679E-2</v>
      </c>
      <c r="F999">
        <v>0.37127779999999999</v>
      </c>
      <c r="G999">
        <v>-6.1364950000000001E-2</v>
      </c>
      <c r="H999">
        <v>0.9263903</v>
      </c>
      <c r="I999">
        <v>0.30565530000000002</v>
      </c>
      <c r="J999">
        <v>-9.2351790000000003E-2</v>
      </c>
      <c r="K999">
        <v>0.74010730000000002</v>
      </c>
      <c r="L999">
        <v>0.1038809</v>
      </c>
      <c r="M999">
        <v>0.65796750000000004</v>
      </c>
      <c r="N999">
        <v>1</v>
      </c>
      <c r="O999">
        <v>3.2134059999999998E-3</v>
      </c>
      <c r="P999">
        <v>-3.2901760000000001E-4</v>
      </c>
      <c r="Q999">
        <v>3.9466620000000001E-3</v>
      </c>
      <c r="R999">
        <v>45.69558</v>
      </c>
      <c r="S999">
        <v>31.351389999999999</v>
      </c>
      <c r="T999">
        <v>7.0787899999999997</v>
      </c>
      <c r="U999">
        <v>17.851959999999998</v>
      </c>
      <c r="V999">
        <v>32.431060000000002</v>
      </c>
      <c r="W999">
        <v>34.321100000000001</v>
      </c>
      <c r="X999">
        <v>39.560780000000001</v>
      </c>
      <c r="Y999">
        <v>43.90231</v>
      </c>
      <c r="Z999">
        <v>0</v>
      </c>
      <c r="AA999">
        <v>1</v>
      </c>
      <c r="AB999">
        <v>-3.1848760000000001E-3</v>
      </c>
      <c r="AC999">
        <v>2.347502E-4</v>
      </c>
      <c r="AD999">
        <v>-2.0031190000000001E-2</v>
      </c>
      <c r="AE999">
        <v>-2.5904730000000002E-9</v>
      </c>
      <c r="AF999">
        <v>4.4501439999999997E-9</v>
      </c>
      <c r="AG999">
        <v>-3.8456129999999999E-8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2.6023330000000001E-3</v>
      </c>
      <c r="AT999">
        <v>7.7053180000000001E-3</v>
      </c>
      <c r="AU999">
        <v>-1.0988250000000001E-3</v>
      </c>
      <c r="AV999">
        <v>0.99996629999999997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2</v>
      </c>
      <c r="BC999">
        <v>1</v>
      </c>
      <c r="BD999">
        <v>0</v>
      </c>
      <c r="BE999">
        <v>0</v>
      </c>
      <c r="BF999">
        <v>0</v>
      </c>
      <c r="BG999">
        <v>-3.8981580000000003E-9</v>
      </c>
      <c r="BH999">
        <v>2.5691530000000001E-9</v>
      </c>
      <c r="BI999">
        <v>-4.1411260000000003E-8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1</v>
      </c>
      <c r="BP999">
        <v>3</v>
      </c>
      <c r="BQ999">
        <v>1</v>
      </c>
      <c r="BR999">
        <v>0</v>
      </c>
      <c r="BS999">
        <v>0</v>
      </c>
      <c r="BT999">
        <v>0</v>
      </c>
      <c r="BU999">
        <v>-2.5904730000000002E-9</v>
      </c>
      <c r="BV999">
        <v>4.4501439999999997E-9</v>
      </c>
      <c r="BW999">
        <v>-3.8456129999999999E-8</v>
      </c>
      <c r="BX999">
        <v>1</v>
      </c>
      <c r="BY999">
        <v>1</v>
      </c>
      <c r="BZ999">
        <v>0</v>
      </c>
      <c r="CA999">
        <v>0</v>
      </c>
      <c r="CB999">
        <v>0</v>
      </c>
      <c r="CC999">
        <v>1</v>
      </c>
      <c r="CD999" s="1">
        <f t="shared" si="317"/>
        <v>2.0284159228518103E-2</v>
      </c>
      <c r="CE999" s="1">
        <f t="shared" si="318"/>
        <v>0</v>
      </c>
      <c r="CF999" s="1">
        <f t="shared" si="319"/>
        <v>0</v>
      </c>
      <c r="CG999" s="1">
        <f t="shared" si="320"/>
        <v>0</v>
      </c>
      <c r="CH999" s="1">
        <f t="shared" si="321"/>
        <v>0</v>
      </c>
      <c r="CI999" s="1">
        <f t="shared" si="322"/>
        <v>0.94077072818459384</v>
      </c>
      <c r="CJ999" s="1">
        <f t="shared" si="323"/>
        <v>0</v>
      </c>
      <c r="CK999" s="1">
        <f t="shared" si="324"/>
        <v>0</v>
      </c>
      <c r="CL999">
        <f t="shared" si="325"/>
        <v>0</v>
      </c>
      <c r="CM999">
        <f t="shared" si="326"/>
        <v>0</v>
      </c>
      <c r="CN999">
        <f t="shared" si="327"/>
        <v>0</v>
      </c>
      <c r="CO999">
        <f t="shared" si="328"/>
        <v>0</v>
      </c>
      <c r="CP999" s="2">
        <f t="shared" si="329"/>
        <v>0</v>
      </c>
      <c r="CQ999" s="2">
        <f t="shared" si="330"/>
        <v>0.94077072818459384</v>
      </c>
      <c r="CR999" s="2">
        <f t="shared" si="331"/>
        <v>0</v>
      </c>
      <c r="CS999" s="2">
        <f t="shared" si="332"/>
        <v>0</v>
      </c>
      <c r="CT999">
        <f t="shared" si="333"/>
        <v>1.9018256155977058</v>
      </c>
      <c r="CU999" s="3">
        <f>(CT999-MIN($CT$5:$CT$1744))/(MAX($CT$5:$CT$1744)-MIN($CT$5:$CT$1744))</f>
        <v>2.2088566963968707E-3</v>
      </c>
      <c r="CV999">
        <f t="shared" si="334"/>
        <v>2.0284159228518103E-2</v>
      </c>
      <c r="CW999">
        <f t="shared" si="335"/>
        <v>1.8815414563691877</v>
      </c>
      <c r="CX999">
        <f t="shared" si="336"/>
        <v>0</v>
      </c>
      <c r="CY999">
        <f t="shared" si="337"/>
        <v>0</v>
      </c>
    </row>
    <row r="1000" spans="1:103" ht="15" x14ac:dyDescent="0.25">
      <c r="A1000">
        <v>207.7373</v>
      </c>
      <c r="B1000">
        <v>3.549248</v>
      </c>
      <c r="C1000">
        <v>2.4212150000000001</v>
      </c>
      <c r="D1000">
        <v>1.775685</v>
      </c>
      <c r="E1000">
        <v>2.749948E-2</v>
      </c>
      <c r="F1000">
        <v>0.40293909999999999</v>
      </c>
      <c r="G1000">
        <v>-6.2143280000000002E-2</v>
      </c>
      <c r="H1000">
        <v>0.91270039999999997</v>
      </c>
      <c r="I1000">
        <v>0.30565530000000002</v>
      </c>
      <c r="J1000">
        <v>-9.1537750000000001E-2</v>
      </c>
      <c r="K1000">
        <v>0.74167570000000005</v>
      </c>
      <c r="L1000">
        <v>0.10343239999999999</v>
      </c>
      <c r="M1000">
        <v>0.65638379999999996</v>
      </c>
      <c r="N1000">
        <v>1</v>
      </c>
      <c r="O1000">
        <v>3.1847949999999998E-3</v>
      </c>
      <c r="P1000">
        <v>-4.2438509999999998E-4</v>
      </c>
      <c r="Q1000">
        <v>3.3569339999999998E-3</v>
      </c>
      <c r="R1000">
        <v>42.184310000000004</v>
      </c>
      <c r="S1000">
        <v>29.055700000000002</v>
      </c>
      <c r="T1000">
        <v>6.7851359999999996</v>
      </c>
      <c r="U1000">
        <v>16.234100000000002</v>
      </c>
      <c r="V1000">
        <v>29.675699999999999</v>
      </c>
      <c r="W1000">
        <v>31.383870000000002</v>
      </c>
      <c r="X1000">
        <v>36.271410000000003</v>
      </c>
      <c r="Y1000">
        <v>40.094239999999999</v>
      </c>
      <c r="Z1000">
        <v>0</v>
      </c>
      <c r="AA1000">
        <v>1</v>
      </c>
      <c r="AB1000">
        <v>-5.3045490000000004E-3</v>
      </c>
      <c r="AC1000">
        <v>3.2862169999999999E-4</v>
      </c>
      <c r="AD1000">
        <v>-3.226648E-2</v>
      </c>
      <c r="AE1000">
        <v>5.8977950000000001E-9</v>
      </c>
      <c r="AF1000">
        <v>3.3144549999999998E-9</v>
      </c>
      <c r="AG1000">
        <v>1.8918500000000002E-8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1.45579E-2</v>
      </c>
      <c r="AT1000">
        <v>3.3584210000000003E-2</v>
      </c>
      <c r="AU1000">
        <v>-6.3338889999999997E-3</v>
      </c>
      <c r="AV1000">
        <v>0.99930969999999997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2</v>
      </c>
      <c r="BC1000">
        <v>1</v>
      </c>
      <c r="BD1000">
        <v>0</v>
      </c>
      <c r="BE1000">
        <v>0</v>
      </c>
      <c r="BF1000">
        <v>0</v>
      </c>
      <c r="BG1000">
        <v>4.2745120000000002E-9</v>
      </c>
      <c r="BH1000">
        <v>5.1832509999999998E-9</v>
      </c>
      <c r="BI1000">
        <v>1.6327790000000002E-8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1</v>
      </c>
      <c r="BP1000">
        <v>3</v>
      </c>
      <c r="BQ1000">
        <v>1</v>
      </c>
      <c r="BR1000">
        <v>0</v>
      </c>
      <c r="BS1000">
        <v>0</v>
      </c>
      <c r="BT1000">
        <v>0</v>
      </c>
      <c r="BU1000">
        <v>5.8977950000000001E-9</v>
      </c>
      <c r="BV1000">
        <v>3.3144549999999998E-9</v>
      </c>
      <c r="BW1000">
        <v>1.8918500000000002E-8</v>
      </c>
      <c r="BX1000">
        <v>1</v>
      </c>
      <c r="BY1000">
        <v>1</v>
      </c>
      <c r="BZ1000">
        <v>0</v>
      </c>
      <c r="CA1000">
        <v>0</v>
      </c>
      <c r="CB1000">
        <v>0</v>
      </c>
      <c r="CC1000">
        <v>1</v>
      </c>
      <c r="CD1000" s="1">
        <f t="shared" si="317"/>
        <v>3.2701253246710769E-2</v>
      </c>
      <c r="CE1000" s="1">
        <f t="shared" si="318"/>
        <v>0</v>
      </c>
      <c r="CF1000" s="1">
        <f t="shared" si="319"/>
        <v>0</v>
      </c>
      <c r="CG1000" s="1">
        <f t="shared" si="320"/>
        <v>0</v>
      </c>
      <c r="CH1000" s="1">
        <f t="shared" si="321"/>
        <v>0</v>
      </c>
      <c r="CI1000" s="1">
        <f t="shared" si="322"/>
        <v>4.2580577625611813</v>
      </c>
      <c r="CJ1000" s="1">
        <f t="shared" si="323"/>
        <v>0</v>
      </c>
      <c r="CK1000" s="1">
        <f t="shared" si="324"/>
        <v>0</v>
      </c>
      <c r="CL1000">
        <f t="shared" si="325"/>
        <v>0</v>
      </c>
      <c r="CM1000">
        <f t="shared" si="326"/>
        <v>0</v>
      </c>
      <c r="CN1000">
        <f t="shared" si="327"/>
        <v>0</v>
      </c>
      <c r="CO1000">
        <f t="shared" si="328"/>
        <v>0</v>
      </c>
      <c r="CP1000" s="2">
        <f t="shared" si="329"/>
        <v>0</v>
      </c>
      <c r="CQ1000" s="2">
        <f t="shared" si="330"/>
        <v>4.2580577625611813</v>
      </c>
      <c r="CR1000" s="2">
        <f t="shared" si="331"/>
        <v>0</v>
      </c>
      <c r="CS1000" s="2">
        <f t="shared" si="332"/>
        <v>0</v>
      </c>
      <c r="CT1000">
        <f t="shared" si="333"/>
        <v>8.5488167783690727</v>
      </c>
      <c r="CU1000" s="3">
        <f>(CT1000-MIN($CT$5:$CT$1744))/(MAX($CT$5:$CT$1744)-MIN($CT$5:$CT$1744))</f>
        <v>9.9289393476992716E-3</v>
      </c>
      <c r="CV1000">
        <f t="shared" si="334"/>
        <v>3.2701253246710769E-2</v>
      </c>
      <c r="CW1000">
        <f t="shared" si="335"/>
        <v>8.5161155251223626</v>
      </c>
      <c r="CX1000">
        <f t="shared" si="336"/>
        <v>0</v>
      </c>
      <c r="CY1000">
        <f t="shared" si="337"/>
        <v>0</v>
      </c>
    </row>
    <row r="1001" spans="1:103" ht="15" x14ac:dyDescent="0.25">
      <c r="A1001">
        <v>207.7869</v>
      </c>
      <c r="B1001">
        <v>3.5366149999999998</v>
      </c>
      <c r="C1001">
        <v>2.4304899999999998</v>
      </c>
      <c r="D1001">
        <v>1.7377229999999999</v>
      </c>
      <c r="E1001">
        <v>4.3873559999999999E-2</v>
      </c>
      <c r="F1001">
        <v>0.428037</v>
      </c>
      <c r="G1001">
        <v>-6.717273E-2</v>
      </c>
      <c r="H1001">
        <v>0.90019300000000002</v>
      </c>
      <c r="I1001">
        <v>0.30565530000000002</v>
      </c>
      <c r="J1001">
        <v>-9.0869560000000002E-2</v>
      </c>
      <c r="K1001">
        <v>0.74326219999999998</v>
      </c>
      <c r="L1001">
        <v>0.103158</v>
      </c>
      <c r="M1001">
        <v>0.65472319999999995</v>
      </c>
      <c r="N1001">
        <v>1</v>
      </c>
      <c r="O1001">
        <v>1.2011529999999999E-3</v>
      </c>
      <c r="P1001">
        <v>2.296686E-3</v>
      </c>
      <c r="Q1001">
        <v>1.050234E-4</v>
      </c>
      <c r="R1001">
        <v>40.586359999999999</v>
      </c>
      <c r="S1001">
        <v>28.103470000000002</v>
      </c>
      <c r="T1001">
        <v>6.6175899999999999</v>
      </c>
      <c r="U1001">
        <v>15.19361</v>
      </c>
      <c r="V1001">
        <v>28.188859999999998</v>
      </c>
      <c r="W1001">
        <v>29.750520000000002</v>
      </c>
      <c r="X1001">
        <v>34.497480000000003</v>
      </c>
      <c r="Y1001">
        <v>37.961329999999997</v>
      </c>
      <c r="Z1001">
        <v>0</v>
      </c>
      <c r="AA1001">
        <v>1</v>
      </c>
      <c r="AB1001">
        <v>-1.055714E-2</v>
      </c>
      <c r="AC1001">
        <v>1.3318200000000001E-2</v>
      </c>
      <c r="AD1001">
        <v>-5.6967700000000003E-2</v>
      </c>
      <c r="AE1001">
        <v>-2.029636E-9</v>
      </c>
      <c r="AF1001">
        <v>-8.6264689999999996E-9</v>
      </c>
      <c r="AG1001">
        <v>3.5529679999999998E-8</v>
      </c>
      <c r="AH1001">
        <v>0.99999990000000005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1.478457E-2</v>
      </c>
      <c r="AT1001">
        <v>2.713929E-2</v>
      </c>
      <c r="AU1001">
        <v>-1.11634E-2</v>
      </c>
      <c r="AV1001">
        <v>0.99945989999999996</v>
      </c>
      <c r="AW1001">
        <v>1</v>
      </c>
      <c r="AX1001">
        <v>0</v>
      </c>
      <c r="AY1001">
        <v>0</v>
      </c>
      <c r="AZ1001">
        <v>0</v>
      </c>
      <c r="BA1001">
        <v>1</v>
      </c>
      <c r="BB1001">
        <v>2</v>
      </c>
      <c r="BC1001">
        <v>1</v>
      </c>
      <c r="BD1001">
        <v>0</v>
      </c>
      <c r="BE1001">
        <v>0</v>
      </c>
      <c r="BF1001">
        <v>0</v>
      </c>
      <c r="BG1001">
        <v>-2.029636E-9</v>
      </c>
      <c r="BH1001">
        <v>-8.6264689999999996E-9</v>
      </c>
      <c r="BI1001">
        <v>3.5529679999999998E-8</v>
      </c>
      <c r="BJ1001">
        <v>0.99999990000000005</v>
      </c>
      <c r="BK1001">
        <v>1</v>
      </c>
      <c r="BL1001">
        <v>0</v>
      </c>
      <c r="BM1001">
        <v>0</v>
      </c>
      <c r="BN1001">
        <v>0</v>
      </c>
      <c r="BO1001">
        <v>1</v>
      </c>
      <c r="BP1001">
        <v>3</v>
      </c>
      <c r="BQ1001">
        <v>1</v>
      </c>
      <c r="BR1001">
        <v>0</v>
      </c>
      <c r="BS1001">
        <v>0</v>
      </c>
      <c r="BT1001">
        <v>0</v>
      </c>
      <c r="BU1001">
        <v>-2.337712E-9</v>
      </c>
      <c r="BV1001">
        <v>-6.7795070000000002E-9</v>
      </c>
      <c r="BW1001">
        <v>3.740447E-8</v>
      </c>
      <c r="BX1001">
        <v>0.99999990000000005</v>
      </c>
      <c r="BY1001">
        <v>1</v>
      </c>
      <c r="BZ1001">
        <v>0</v>
      </c>
      <c r="CA1001">
        <v>0</v>
      </c>
      <c r="CB1001">
        <v>0</v>
      </c>
      <c r="CC1001">
        <v>1</v>
      </c>
      <c r="CD1001" s="1">
        <f t="shared" si="317"/>
        <v>5.9448687954483909E-2</v>
      </c>
      <c r="CE1001" s="1">
        <f t="shared" si="318"/>
        <v>0</v>
      </c>
      <c r="CF1001" s="1">
        <f t="shared" si="319"/>
        <v>0</v>
      </c>
      <c r="CG1001" s="1">
        <f t="shared" si="320"/>
        <v>0</v>
      </c>
      <c r="CH1001" s="1">
        <f t="shared" si="321"/>
        <v>5.1246903539594602E-2</v>
      </c>
      <c r="CI1001" s="1">
        <f t="shared" si="322"/>
        <v>3.7663811130762861</v>
      </c>
      <c r="CJ1001" s="1">
        <f t="shared" si="323"/>
        <v>5.1246903539594602E-2</v>
      </c>
      <c r="CK1001" s="1">
        <f t="shared" si="324"/>
        <v>5.1246903539594602E-2</v>
      </c>
      <c r="CL1001">
        <f t="shared" si="325"/>
        <v>0</v>
      </c>
      <c r="CM1001">
        <f t="shared" si="326"/>
        <v>0</v>
      </c>
      <c r="CN1001">
        <f t="shared" si="327"/>
        <v>0</v>
      </c>
      <c r="CO1001">
        <f t="shared" si="328"/>
        <v>0</v>
      </c>
      <c r="CP1001" s="2">
        <f t="shared" si="329"/>
        <v>5.1246903539594602E-2</v>
      </c>
      <c r="CQ1001" s="2">
        <f t="shared" si="330"/>
        <v>3.7663811130762861</v>
      </c>
      <c r="CR1001" s="2">
        <f t="shared" si="331"/>
        <v>5.1246903539594602E-2</v>
      </c>
      <c r="CS1001" s="2">
        <f t="shared" si="332"/>
        <v>0</v>
      </c>
      <c r="CT1001">
        <f t="shared" si="333"/>
        <v>7.848445431805029</v>
      </c>
      <c r="CU1001" s="3">
        <f>(CT1001-MIN($CT$5:$CT$1744))/(MAX($CT$5:$CT$1744)-MIN($CT$5:$CT$1744))</f>
        <v>9.1154999207956194E-3</v>
      </c>
      <c r="CV1001">
        <f t="shared" si="334"/>
        <v>0.16194249503367311</v>
      </c>
      <c r="CW1001">
        <f t="shared" si="335"/>
        <v>7.5327622261525722</v>
      </c>
      <c r="CX1001">
        <f t="shared" si="336"/>
        <v>0.1024938070791892</v>
      </c>
      <c r="CY1001">
        <f t="shared" si="337"/>
        <v>5.1246903539594602E-2</v>
      </c>
    </row>
    <row r="1002" spans="1:103" ht="15" x14ac:dyDescent="0.25">
      <c r="A1002">
        <v>207.83750000000001</v>
      </c>
      <c r="B1002">
        <v>3.5530810000000002</v>
      </c>
      <c r="C1002">
        <v>2.4467050000000001</v>
      </c>
      <c r="D1002">
        <v>1.704528</v>
      </c>
      <c r="E1002">
        <v>5.397296E-2</v>
      </c>
      <c r="F1002">
        <v>0.4495152</v>
      </c>
      <c r="G1002">
        <v>-6.9762989999999997E-2</v>
      </c>
      <c r="H1002">
        <v>0.88890729999999996</v>
      </c>
      <c r="I1002">
        <v>0.30565530000000002</v>
      </c>
      <c r="J1002">
        <v>-9.0472120000000003E-2</v>
      </c>
      <c r="K1002">
        <v>0.74506799999999995</v>
      </c>
      <c r="L1002">
        <v>0.1032748</v>
      </c>
      <c r="M1002">
        <v>0.65270419999999996</v>
      </c>
      <c r="N1002">
        <v>1</v>
      </c>
      <c r="O1002">
        <v>4.5855050000000001E-3</v>
      </c>
      <c r="P1002">
        <v>5.9103970000000004E-4</v>
      </c>
      <c r="Q1002">
        <v>1.134157E-3</v>
      </c>
      <c r="R1002">
        <v>44.895519999999998</v>
      </c>
      <c r="S1002">
        <v>31.43017</v>
      </c>
      <c r="T1002">
        <v>7.5073309999999998</v>
      </c>
      <c r="U1002">
        <v>15.726990000000001</v>
      </c>
      <c r="V1002">
        <v>30.06213</v>
      </c>
      <c r="W1002">
        <v>31.826460000000001</v>
      </c>
      <c r="X1002">
        <v>37.254100000000001</v>
      </c>
      <c r="Y1002">
        <v>41.00376</v>
      </c>
      <c r="Z1002">
        <v>0</v>
      </c>
      <c r="AA1002">
        <v>1</v>
      </c>
      <c r="AB1002">
        <v>-4.9494430000000004E-3</v>
      </c>
      <c r="AC1002">
        <v>8.3803000000000002E-3</v>
      </c>
      <c r="AD1002">
        <v>-2.50721E-2</v>
      </c>
      <c r="AE1002">
        <v>2.1375019999999999E-9</v>
      </c>
      <c r="AF1002">
        <v>-1.8600989999999999E-9</v>
      </c>
      <c r="AG1002">
        <v>5.0478979999999998E-8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1.270487E-2</v>
      </c>
      <c r="AT1002">
        <v>2.858803E-2</v>
      </c>
      <c r="AU1002">
        <v>-7.320086E-3</v>
      </c>
      <c r="AV1002">
        <v>0.99948369999999997</v>
      </c>
      <c r="AW1002">
        <v>1</v>
      </c>
      <c r="AX1002">
        <v>0</v>
      </c>
      <c r="AY1002">
        <v>0</v>
      </c>
      <c r="AZ1002">
        <v>0</v>
      </c>
      <c r="BA1002">
        <v>1</v>
      </c>
      <c r="BB1002">
        <v>2</v>
      </c>
      <c r="BC1002">
        <v>1</v>
      </c>
      <c r="BD1002">
        <v>0</v>
      </c>
      <c r="BE1002">
        <v>0</v>
      </c>
      <c r="BF1002">
        <v>0</v>
      </c>
      <c r="BG1002">
        <v>4.6633159999999999E-9</v>
      </c>
      <c r="BH1002">
        <v>-5.9499409999999997E-9</v>
      </c>
      <c r="BI1002">
        <v>5.6762890000000001E-8</v>
      </c>
      <c r="BJ1002">
        <v>1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3</v>
      </c>
      <c r="BQ1002">
        <v>1</v>
      </c>
      <c r="BR1002">
        <v>0</v>
      </c>
      <c r="BS1002">
        <v>0</v>
      </c>
      <c r="BT1002">
        <v>0</v>
      </c>
      <c r="BU1002">
        <v>2.1908659999999999E-9</v>
      </c>
      <c r="BV1002">
        <v>-3.1991119999999999E-9</v>
      </c>
      <c r="BW1002">
        <v>5.504479E-8</v>
      </c>
      <c r="BX1002">
        <v>1</v>
      </c>
      <c r="BY1002">
        <v>1</v>
      </c>
      <c r="BZ1002">
        <v>0</v>
      </c>
      <c r="CA1002">
        <v>0</v>
      </c>
      <c r="CB1002">
        <v>0</v>
      </c>
      <c r="CC1002">
        <v>1</v>
      </c>
      <c r="CD1002" s="1">
        <f t="shared" si="317"/>
        <v>2.6894917968089231E-2</v>
      </c>
      <c r="CE1002" s="1">
        <f t="shared" si="318"/>
        <v>0</v>
      </c>
      <c r="CF1002" s="1">
        <f t="shared" si="319"/>
        <v>0</v>
      </c>
      <c r="CG1002" s="1">
        <f t="shared" si="320"/>
        <v>0</v>
      </c>
      <c r="CH1002" s="1">
        <f t="shared" si="321"/>
        <v>0</v>
      </c>
      <c r="CI1002" s="1">
        <f t="shared" si="322"/>
        <v>3.682454383534294</v>
      </c>
      <c r="CJ1002" s="1">
        <f t="shared" si="323"/>
        <v>0</v>
      </c>
      <c r="CK1002" s="1">
        <f t="shared" si="324"/>
        <v>0</v>
      </c>
      <c r="CL1002">
        <f t="shared" si="325"/>
        <v>0</v>
      </c>
      <c r="CM1002">
        <f t="shared" si="326"/>
        <v>0</v>
      </c>
      <c r="CN1002">
        <f t="shared" si="327"/>
        <v>0</v>
      </c>
      <c r="CO1002">
        <f t="shared" si="328"/>
        <v>0</v>
      </c>
      <c r="CP1002" s="2">
        <f t="shared" si="329"/>
        <v>0</v>
      </c>
      <c r="CQ1002" s="2">
        <f t="shared" si="330"/>
        <v>3.682454383534294</v>
      </c>
      <c r="CR1002" s="2">
        <f t="shared" si="331"/>
        <v>0</v>
      </c>
      <c r="CS1002" s="2">
        <f t="shared" si="332"/>
        <v>0</v>
      </c>
      <c r="CT1002">
        <f t="shared" si="333"/>
        <v>7.3918036850366775</v>
      </c>
      <c r="CU1002" s="3">
        <f>(CT1002-MIN($CT$5:$CT$1744))/(MAX($CT$5:$CT$1744)-MIN($CT$5:$CT$1744))</f>
        <v>8.5851378455710538E-3</v>
      </c>
      <c r="CV1002">
        <f t="shared" si="334"/>
        <v>2.6894917968089231E-2</v>
      </c>
      <c r="CW1002">
        <f t="shared" si="335"/>
        <v>7.364908767068588</v>
      </c>
      <c r="CX1002">
        <f t="shared" si="336"/>
        <v>0</v>
      </c>
      <c r="CY1002">
        <f t="shared" si="337"/>
        <v>0</v>
      </c>
    </row>
    <row r="1003" spans="1:103" ht="15" x14ac:dyDescent="0.25">
      <c r="A1003">
        <v>207.88589999999999</v>
      </c>
      <c r="B1003">
        <v>3.56325</v>
      </c>
      <c r="C1003">
        <v>2.4614850000000001</v>
      </c>
      <c r="D1003">
        <v>1.6779489999999999</v>
      </c>
      <c r="E1003">
        <v>6.2067619999999997E-2</v>
      </c>
      <c r="F1003">
        <v>0.46529720000000002</v>
      </c>
      <c r="G1003">
        <v>-6.7518030000000007E-2</v>
      </c>
      <c r="H1003">
        <v>0.88039049999999996</v>
      </c>
      <c r="I1003">
        <v>0.30565530000000002</v>
      </c>
      <c r="J1003">
        <v>-9.0241310000000005E-2</v>
      </c>
      <c r="K1003">
        <v>0.74683250000000001</v>
      </c>
      <c r="L1003">
        <v>0.1035783</v>
      </c>
      <c r="M1003">
        <v>0.65066840000000004</v>
      </c>
      <c r="N1003">
        <v>1</v>
      </c>
      <c r="O1003">
        <v>2.054214E-3</v>
      </c>
      <c r="P1003">
        <v>-5.8650970000000003E-5</v>
      </c>
      <c r="Q1003">
        <v>1.3756749999999999E-4</v>
      </c>
      <c r="R1003">
        <v>43.77881</v>
      </c>
      <c r="S1003">
        <v>30.94848</v>
      </c>
      <c r="T1003">
        <v>7.6835190000000004</v>
      </c>
      <c r="U1003">
        <v>14.2706</v>
      </c>
      <c r="V1003">
        <v>28.174240000000001</v>
      </c>
      <c r="W1003">
        <v>29.981549999999999</v>
      </c>
      <c r="X1003">
        <v>35.515039999999999</v>
      </c>
      <c r="Y1003">
        <v>38.99785</v>
      </c>
      <c r="Z1003">
        <v>0</v>
      </c>
      <c r="AA1003">
        <v>1</v>
      </c>
      <c r="AB1003">
        <v>-6.1107690000000003E-3</v>
      </c>
      <c r="AC1003">
        <v>1.657192E-2</v>
      </c>
      <c r="AD1003">
        <v>-2.7178020000000001E-2</v>
      </c>
      <c r="AE1003">
        <v>-2.3446049999999999E-9</v>
      </c>
      <c r="AF1003">
        <v>2.3383209999999999E-8</v>
      </c>
      <c r="AG1003">
        <v>-1.6220299999999999E-8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7.0226230000000004E-3</v>
      </c>
      <c r="AT1003">
        <v>1.2160320000000001E-2</v>
      </c>
      <c r="AU1003">
        <v>-5.2222010000000003E-4</v>
      </c>
      <c r="AV1003">
        <v>0.99990120000000005</v>
      </c>
      <c r="AW1003">
        <v>1</v>
      </c>
      <c r="AX1003">
        <v>0</v>
      </c>
      <c r="AY1003">
        <v>0</v>
      </c>
      <c r="AZ1003">
        <v>0</v>
      </c>
      <c r="BA1003">
        <v>1</v>
      </c>
      <c r="BB1003">
        <v>2</v>
      </c>
      <c r="BC1003">
        <v>1</v>
      </c>
      <c r="BD1003">
        <v>0</v>
      </c>
      <c r="BE1003">
        <v>0</v>
      </c>
      <c r="BF1003">
        <v>0</v>
      </c>
      <c r="BG1003">
        <v>-3.4029450000000002E-9</v>
      </c>
      <c r="BH1003">
        <v>2.169037E-8</v>
      </c>
      <c r="BI1003">
        <v>-2.545929E-8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3</v>
      </c>
      <c r="BQ1003">
        <v>1</v>
      </c>
      <c r="BR1003">
        <v>0</v>
      </c>
      <c r="BS1003">
        <v>0</v>
      </c>
      <c r="BT1003">
        <v>0</v>
      </c>
      <c r="BU1003">
        <v>-3.8083980000000004E-9</v>
      </c>
      <c r="BV1003">
        <v>1.2942860000000001E-8</v>
      </c>
      <c r="BW1003">
        <v>-2.909199E-8</v>
      </c>
      <c r="BX1003">
        <v>1</v>
      </c>
      <c r="BY1003">
        <v>1</v>
      </c>
      <c r="BZ1003">
        <v>0</v>
      </c>
      <c r="CA1003">
        <v>0</v>
      </c>
      <c r="CB1003">
        <v>0</v>
      </c>
      <c r="CC1003">
        <v>1</v>
      </c>
      <c r="CD1003" s="1">
        <f t="shared" si="317"/>
        <v>3.2413188695007485E-2</v>
      </c>
      <c r="CE1003" s="1">
        <f t="shared" si="318"/>
        <v>0</v>
      </c>
      <c r="CF1003" s="1">
        <f t="shared" si="319"/>
        <v>0</v>
      </c>
      <c r="CG1003" s="1">
        <f t="shared" si="320"/>
        <v>0</v>
      </c>
      <c r="CH1003" s="1">
        <f t="shared" si="321"/>
        <v>0</v>
      </c>
      <c r="CI1003" s="1">
        <f t="shared" si="322"/>
        <v>1.6108298689588836</v>
      </c>
      <c r="CJ1003" s="1">
        <f t="shared" si="323"/>
        <v>0</v>
      </c>
      <c r="CK1003" s="1">
        <f t="shared" si="324"/>
        <v>0</v>
      </c>
      <c r="CL1003">
        <f t="shared" si="325"/>
        <v>0</v>
      </c>
      <c r="CM1003">
        <f t="shared" si="326"/>
        <v>0</v>
      </c>
      <c r="CN1003">
        <f t="shared" si="327"/>
        <v>0</v>
      </c>
      <c r="CO1003">
        <f t="shared" si="328"/>
        <v>0</v>
      </c>
      <c r="CP1003" s="2">
        <f t="shared" si="329"/>
        <v>0</v>
      </c>
      <c r="CQ1003" s="2">
        <f t="shared" si="330"/>
        <v>1.6108298689588836</v>
      </c>
      <c r="CR1003" s="2">
        <f t="shared" si="331"/>
        <v>0</v>
      </c>
      <c r="CS1003" s="2">
        <f t="shared" si="332"/>
        <v>0</v>
      </c>
      <c r="CT1003">
        <f t="shared" si="333"/>
        <v>3.2540729266127748</v>
      </c>
      <c r="CU1003" s="3">
        <f>(CT1003-MIN($CT$5:$CT$1744))/(MAX($CT$5:$CT$1744)-MIN($CT$5:$CT$1744))</f>
        <v>3.7794110645909115E-3</v>
      </c>
      <c r="CV1003">
        <f t="shared" si="334"/>
        <v>3.2413188695007485E-2</v>
      </c>
      <c r="CW1003">
        <f t="shared" si="335"/>
        <v>3.2216597379177672</v>
      </c>
      <c r="CX1003">
        <f t="shared" si="336"/>
        <v>0</v>
      </c>
      <c r="CY1003">
        <f t="shared" si="337"/>
        <v>0</v>
      </c>
    </row>
    <row r="1004" spans="1:103" ht="15" x14ac:dyDescent="0.25">
      <c r="A1004">
        <v>207.93680000000001</v>
      </c>
      <c r="B1004">
        <v>3.565115</v>
      </c>
      <c r="C1004">
        <v>2.4765459999999999</v>
      </c>
      <c r="D1004">
        <v>1.655265</v>
      </c>
      <c r="E1004">
        <v>6.4521990000000001E-2</v>
      </c>
      <c r="F1004">
        <v>0.47548659999999998</v>
      </c>
      <c r="G1004">
        <v>-7.0644730000000003E-2</v>
      </c>
      <c r="H1004">
        <v>0.87450490000000003</v>
      </c>
      <c r="I1004">
        <v>0.30565530000000002</v>
      </c>
      <c r="J1004">
        <v>-9.0177220000000002E-2</v>
      </c>
      <c r="K1004">
        <v>0.74851829999999997</v>
      </c>
      <c r="L1004">
        <v>0.1040596</v>
      </c>
      <c r="M1004">
        <v>0.64866020000000002</v>
      </c>
      <c r="N1004">
        <v>1</v>
      </c>
      <c r="O1004">
        <v>1.6202930000000001E-3</v>
      </c>
      <c r="P1004">
        <v>-4.62532E-5</v>
      </c>
      <c r="Q1004">
        <v>1.084805E-4</v>
      </c>
      <c r="R1004">
        <v>48.281930000000003</v>
      </c>
      <c r="S1004">
        <v>34.382350000000002</v>
      </c>
      <c r="T1004">
        <v>8.8478440000000003</v>
      </c>
      <c r="U1004">
        <v>14.85473</v>
      </c>
      <c r="V1004">
        <v>30.066890000000001</v>
      </c>
      <c r="W1004">
        <v>32.173729999999999</v>
      </c>
      <c r="X1004">
        <v>38.507249999999999</v>
      </c>
      <c r="Y1004">
        <v>42.356740000000002</v>
      </c>
      <c r="Z1004">
        <v>0</v>
      </c>
      <c r="AA1004">
        <v>1</v>
      </c>
      <c r="AB1004">
        <v>-5.1303369999999996E-3</v>
      </c>
      <c r="AC1004">
        <v>1.6214739999999998E-2</v>
      </c>
      <c r="AD1004">
        <v>-2.1263049999999999E-2</v>
      </c>
      <c r="AE1004">
        <v>-2.569398E-9</v>
      </c>
      <c r="AF1004">
        <v>3.0243359999999997E-8</v>
      </c>
      <c r="AG1004">
        <v>4.9676690000000003E-8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1.7720559999999999E-3</v>
      </c>
      <c r="AT1004">
        <v>1.172777E-2</v>
      </c>
      <c r="AU1004">
        <v>-3.683651E-3</v>
      </c>
      <c r="AV1004">
        <v>0.99992289999999995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1</v>
      </c>
      <c r="BD1004">
        <v>0</v>
      </c>
      <c r="BE1004">
        <v>0</v>
      </c>
      <c r="BF1004">
        <v>0</v>
      </c>
      <c r="BG1004">
        <v>-1.685337E-9</v>
      </c>
      <c r="BH1004">
        <v>3.2101080000000003E-8</v>
      </c>
      <c r="BI1004">
        <v>5.8128160000000001E-8</v>
      </c>
      <c r="BJ1004">
        <v>1</v>
      </c>
      <c r="BK1004">
        <v>1</v>
      </c>
      <c r="BL1004">
        <v>0</v>
      </c>
      <c r="BM1004">
        <v>0</v>
      </c>
      <c r="BN1004">
        <v>0</v>
      </c>
      <c r="BO1004">
        <v>1</v>
      </c>
      <c r="BP1004">
        <v>3</v>
      </c>
      <c r="BQ1004">
        <v>1</v>
      </c>
      <c r="BR1004">
        <v>0</v>
      </c>
      <c r="BS1004">
        <v>0</v>
      </c>
      <c r="BT1004">
        <v>0</v>
      </c>
      <c r="BU1004">
        <v>-1.685337E-9</v>
      </c>
      <c r="BV1004">
        <v>3.2101080000000003E-8</v>
      </c>
      <c r="BW1004">
        <v>5.8128160000000001E-8</v>
      </c>
      <c r="BX1004">
        <v>1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 s="1">
        <f t="shared" si="317"/>
        <v>2.7227843217994128E-2</v>
      </c>
      <c r="CE1004" s="1">
        <f t="shared" si="318"/>
        <v>0</v>
      </c>
      <c r="CF1004" s="1">
        <f t="shared" si="319"/>
        <v>0</v>
      </c>
      <c r="CG1004" s="1">
        <f t="shared" si="320"/>
        <v>0</v>
      </c>
      <c r="CH1004" s="1">
        <f t="shared" si="321"/>
        <v>0</v>
      </c>
      <c r="CI1004" s="1">
        <f t="shared" si="322"/>
        <v>1.4229760983068993</v>
      </c>
      <c r="CJ1004" s="1">
        <f t="shared" si="323"/>
        <v>0</v>
      </c>
      <c r="CK1004" s="1">
        <f t="shared" si="324"/>
        <v>0</v>
      </c>
      <c r="CL1004">
        <f t="shared" si="325"/>
        <v>0</v>
      </c>
      <c r="CM1004">
        <f t="shared" si="326"/>
        <v>0</v>
      </c>
      <c r="CN1004">
        <f t="shared" si="327"/>
        <v>0</v>
      </c>
      <c r="CO1004">
        <f t="shared" si="328"/>
        <v>0</v>
      </c>
      <c r="CP1004" s="2">
        <f t="shared" si="329"/>
        <v>0</v>
      </c>
      <c r="CQ1004" s="2">
        <f t="shared" si="330"/>
        <v>1.4229760983068993</v>
      </c>
      <c r="CR1004" s="2">
        <f t="shared" si="331"/>
        <v>0</v>
      </c>
      <c r="CS1004" s="2">
        <f t="shared" si="332"/>
        <v>0</v>
      </c>
      <c r="CT1004">
        <f t="shared" si="333"/>
        <v>2.8731800398317926</v>
      </c>
      <c r="CU1004" s="3">
        <f>(CT1004-MIN($CT$5:$CT$1744))/(MAX($CT$5:$CT$1744)-MIN($CT$5:$CT$1744))</f>
        <v>3.3370267593865188E-3</v>
      </c>
      <c r="CV1004">
        <f t="shared" si="334"/>
        <v>2.7227843217994128E-2</v>
      </c>
      <c r="CW1004">
        <f t="shared" si="335"/>
        <v>2.8459521966137986</v>
      </c>
      <c r="CX1004">
        <f t="shared" si="336"/>
        <v>0</v>
      </c>
      <c r="CY1004">
        <f t="shared" si="337"/>
        <v>0</v>
      </c>
    </row>
    <row r="1005" spans="1:103" ht="15" x14ac:dyDescent="0.25">
      <c r="A1005">
        <v>207.98609999999999</v>
      </c>
      <c r="B1005">
        <v>3.5669</v>
      </c>
      <c r="C1005">
        <v>2.4947659999999998</v>
      </c>
      <c r="D1005">
        <v>1.6326160000000001</v>
      </c>
      <c r="E1005">
        <v>6.5377370000000004E-2</v>
      </c>
      <c r="F1005">
        <v>0.479097</v>
      </c>
      <c r="G1005">
        <v>-7.3082359999999999E-2</v>
      </c>
      <c r="H1005">
        <v>0.87226769999999998</v>
      </c>
      <c r="I1005">
        <v>0.30565530000000002</v>
      </c>
      <c r="J1005">
        <v>-9.0296189999999998E-2</v>
      </c>
      <c r="K1005">
        <v>0.75010929999999998</v>
      </c>
      <c r="L1005">
        <v>0.1047358</v>
      </c>
      <c r="M1005">
        <v>0.64669399999999999</v>
      </c>
      <c r="N1005">
        <v>1</v>
      </c>
      <c r="O1005">
        <v>1.9979479999999998E-3</v>
      </c>
      <c r="P1005">
        <v>-5.8650970000000003E-5</v>
      </c>
      <c r="Q1005">
        <v>1.542568E-4</v>
      </c>
      <c r="R1005">
        <v>46.96622</v>
      </c>
      <c r="S1005">
        <v>33.661160000000002</v>
      </c>
      <c r="T1005">
        <v>8.9184649999999994</v>
      </c>
      <c r="U1005">
        <v>13.78238</v>
      </c>
      <c r="V1005">
        <v>28.357279999999999</v>
      </c>
      <c r="W1005">
        <v>30.552340000000001</v>
      </c>
      <c r="X1005">
        <v>36.926270000000002</v>
      </c>
      <c r="Y1005">
        <v>40.781170000000003</v>
      </c>
      <c r="Z1005">
        <v>0</v>
      </c>
      <c r="AA1005">
        <v>1</v>
      </c>
      <c r="AB1005">
        <v>-6.023301E-3</v>
      </c>
      <c r="AC1005">
        <v>1.904163E-2</v>
      </c>
      <c r="AD1005">
        <v>-2.3919300000000001E-2</v>
      </c>
      <c r="AE1005">
        <v>2.5154249999999999E-9</v>
      </c>
      <c r="AF1005">
        <v>-2.4844280000000001E-9</v>
      </c>
      <c r="AG1005">
        <v>2.542265E-8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>
        <v>-1.496752E-5</v>
      </c>
      <c r="AT1005">
        <v>4.3254840000000001E-3</v>
      </c>
      <c r="AU1005">
        <v>-2.4527020000000002E-3</v>
      </c>
      <c r="AV1005">
        <v>0.99998759999999998</v>
      </c>
      <c r="AW1005">
        <v>1</v>
      </c>
      <c r="AX1005">
        <v>0</v>
      </c>
      <c r="AY1005">
        <v>0</v>
      </c>
      <c r="AZ1005">
        <v>0</v>
      </c>
      <c r="BA1005">
        <v>1</v>
      </c>
      <c r="BB1005">
        <v>2</v>
      </c>
      <c r="BC1005">
        <v>1</v>
      </c>
      <c r="BD1005">
        <v>0</v>
      </c>
      <c r="BE1005">
        <v>0</v>
      </c>
      <c r="BF1005">
        <v>0</v>
      </c>
      <c r="BG1005">
        <v>2.4323439999999999E-9</v>
      </c>
      <c r="BH1005">
        <v>3.8242010000000004E-9</v>
      </c>
      <c r="BI1005">
        <v>2.3107120000000002E-8</v>
      </c>
      <c r="BJ1005">
        <v>1</v>
      </c>
      <c r="BK1005">
        <v>1</v>
      </c>
      <c r="BL1005">
        <v>0</v>
      </c>
      <c r="BM1005">
        <v>0</v>
      </c>
      <c r="BN1005">
        <v>0</v>
      </c>
      <c r="BO1005">
        <v>1</v>
      </c>
      <c r="BP1005">
        <v>3</v>
      </c>
      <c r="BQ1005">
        <v>1</v>
      </c>
      <c r="BR1005">
        <v>0</v>
      </c>
      <c r="BS1005">
        <v>0</v>
      </c>
      <c r="BT1005">
        <v>0</v>
      </c>
      <c r="BU1005">
        <v>2.2599719999999998E-9</v>
      </c>
      <c r="BV1005">
        <v>5.1175769999999999E-9</v>
      </c>
      <c r="BW1005">
        <v>1.916857E-8</v>
      </c>
      <c r="BX1005">
        <v>1</v>
      </c>
      <c r="BY1005">
        <v>1</v>
      </c>
      <c r="BZ1005">
        <v>0</v>
      </c>
      <c r="CA1005">
        <v>0</v>
      </c>
      <c r="CB1005">
        <v>0</v>
      </c>
      <c r="CC1005">
        <v>1</v>
      </c>
      <c r="CD1005" s="1">
        <f t="shared" si="317"/>
        <v>3.1160820600290698E-2</v>
      </c>
      <c r="CE1005" s="1">
        <f t="shared" si="318"/>
        <v>0</v>
      </c>
      <c r="CF1005" s="1">
        <f t="shared" si="319"/>
        <v>0</v>
      </c>
      <c r="CG1005" s="1">
        <f t="shared" si="320"/>
        <v>0</v>
      </c>
      <c r="CH1005" s="1">
        <f t="shared" si="321"/>
        <v>0</v>
      </c>
      <c r="CI1005" s="1">
        <f t="shared" si="322"/>
        <v>0.57066195154667887</v>
      </c>
      <c r="CJ1005" s="1">
        <f t="shared" si="323"/>
        <v>0</v>
      </c>
      <c r="CK1005" s="1">
        <f t="shared" si="324"/>
        <v>0</v>
      </c>
      <c r="CL1005">
        <f t="shared" si="325"/>
        <v>0</v>
      </c>
      <c r="CM1005">
        <f t="shared" si="326"/>
        <v>0</v>
      </c>
      <c r="CN1005">
        <f t="shared" si="327"/>
        <v>0</v>
      </c>
      <c r="CO1005">
        <f t="shared" si="328"/>
        <v>0</v>
      </c>
      <c r="CP1005" s="2">
        <f t="shared" si="329"/>
        <v>0</v>
      </c>
      <c r="CQ1005" s="2">
        <f t="shared" si="330"/>
        <v>0.57066195154667887</v>
      </c>
      <c r="CR1005" s="2">
        <f t="shared" si="331"/>
        <v>0</v>
      </c>
      <c r="CS1005" s="2">
        <f t="shared" si="332"/>
        <v>0</v>
      </c>
      <c r="CT1005">
        <f t="shared" si="333"/>
        <v>1.1724847236936484</v>
      </c>
      <c r="CU1005" s="3">
        <f>(CT1005-MIN($CT$5:$CT$1744))/(MAX($CT$5:$CT$1744)-MIN($CT$5:$CT$1744))</f>
        <v>1.3617708753700911E-3</v>
      </c>
      <c r="CV1005">
        <f t="shared" si="334"/>
        <v>3.1160820600290698E-2</v>
      </c>
      <c r="CW1005">
        <f t="shared" si="335"/>
        <v>1.1413239030933577</v>
      </c>
      <c r="CX1005">
        <f t="shared" si="336"/>
        <v>0</v>
      </c>
      <c r="CY1005">
        <f t="shared" si="337"/>
        <v>0</v>
      </c>
    </row>
    <row r="1006" spans="1:103" ht="15" x14ac:dyDescent="0.25">
      <c r="A1006">
        <v>208.0359</v>
      </c>
      <c r="B1006">
        <v>3.5680299999999998</v>
      </c>
      <c r="C1006">
        <v>2.5097269999999998</v>
      </c>
      <c r="D1006">
        <v>1.6068290000000001</v>
      </c>
      <c r="E1006">
        <v>9.0275759999999997E-2</v>
      </c>
      <c r="F1006">
        <v>0.50503980000000004</v>
      </c>
      <c r="G1006">
        <v>-6.3735860000000005E-2</v>
      </c>
      <c r="H1006">
        <v>0.85599230000000004</v>
      </c>
      <c r="I1006">
        <v>0.30565530000000002</v>
      </c>
      <c r="J1006">
        <v>-9.0530070000000004E-2</v>
      </c>
      <c r="K1006">
        <v>0.75167150000000005</v>
      </c>
      <c r="L1006">
        <v>0.1055492</v>
      </c>
      <c r="M1006">
        <v>0.64471210000000001</v>
      </c>
      <c r="N1006">
        <v>1</v>
      </c>
      <c r="O1006">
        <v>1.134634E-3</v>
      </c>
      <c r="P1006">
        <v>-3.8146969999999997E-5</v>
      </c>
      <c r="Q1006">
        <v>1.5556810000000001E-4</v>
      </c>
      <c r="R1006">
        <v>47.619149999999998</v>
      </c>
      <c r="S1006">
        <v>34.350320000000004</v>
      </c>
      <c r="T1006">
        <v>9.3971250000000008</v>
      </c>
      <c r="U1006">
        <v>13.34393</v>
      </c>
      <c r="V1006">
        <v>27.826229999999999</v>
      </c>
      <c r="W1006">
        <v>30.228840000000002</v>
      </c>
      <c r="X1006">
        <v>36.912959999999998</v>
      </c>
      <c r="Y1006">
        <v>40.930190000000003</v>
      </c>
      <c r="Z1006">
        <v>0</v>
      </c>
      <c r="AA1006">
        <v>1</v>
      </c>
      <c r="AB1006">
        <v>-6.4240149999999999E-3</v>
      </c>
      <c r="AC1006">
        <v>1.3370780000000001E-2</v>
      </c>
      <c r="AD1006">
        <v>-2.7171170000000001E-2</v>
      </c>
      <c r="AE1006">
        <v>-1.827803E-9</v>
      </c>
      <c r="AF1006">
        <v>-2.02423E-8</v>
      </c>
      <c r="AG1006">
        <v>-1.264181E-9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1.930504E-3</v>
      </c>
      <c r="AT1006">
        <v>1.0584349999999999E-2</v>
      </c>
      <c r="AU1006">
        <v>-3.1287709999999998E-3</v>
      </c>
      <c r="AV1006">
        <v>0.99993710000000002</v>
      </c>
      <c r="AW1006">
        <v>1</v>
      </c>
      <c r="AX1006">
        <v>0</v>
      </c>
      <c r="AY1006">
        <v>0</v>
      </c>
      <c r="AZ1006">
        <v>0</v>
      </c>
      <c r="BA1006">
        <v>1</v>
      </c>
      <c r="BB1006">
        <v>2</v>
      </c>
      <c r="BC1006">
        <v>1</v>
      </c>
      <c r="BD1006">
        <v>0</v>
      </c>
      <c r="BE1006">
        <v>0</v>
      </c>
      <c r="BF1006">
        <v>0</v>
      </c>
      <c r="BG1006">
        <v>-8.6102760000000003E-10</v>
      </c>
      <c r="BH1006">
        <v>-1.5859069999999999E-8</v>
      </c>
      <c r="BI1006">
        <v>-6.8839340000000003E-9</v>
      </c>
      <c r="BJ1006">
        <v>1</v>
      </c>
      <c r="BK1006">
        <v>1</v>
      </c>
      <c r="BL1006">
        <v>0</v>
      </c>
      <c r="BM1006">
        <v>0</v>
      </c>
      <c r="BN1006">
        <v>0</v>
      </c>
      <c r="BO1006">
        <v>1</v>
      </c>
      <c r="BP1006">
        <v>3</v>
      </c>
      <c r="BQ1006">
        <v>1</v>
      </c>
      <c r="BR1006">
        <v>0</v>
      </c>
      <c r="BS1006">
        <v>0</v>
      </c>
      <c r="BT1006">
        <v>0</v>
      </c>
      <c r="BU1006">
        <v>2.7279910000000001E-2</v>
      </c>
      <c r="BV1006">
        <v>1.73461E-2</v>
      </c>
      <c r="BW1006">
        <v>-3.608819E-4</v>
      </c>
      <c r="BX1006">
        <v>0.99947730000000001</v>
      </c>
      <c r="BY1006">
        <v>1</v>
      </c>
      <c r="BZ1006">
        <v>0</v>
      </c>
      <c r="CA1006">
        <v>0</v>
      </c>
      <c r="CB1006">
        <v>0</v>
      </c>
      <c r="CC1006">
        <v>1</v>
      </c>
      <c r="CD1006" s="1">
        <f t="shared" si="317"/>
        <v>3.0956715034020085E-2</v>
      </c>
      <c r="CE1006" s="1">
        <f t="shared" si="318"/>
        <v>0</v>
      </c>
      <c r="CF1006" s="1">
        <f t="shared" si="319"/>
        <v>0</v>
      </c>
      <c r="CG1006" s="1">
        <f t="shared" si="320"/>
        <v>0</v>
      </c>
      <c r="CH1006" s="1">
        <f t="shared" si="321"/>
        <v>0</v>
      </c>
      <c r="CI1006" s="1">
        <f t="shared" si="322"/>
        <v>1.2852725287344975</v>
      </c>
      <c r="CJ1006" s="1">
        <f t="shared" si="323"/>
        <v>0</v>
      </c>
      <c r="CK1006" s="1">
        <f t="shared" si="324"/>
        <v>3.7052097219697151</v>
      </c>
      <c r="CL1006">
        <f t="shared" si="325"/>
        <v>0</v>
      </c>
      <c r="CM1006">
        <f t="shared" si="326"/>
        <v>0</v>
      </c>
      <c r="CN1006">
        <f t="shared" si="327"/>
        <v>0</v>
      </c>
      <c r="CO1006">
        <f t="shared" si="328"/>
        <v>0</v>
      </c>
      <c r="CP1006" s="2">
        <f t="shared" si="329"/>
        <v>0</v>
      </c>
      <c r="CQ1006" s="2">
        <f t="shared" si="330"/>
        <v>1.2852725287344975</v>
      </c>
      <c r="CR1006" s="2">
        <f t="shared" si="331"/>
        <v>0</v>
      </c>
      <c r="CS1006" s="2">
        <f t="shared" si="332"/>
        <v>0</v>
      </c>
      <c r="CT1006">
        <f t="shared" si="333"/>
        <v>6.3067114944727294</v>
      </c>
      <c r="CU1006" s="3">
        <f>(CT1006-MIN($CT$5:$CT$1744))/(MAX($CT$5:$CT$1744)-MIN($CT$5:$CT$1744))</f>
        <v>7.3248681701193136E-3</v>
      </c>
      <c r="CV1006">
        <f t="shared" si="334"/>
        <v>3.0956715034020085E-2</v>
      </c>
      <c r="CW1006">
        <f t="shared" si="335"/>
        <v>2.570545057468995</v>
      </c>
      <c r="CX1006">
        <f t="shared" si="336"/>
        <v>0</v>
      </c>
      <c r="CY1006">
        <f t="shared" si="337"/>
        <v>3.7052097219697151</v>
      </c>
    </row>
    <row r="1007" spans="1:103" ht="15" x14ac:dyDescent="0.25">
      <c r="A1007">
        <v>208.0866</v>
      </c>
      <c r="B1007">
        <v>3.5661890000000001</v>
      </c>
      <c r="C1007">
        <v>2.5220820000000002</v>
      </c>
      <c r="D1007">
        <v>1.580524</v>
      </c>
      <c r="E1007">
        <v>0.15715000000000001</v>
      </c>
      <c r="F1007">
        <v>0.54756079999999996</v>
      </c>
      <c r="G1007">
        <v>-3.6407750000000003E-2</v>
      </c>
      <c r="H1007">
        <v>0.82106979999999996</v>
      </c>
      <c r="I1007">
        <v>0.30565530000000002</v>
      </c>
      <c r="J1007">
        <v>-9.0817289999999995E-2</v>
      </c>
      <c r="K1007">
        <v>0.75323359999999995</v>
      </c>
      <c r="L1007">
        <v>0.1064364</v>
      </c>
      <c r="M1007">
        <v>0.64269960000000004</v>
      </c>
      <c r="N1007">
        <v>1</v>
      </c>
      <c r="O1007">
        <v>9.6297259999999997E-4</v>
      </c>
      <c r="P1007">
        <v>-2.7894970000000001E-5</v>
      </c>
      <c r="Q1007">
        <v>7.0571899999999994E-5</v>
      </c>
      <c r="R1007">
        <v>48.310389999999998</v>
      </c>
      <c r="S1007">
        <v>34.935339999999997</v>
      </c>
      <c r="T1007">
        <v>9.9391599999999993</v>
      </c>
      <c r="U1007">
        <v>12.80504</v>
      </c>
      <c r="V1007">
        <v>27.442019999999999</v>
      </c>
      <c r="W1007">
        <v>29.848769999999998</v>
      </c>
      <c r="X1007">
        <v>36.706200000000003</v>
      </c>
      <c r="Y1007">
        <v>41.123449999999998</v>
      </c>
      <c r="Z1007">
        <v>0</v>
      </c>
      <c r="AA1007">
        <v>1</v>
      </c>
      <c r="AB1007">
        <v>-6.4764879999999999E-3</v>
      </c>
      <c r="AC1007">
        <v>1.109257E-2</v>
      </c>
      <c r="AD1007">
        <v>-2.73003E-2</v>
      </c>
      <c r="AE1007">
        <v>-4.0987120000000002E-10</v>
      </c>
      <c r="AF1007">
        <v>3.461732E-9</v>
      </c>
      <c r="AG1007">
        <v>1.294877E-8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2.3740340000000001E-3</v>
      </c>
      <c r="AT1007">
        <v>3.895304E-3</v>
      </c>
      <c r="AU1007">
        <v>-3.415146E-3</v>
      </c>
      <c r="AV1007">
        <v>0.99998370000000003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2</v>
      </c>
      <c r="BC1007">
        <v>1</v>
      </c>
      <c r="BD1007">
        <v>0</v>
      </c>
      <c r="BE1007">
        <v>0</v>
      </c>
      <c r="BF1007">
        <v>0</v>
      </c>
      <c r="BG1007">
        <v>2.0340160000000001E-10</v>
      </c>
      <c r="BH1007">
        <v>2.782315E-9</v>
      </c>
      <c r="BI1007">
        <v>1.383232E-8</v>
      </c>
      <c r="BJ1007">
        <v>1</v>
      </c>
      <c r="BK1007">
        <v>1</v>
      </c>
      <c r="BL1007">
        <v>0</v>
      </c>
      <c r="BM1007">
        <v>0</v>
      </c>
      <c r="BN1007">
        <v>0</v>
      </c>
      <c r="BO1007">
        <v>1</v>
      </c>
      <c r="BP1007">
        <v>3</v>
      </c>
      <c r="BQ1007">
        <v>1</v>
      </c>
      <c r="BR1007">
        <v>0</v>
      </c>
      <c r="BS1007">
        <v>0</v>
      </c>
      <c r="BT1007">
        <v>0</v>
      </c>
      <c r="BU1007">
        <v>7.4432559999999995E-2</v>
      </c>
      <c r="BV1007">
        <v>4.3569070000000001E-2</v>
      </c>
      <c r="BW1007">
        <v>-5.5840559999999996E-3</v>
      </c>
      <c r="BX1007">
        <v>0.99625819999999998</v>
      </c>
      <c r="BY1007">
        <v>1</v>
      </c>
      <c r="BZ1007">
        <v>0</v>
      </c>
      <c r="CA1007">
        <v>0</v>
      </c>
      <c r="CB1007">
        <v>0</v>
      </c>
      <c r="CC1007">
        <v>1</v>
      </c>
      <c r="CD1007" s="1">
        <f t="shared" si="317"/>
        <v>3.0171118409980165E-2</v>
      </c>
      <c r="CE1007" s="1">
        <f t="shared" si="318"/>
        <v>0</v>
      </c>
      <c r="CF1007" s="1">
        <f t="shared" si="319"/>
        <v>0</v>
      </c>
      <c r="CG1007" s="1">
        <f t="shared" si="320"/>
        <v>0</v>
      </c>
      <c r="CH1007" s="1">
        <f t="shared" si="321"/>
        <v>0</v>
      </c>
      <c r="CI1007" s="1">
        <f t="shared" si="322"/>
        <v>0.65427754889715106</v>
      </c>
      <c r="CJ1007" s="1">
        <f t="shared" si="323"/>
        <v>0</v>
      </c>
      <c r="CK1007" s="1">
        <f t="shared" si="324"/>
        <v>9.9161576908805085</v>
      </c>
      <c r="CL1007">
        <f t="shared" si="325"/>
        <v>0</v>
      </c>
      <c r="CM1007">
        <f t="shared" si="326"/>
        <v>0</v>
      </c>
      <c r="CN1007">
        <f t="shared" si="327"/>
        <v>0</v>
      </c>
      <c r="CO1007">
        <f t="shared" si="328"/>
        <v>0</v>
      </c>
      <c r="CP1007" s="2">
        <f t="shared" si="329"/>
        <v>0</v>
      </c>
      <c r="CQ1007" s="2">
        <f t="shared" si="330"/>
        <v>0.65427754889715106</v>
      </c>
      <c r="CR1007" s="2">
        <f t="shared" si="331"/>
        <v>0</v>
      </c>
      <c r="CS1007" s="2">
        <f t="shared" si="332"/>
        <v>0</v>
      </c>
      <c r="CT1007">
        <f t="shared" si="333"/>
        <v>11.254883907084791</v>
      </c>
      <c r="CU1007" s="3">
        <f>(CT1007-MIN($CT$5:$CT$1744))/(MAX($CT$5:$CT$1744)-MIN($CT$5:$CT$1744))</f>
        <v>1.3071874456544473E-2</v>
      </c>
      <c r="CV1007">
        <f t="shared" si="334"/>
        <v>3.0171118409980165E-2</v>
      </c>
      <c r="CW1007">
        <f t="shared" si="335"/>
        <v>1.3085550977943021</v>
      </c>
      <c r="CX1007">
        <f t="shared" si="336"/>
        <v>0</v>
      </c>
      <c r="CY1007">
        <f t="shared" si="337"/>
        <v>9.9161576908805085</v>
      </c>
    </row>
    <row r="1008" spans="1:103" ht="15" x14ac:dyDescent="0.25">
      <c r="A1008">
        <v>208.1371</v>
      </c>
      <c r="B1008">
        <v>3.5673469999999998</v>
      </c>
      <c r="C1008">
        <v>2.5307900000000001</v>
      </c>
      <c r="D1008">
        <v>1.5471330000000001</v>
      </c>
      <c r="E1008">
        <v>0.2493996</v>
      </c>
      <c r="F1008">
        <v>0.58903589999999995</v>
      </c>
      <c r="G1008">
        <v>-9.6590979999999996E-3</v>
      </c>
      <c r="H1008">
        <v>0.76859829999999996</v>
      </c>
      <c r="I1008">
        <v>0.30565530000000002</v>
      </c>
      <c r="J1008">
        <v>-9.1083430000000007E-2</v>
      </c>
      <c r="K1008">
        <v>0.75487660000000001</v>
      </c>
      <c r="L1008">
        <v>0.1073349</v>
      </c>
      <c r="M1008">
        <v>0.64058130000000002</v>
      </c>
      <c r="N1008">
        <v>1</v>
      </c>
      <c r="O1008">
        <v>2.3114680000000001E-3</v>
      </c>
      <c r="P1008">
        <v>-6.9618229999999999E-5</v>
      </c>
      <c r="Q1008">
        <v>2.0229819999999999E-4</v>
      </c>
      <c r="R1008">
        <v>40.780119999999997</v>
      </c>
      <c r="S1008">
        <v>29.382259999999999</v>
      </c>
      <c r="T1008">
        <v>9.3196539999999999</v>
      </c>
      <c r="U1008">
        <v>10.069509999999999</v>
      </c>
      <c r="V1008">
        <v>22.646920000000001</v>
      </c>
      <c r="W1008">
        <v>24.419440000000002</v>
      </c>
      <c r="X1008">
        <v>30.121700000000001</v>
      </c>
      <c r="Y1008">
        <v>34.340330000000002</v>
      </c>
      <c r="Z1008">
        <v>0</v>
      </c>
      <c r="AA1008">
        <v>1</v>
      </c>
      <c r="AB1008">
        <v>-8.3005370000000002E-3</v>
      </c>
      <c r="AC1008">
        <v>7.1111830000000001E-3</v>
      </c>
      <c r="AD1008">
        <v>-3.6892950000000001E-2</v>
      </c>
      <c r="AE1008">
        <v>4.5037209999999997E-9</v>
      </c>
      <c r="AF1008">
        <v>2.418616E-8</v>
      </c>
      <c r="AG1008">
        <v>4.5671449999999997E-8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-1.275832E-3</v>
      </c>
      <c r="AT1008">
        <v>-3.3753300000000002E-3</v>
      </c>
      <c r="AU1008">
        <v>-1.4992709999999999E-3</v>
      </c>
      <c r="AV1008">
        <v>0.99999249999999995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2</v>
      </c>
      <c r="BC1008">
        <v>1</v>
      </c>
      <c r="BD1008">
        <v>0</v>
      </c>
      <c r="BE1008">
        <v>0</v>
      </c>
      <c r="BF1008">
        <v>0</v>
      </c>
      <c r="BG1008">
        <v>4.8995939999999997E-9</v>
      </c>
      <c r="BH1008">
        <v>2.66451E-8</v>
      </c>
      <c r="BI1008">
        <v>5.780749E-8</v>
      </c>
      <c r="BJ1008">
        <v>1</v>
      </c>
      <c r="BK1008">
        <v>1</v>
      </c>
      <c r="BL1008">
        <v>0</v>
      </c>
      <c r="BM1008">
        <v>0</v>
      </c>
      <c r="BN1008">
        <v>0</v>
      </c>
      <c r="BO1008">
        <v>1</v>
      </c>
      <c r="BP1008">
        <v>3</v>
      </c>
      <c r="BQ1008">
        <v>1</v>
      </c>
      <c r="BR1008">
        <v>0</v>
      </c>
      <c r="BS1008">
        <v>0</v>
      </c>
      <c r="BT1008">
        <v>0</v>
      </c>
      <c r="BU1008">
        <v>0.10107140000000001</v>
      </c>
      <c r="BV1008">
        <v>5.9354049999999998E-2</v>
      </c>
      <c r="BW1008">
        <v>-2.2012110000000001E-2</v>
      </c>
      <c r="BX1008">
        <v>0.9928631</v>
      </c>
      <c r="BY1008">
        <v>1</v>
      </c>
      <c r="BZ1008">
        <v>0</v>
      </c>
      <c r="CA1008">
        <v>0</v>
      </c>
      <c r="CB1008">
        <v>0</v>
      </c>
      <c r="CC1008">
        <v>1</v>
      </c>
      <c r="CD1008" s="1">
        <f t="shared" si="317"/>
        <v>3.8478014473857125E-2</v>
      </c>
      <c r="CE1008" s="1">
        <f t="shared" si="318"/>
        <v>0</v>
      </c>
      <c r="CF1008" s="1">
        <f t="shared" si="319"/>
        <v>0</v>
      </c>
      <c r="CG1008" s="1">
        <f t="shared" si="320"/>
        <v>0</v>
      </c>
      <c r="CH1008" s="1">
        <f t="shared" si="321"/>
        <v>0</v>
      </c>
      <c r="CI1008" s="1">
        <f t="shared" si="322"/>
        <v>0.44381147710819235</v>
      </c>
      <c r="CJ1008" s="1">
        <f t="shared" si="323"/>
        <v>0</v>
      </c>
      <c r="CK1008" s="1">
        <f t="shared" si="324"/>
        <v>13.698753892837924</v>
      </c>
      <c r="CL1008">
        <f t="shared" si="325"/>
        <v>0</v>
      </c>
      <c r="CM1008">
        <f t="shared" si="326"/>
        <v>0</v>
      </c>
      <c r="CN1008">
        <f t="shared" si="327"/>
        <v>0</v>
      </c>
      <c r="CO1008">
        <f t="shared" si="328"/>
        <v>0</v>
      </c>
      <c r="CP1008" s="2">
        <f t="shared" si="329"/>
        <v>0</v>
      </c>
      <c r="CQ1008" s="2">
        <f t="shared" si="330"/>
        <v>0.44381147710819235</v>
      </c>
      <c r="CR1008" s="2">
        <f t="shared" si="331"/>
        <v>0</v>
      </c>
      <c r="CS1008" s="2">
        <f t="shared" si="332"/>
        <v>0</v>
      </c>
      <c r="CT1008">
        <f t="shared" si="333"/>
        <v>14.624854861528167</v>
      </c>
      <c r="CU1008" s="3">
        <f>(CT1008-MIN($CT$5:$CT$1744))/(MAX($CT$5:$CT$1744)-MIN($CT$5:$CT$1744))</f>
        <v>1.6985894148116337E-2</v>
      </c>
      <c r="CV1008">
        <f t="shared" si="334"/>
        <v>3.8478014473857125E-2</v>
      </c>
      <c r="CW1008">
        <f t="shared" si="335"/>
        <v>0.88762295421638471</v>
      </c>
      <c r="CX1008">
        <f t="shared" si="336"/>
        <v>0</v>
      </c>
      <c r="CY1008">
        <f t="shared" si="337"/>
        <v>13.698753892837924</v>
      </c>
    </row>
    <row r="1009" spans="1:103" ht="15" x14ac:dyDescent="0.25">
      <c r="A1009">
        <v>208.1867</v>
      </c>
      <c r="B1009">
        <v>3.5704319999999998</v>
      </c>
      <c r="C1009">
        <v>2.5394269999999999</v>
      </c>
      <c r="D1009">
        <v>1.5038720000000001</v>
      </c>
      <c r="E1009">
        <v>0.25961020000000001</v>
      </c>
      <c r="F1009">
        <v>0.59279649999999995</v>
      </c>
      <c r="G1009">
        <v>-2.5049780000000001E-2</v>
      </c>
      <c r="H1009">
        <v>0.76194980000000001</v>
      </c>
      <c r="I1009">
        <v>0.30565530000000002</v>
      </c>
      <c r="J1009">
        <v>-9.1254790000000002E-2</v>
      </c>
      <c r="K1009">
        <v>0.75668930000000001</v>
      </c>
      <c r="L1009">
        <v>0.1081853</v>
      </c>
      <c r="M1009">
        <v>0.63827100000000003</v>
      </c>
      <c r="N1009">
        <v>1</v>
      </c>
      <c r="O1009">
        <v>4.3351650000000002E-3</v>
      </c>
      <c r="P1009">
        <v>-1.3875960000000001E-4</v>
      </c>
      <c r="Q1009">
        <v>4.9507619999999996E-4</v>
      </c>
      <c r="R1009">
        <v>45.394469999999998</v>
      </c>
      <c r="S1009">
        <v>32.627899999999997</v>
      </c>
      <c r="T1009">
        <v>11.52491</v>
      </c>
      <c r="U1009">
        <v>10.110910000000001</v>
      </c>
      <c r="V1009">
        <v>24.38222</v>
      </c>
      <c r="W1009">
        <v>26.01925</v>
      </c>
      <c r="X1009">
        <v>32.342799999999997</v>
      </c>
      <c r="Y1009">
        <v>37.576030000000003</v>
      </c>
      <c r="Z1009">
        <v>0</v>
      </c>
      <c r="AA1009">
        <v>1</v>
      </c>
      <c r="AB1009">
        <v>-1.235088E-2</v>
      </c>
      <c r="AC1009">
        <v>1.222256E-2</v>
      </c>
      <c r="AD1009">
        <v>-5.2012089999999997E-2</v>
      </c>
      <c r="AE1009">
        <v>-7.6785980000000001E-10</v>
      </c>
      <c r="AF1009">
        <v>-1.44805E-8</v>
      </c>
      <c r="AG1009">
        <v>-3.1105600000000001E-9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-7.6785980000000001E-10</v>
      </c>
      <c r="AT1009">
        <v>-1.44805E-8</v>
      </c>
      <c r="AU1009">
        <v>-3.1105600000000001E-9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2</v>
      </c>
      <c r="BC1009">
        <v>1</v>
      </c>
      <c r="BD1009">
        <v>0</v>
      </c>
      <c r="BE1009">
        <v>0</v>
      </c>
      <c r="BF1009">
        <v>0</v>
      </c>
      <c r="BG1009">
        <v>-9.2606729999999995E-10</v>
      </c>
      <c r="BH1009">
        <v>-8.4209939999999995E-9</v>
      </c>
      <c r="BI1009">
        <v>8.5194740000000006E-9</v>
      </c>
      <c r="BJ1009">
        <v>1</v>
      </c>
      <c r="BK1009">
        <v>1</v>
      </c>
      <c r="BL1009">
        <v>0</v>
      </c>
      <c r="BM1009">
        <v>0</v>
      </c>
      <c r="BN1009">
        <v>0</v>
      </c>
      <c r="BO1009">
        <v>1</v>
      </c>
      <c r="BP1009">
        <v>3</v>
      </c>
      <c r="BQ1009">
        <v>1</v>
      </c>
      <c r="BR1009">
        <v>0</v>
      </c>
      <c r="BS1009">
        <v>0</v>
      </c>
      <c r="BT1009">
        <v>0</v>
      </c>
      <c r="BU1009">
        <v>2.1121280000000001E-4</v>
      </c>
      <c r="BV1009">
        <v>1.1079159999999999E-2</v>
      </c>
      <c r="BW1009">
        <v>-1.660909E-2</v>
      </c>
      <c r="BX1009">
        <v>0.99980060000000004</v>
      </c>
      <c r="BY1009">
        <v>1</v>
      </c>
      <c r="BZ1009">
        <v>0</v>
      </c>
      <c r="CA1009">
        <v>0</v>
      </c>
      <c r="CB1009">
        <v>0</v>
      </c>
      <c r="CC1009">
        <v>1</v>
      </c>
      <c r="CD1009" s="1">
        <f t="shared" si="317"/>
        <v>5.4837876653788295E-2</v>
      </c>
      <c r="CE1009" s="1">
        <f t="shared" si="318"/>
        <v>0</v>
      </c>
      <c r="CF1009" s="1">
        <f t="shared" si="319"/>
        <v>0</v>
      </c>
      <c r="CG1009" s="1">
        <f t="shared" si="320"/>
        <v>0</v>
      </c>
      <c r="CH1009" s="1">
        <f t="shared" si="321"/>
        <v>0</v>
      </c>
      <c r="CI1009" s="1">
        <f t="shared" si="322"/>
        <v>0</v>
      </c>
      <c r="CJ1009" s="1">
        <f t="shared" si="323"/>
        <v>0</v>
      </c>
      <c r="CK1009" s="1">
        <f t="shared" si="324"/>
        <v>2.2884288787015645</v>
      </c>
      <c r="CL1009">
        <f t="shared" si="325"/>
        <v>0</v>
      </c>
      <c r="CM1009">
        <f t="shared" si="326"/>
        <v>0</v>
      </c>
      <c r="CN1009">
        <f t="shared" si="327"/>
        <v>0</v>
      </c>
      <c r="CO1009">
        <f t="shared" si="328"/>
        <v>0</v>
      </c>
      <c r="CP1009" s="2">
        <f t="shared" si="329"/>
        <v>0</v>
      </c>
      <c r="CQ1009" s="2">
        <f t="shared" si="330"/>
        <v>0</v>
      </c>
      <c r="CR1009" s="2">
        <f t="shared" si="331"/>
        <v>0</v>
      </c>
      <c r="CS1009" s="2">
        <f t="shared" si="332"/>
        <v>0</v>
      </c>
      <c r="CT1009">
        <f t="shared" si="333"/>
        <v>2.3432667553553528</v>
      </c>
      <c r="CU1009" s="3">
        <f>(CT1009-MIN($CT$5:$CT$1744))/(MAX($CT$5:$CT$1744)-MIN($CT$5:$CT$1744))</f>
        <v>2.7215641757901889E-3</v>
      </c>
      <c r="CV1009">
        <f t="shared" si="334"/>
        <v>5.4837876653788295E-2</v>
      </c>
      <c r="CW1009">
        <f t="shared" si="335"/>
        <v>0</v>
      </c>
      <c r="CX1009">
        <f t="shared" si="336"/>
        <v>0</v>
      </c>
      <c r="CY1009">
        <f t="shared" si="337"/>
        <v>2.2884288787015645</v>
      </c>
    </row>
    <row r="1010" spans="1:103" ht="15" x14ac:dyDescent="0.25">
      <c r="A1010">
        <v>208.23589999999999</v>
      </c>
      <c r="B1010">
        <v>3.582846</v>
      </c>
      <c r="C1010">
        <v>2.5598339999999999</v>
      </c>
      <c r="D1010">
        <v>1.4559280000000001</v>
      </c>
      <c r="E1010">
        <v>0.24129320000000001</v>
      </c>
      <c r="F1010">
        <v>0.56916169999999999</v>
      </c>
      <c r="G1010">
        <v>-6.1260179999999997E-2</v>
      </c>
      <c r="H1010">
        <v>0.78363249999999995</v>
      </c>
      <c r="I1010">
        <v>0.30565530000000002</v>
      </c>
      <c r="J1010">
        <v>-9.1449660000000002E-2</v>
      </c>
      <c r="K1010">
        <v>0.75883129999999999</v>
      </c>
      <c r="L1010">
        <v>0.1091934</v>
      </c>
      <c r="M1010">
        <v>0.63552240000000004</v>
      </c>
      <c r="N1010">
        <v>1</v>
      </c>
      <c r="O1010">
        <v>4.1275019999999999E-3</v>
      </c>
      <c r="P1010">
        <v>-3.871918E-4</v>
      </c>
      <c r="Q1010">
        <v>1.18041E-3</v>
      </c>
      <c r="R1010">
        <v>44.087249999999997</v>
      </c>
      <c r="S1010">
        <v>32.061010000000003</v>
      </c>
      <c r="T1010">
        <v>11.7051</v>
      </c>
      <c r="U1010">
        <v>9.0429030000000008</v>
      </c>
      <c r="V1010">
        <v>22.429849999999998</v>
      </c>
      <c r="W1010">
        <v>24.11309</v>
      </c>
      <c r="X1010">
        <v>30.515910000000002</v>
      </c>
      <c r="Y1010">
        <v>35.768349999999998</v>
      </c>
      <c r="Z1010">
        <v>0</v>
      </c>
      <c r="AA1010">
        <v>1</v>
      </c>
      <c r="AB1010">
        <v>-1.1472120000000001E-2</v>
      </c>
      <c r="AC1010">
        <v>2.115131E-2</v>
      </c>
      <c r="AD1010">
        <v>-4.2355200000000003E-2</v>
      </c>
      <c r="AE1010">
        <v>-9.1863619999999997E-10</v>
      </c>
      <c r="AF1010">
        <v>2.0479879999999999E-9</v>
      </c>
      <c r="AG1010">
        <v>-2.3976390000000001E-8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-9.1863619999999997E-10</v>
      </c>
      <c r="AT1010">
        <v>2.0479879999999999E-9</v>
      </c>
      <c r="AU1010">
        <v>-2.3976390000000001E-8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1</v>
      </c>
      <c r="BB1010">
        <v>2</v>
      </c>
      <c r="BC1010">
        <v>1</v>
      </c>
      <c r="BD1010">
        <v>0</v>
      </c>
      <c r="BE1010">
        <v>0</v>
      </c>
      <c r="BF1010">
        <v>0</v>
      </c>
      <c r="BG1010">
        <v>-3.1587810000000001E-10</v>
      </c>
      <c r="BH1010">
        <v>-1.665512E-10</v>
      </c>
      <c r="BI1010">
        <v>-1.5530210000000002E-8</v>
      </c>
      <c r="BJ1010">
        <v>1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3</v>
      </c>
      <c r="BQ1010">
        <v>1</v>
      </c>
      <c r="BR1010">
        <v>0</v>
      </c>
      <c r="BS1010">
        <v>0</v>
      </c>
      <c r="BT1010">
        <v>0</v>
      </c>
      <c r="BU1010">
        <v>-4.1792749999999997E-2</v>
      </c>
      <c r="BV1010">
        <v>-2.097452E-2</v>
      </c>
      <c r="BW1010">
        <v>-2.2076350000000002E-2</v>
      </c>
      <c r="BX1010">
        <v>0.99866220000000006</v>
      </c>
      <c r="BY1010">
        <v>1</v>
      </c>
      <c r="BZ1010">
        <v>0</v>
      </c>
      <c r="CA1010">
        <v>0</v>
      </c>
      <c r="CB1010">
        <v>0</v>
      </c>
      <c r="CC1010">
        <v>1</v>
      </c>
      <c r="CD1010" s="1">
        <f t="shared" si="317"/>
        <v>4.8712938928486958E-2</v>
      </c>
      <c r="CE1010" s="1">
        <f t="shared" si="318"/>
        <v>0</v>
      </c>
      <c r="CF1010" s="1">
        <f t="shared" si="319"/>
        <v>0</v>
      </c>
      <c r="CG1010" s="1">
        <f t="shared" si="320"/>
        <v>0</v>
      </c>
      <c r="CH1010" s="1">
        <f t="shared" si="321"/>
        <v>0</v>
      </c>
      <c r="CI1010" s="1">
        <f t="shared" si="322"/>
        <v>0</v>
      </c>
      <c r="CJ1010" s="1">
        <f t="shared" si="323"/>
        <v>0</v>
      </c>
      <c r="CK1010" s="1">
        <f t="shared" si="324"/>
        <v>5.9280471629592055</v>
      </c>
      <c r="CL1010">
        <f t="shared" si="325"/>
        <v>0</v>
      </c>
      <c r="CM1010">
        <f t="shared" si="326"/>
        <v>0</v>
      </c>
      <c r="CN1010">
        <f t="shared" si="327"/>
        <v>0</v>
      </c>
      <c r="CO1010">
        <f t="shared" si="328"/>
        <v>0</v>
      </c>
      <c r="CP1010" s="2">
        <f t="shared" si="329"/>
        <v>0</v>
      </c>
      <c r="CQ1010" s="2">
        <f t="shared" si="330"/>
        <v>0</v>
      </c>
      <c r="CR1010" s="2">
        <f t="shared" si="331"/>
        <v>0</v>
      </c>
      <c r="CS1010" s="2">
        <f t="shared" si="332"/>
        <v>0</v>
      </c>
      <c r="CT1010">
        <f t="shared" si="333"/>
        <v>5.9767601018876926</v>
      </c>
      <c r="CU1010" s="3">
        <f>(CT1010-MIN($CT$5:$CT$1744))/(MAX($CT$5:$CT$1744)-MIN($CT$5:$CT$1744))</f>
        <v>6.9416493634003396E-3</v>
      </c>
      <c r="CV1010">
        <f t="shared" si="334"/>
        <v>4.8712938928486958E-2</v>
      </c>
      <c r="CW1010">
        <f t="shared" si="335"/>
        <v>0</v>
      </c>
      <c r="CX1010">
        <f t="shared" si="336"/>
        <v>0</v>
      </c>
      <c r="CY1010">
        <f t="shared" si="337"/>
        <v>5.9280471629592055</v>
      </c>
    </row>
    <row r="1011" spans="1:103" ht="15" x14ac:dyDescent="0.25">
      <c r="A1011">
        <v>208.28749999999999</v>
      </c>
      <c r="B1011">
        <v>3.589655</v>
      </c>
      <c r="C1011">
        <v>2.5620349999999998</v>
      </c>
      <c r="D1011">
        <v>1.4529019999999999</v>
      </c>
      <c r="E1011">
        <v>0.22394639999999999</v>
      </c>
      <c r="F1011">
        <v>0.55246139999999999</v>
      </c>
      <c r="G1011">
        <v>-7.5534729999999994E-2</v>
      </c>
      <c r="H1011">
        <v>0.7993304</v>
      </c>
      <c r="I1011">
        <v>0.30565530000000002</v>
      </c>
      <c r="J1011">
        <v>-9.1597109999999995E-2</v>
      </c>
      <c r="K1011">
        <v>0.76064830000000005</v>
      </c>
      <c r="L1011">
        <v>0.110037</v>
      </c>
      <c r="M1011">
        <v>0.63317939999999995</v>
      </c>
      <c r="N1011">
        <v>1</v>
      </c>
      <c r="O1011">
        <v>8.394718E-4</v>
      </c>
      <c r="P1011">
        <v>-2.7298930000000001E-4</v>
      </c>
      <c r="Q1011">
        <v>1.1508460000000001E-3</v>
      </c>
      <c r="R1011">
        <v>47.1066</v>
      </c>
      <c r="S1011">
        <v>34.758110000000002</v>
      </c>
      <c r="T1011">
        <v>12.787380000000001</v>
      </c>
      <c r="U1011">
        <v>8.6306919999999998</v>
      </c>
      <c r="V1011">
        <v>22.749649999999999</v>
      </c>
      <c r="W1011">
        <v>24.842949999999998</v>
      </c>
      <c r="X1011">
        <v>32.008679999999998</v>
      </c>
      <c r="Y1011">
        <v>37.569850000000002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-4.2907870000000001E-9</v>
      </c>
      <c r="AF1011">
        <v>1.064506E-8</v>
      </c>
      <c r="AG1011">
        <v>-8.0657249999999993E-9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-4.2907870000000001E-9</v>
      </c>
      <c r="AT1011">
        <v>1.064506E-8</v>
      </c>
      <c r="AU1011">
        <v>-8.0657249999999993E-9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1</v>
      </c>
      <c r="BB1011">
        <v>2</v>
      </c>
      <c r="BC1011">
        <v>1</v>
      </c>
      <c r="BD1011">
        <v>0</v>
      </c>
      <c r="BE1011">
        <v>0</v>
      </c>
      <c r="BF1011">
        <v>0</v>
      </c>
      <c r="BG1011">
        <v>-5.2962719999999998E-9</v>
      </c>
      <c r="BH1011">
        <v>1.027102E-8</v>
      </c>
      <c r="BI1011">
        <v>-1.189882E-8</v>
      </c>
      <c r="BJ1011">
        <v>1</v>
      </c>
      <c r="BK1011">
        <v>1</v>
      </c>
      <c r="BL1011">
        <v>0</v>
      </c>
      <c r="BM1011">
        <v>0</v>
      </c>
      <c r="BN1011">
        <v>0</v>
      </c>
      <c r="BO1011">
        <v>1</v>
      </c>
      <c r="BP1011">
        <v>3</v>
      </c>
      <c r="BQ1011">
        <v>1</v>
      </c>
      <c r="BR1011">
        <v>0</v>
      </c>
      <c r="BS1011">
        <v>0</v>
      </c>
      <c r="BT1011">
        <v>0</v>
      </c>
      <c r="BU1011">
        <v>-2.659769E-2</v>
      </c>
      <c r="BV1011">
        <v>-1.7395959999999999E-2</v>
      </c>
      <c r="BW1011">
        <v>-4.4398490000000001E-3</v>
      </c>
      <c r="BX1011">
        <v>0.9994847</v>
      </c>
      <c r="BY1011">
        <v>1</v>
      </c>
      <c r="BZ1011">
        <v>0</v>
      </c>
      <c r="CA1011">
        <v>0</v>
      </c>
      <c r="CB1011">
        <v>0</v>
      </c>
      <c r="CC1011">
        <v>1</v>
      </c>
      <c r="CD1011" s="1">
        <f t="shared" si="317"/>
        <v>0</v>
      </c>
      <c r="CE1011" s="1">
        <f t="shared" si="318"/>
        <v>0</v>
      </c>
      <c r="CF1011" s="1">
        <f t="shared" si="319"/>
        <v>0</v>
      </c>
      <c r="CG1011" s="1">
        <f t="shared" si="320"/>
        <v>0</v>
      </c>
      <c r="CH1011" s="1">
        <f t="shared" si="321"/>
        <v>0</v>
      </c>
      <c r="CI1011" s="1">
        <f t="shared" si="322"/>
        <v>0</v>
      </c>
      <c r="CJ1011" s="1">
        <f t="shared" si="323"/>
        <v>0</v>
      </c>
      <c r="CK1011" s="1">
        <f t="shared" si="324"/>
        <v>3.6788861520421392</v>
      </c>
      <c r="CL1011">
        <f t="shared" si="325"/>
        <v>0</v>
      </c>
      <c r="CM1011">
        <f t="shared" si="326"/>
        <v>0</v>
      </c>
      <c r="CN1011">
        <f t="shared" si="327"/>
        <v>0</v>
      </c>
      <c r="CO1011">
        <f t="shared" si="328"/>
        <v>0</v>
      </c>
      <c r="CP1011" s="2">
        <f t="shared" si="329"/>
        <v>0</v>
      </c>
      <c r="CQ1011" s="2">
        <f t="shared" si="330"/>
        <v>0</v>
      </c>
      <c r="CR1011" s="2">
        <f t="shared" si="331"/>
        <v>0</v>
      </c>
      <c r="CS1011" s="2">
        <f t="shared" si="332"/>
        <v>0</v>
      </c>
      <c r="CT1011">
        <f t="shared" si="333"/>
        <v>3.6788861520421392</v>
      </c>
      <c r="CU1011" s="3">
        <f>(CT1011-MIN($CT$5:$CT$1744))/(MAX($CT$5:$CT$1744)-MIN($CT$5:$CT$1744))</f>
        <v>4.2728062160768167E-3</v>
      </c>
      <c r="CV1011">
        <f t="shared" si="334"/>
        <v>0</v>
      </c>
      <c r="CW1011">
        <f t="shared" si="335"/>
        <v>0</v>
      </c>
      <c r="CX1011">
        <f t="shared" si="336"/>
        <v>0</v>
      </c>
      <c r="CY1011">
        <f t="shared" si="337"/>
        <v>3.6788861520421392</v>
      </c>
    </row>
    <row r="1012" spans="1:103" ht="15" x14ac:dyDescent="0.25">
      <c r="A1012">
        <v>208.33600000000001</v>
      </c>
      <c r="B1012">
        <v>3.5905689999999999</v>
      </c>
      <c r="C1012">
        <v>2.5614029999999999</v>
      </c>
      <c r="D1012">
        <v>1.4571259999999999</v>
      </c>
      <c r="E1012">
        <v>0.2190194</v>
      </c>
      <c r="F1012">
        <v>0.54938699999999996</v>
      </c>
      <c r="G1012">
        <v>-7.8281569999999995E-2</v>
      </c>
      <c r="H1012">
        <v>0.80254369999999997</v>
      </c>
      <c r="I1012">
        <v>0.30565530000000002</v>
      </c>
      <c r="J1012">
        <v>-9.1705239999999993E-2</v>
      </c>
      <c r="K1012">
        <v>0.76200659999999998</v>
      </c>
      <c r="L1012">
        <v>0.1106717</v>
      </c>
      <c r="M1012">
        <v>0.63141729999999996</v>
      </c>
      <c r="N1012">
        <v>1</v>
      </c>
      <c r="O1012">
        <v>-2.95639E-5</v>
      </c>
      <c r="P1012">
        <v>-2.3841859999999999E-4</v>
      </c>
      <c r="Q1012">
        <v>1.1218790000000001E-3</v>
      </c>
      <c r="R1012">
        <v>49.514319999999998</v>
      </c>
      <c r="S1012">
        <v>36.713889999999999</v>
      </c>
      <c r="T1012">
        <v>13.41061</v>
      </c>
      <c r="U1012">
        <v>8.9709389999999996</v>
      </c>
      <c r="V1012">
        <v>23.6312</v>
      </c>
      <c r="W1012">
        <v>25.987919999999999</v>
      </c>
      <c r="X1012">
        <v>33.633270000000003</v>
      </c>
      <c r="Y1012">
        <v>39.343449999999997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8.3303069999999998E-10</v>
      </c>
      <c r="AF1012">
        <v>-1.5652980000000002E-8</v>
      </c>
      <c r="AG1012">
        <v>1.503625E-8</v>
      </c>
      <c r="AH1012">
        <v>0.99999990000000005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>
        <v>1.3269430000000001E-9</v>
      </c>
      <c r="AT1012">
        <v>-1.7043140000000001E-8</v>
      </c>
      <c r="AU1012">
        <v>2.0364919999999998E-8</v>
      </c>
      <c r="AV1012">
        <v>0.99999990000000005</v>
      </c>
      <c r="AW1012">
        <v>1</v>
      </c>
      <c r="AX1012">
        <v>0</v>
      </c>
      <c r="AY1012">
        <v>0</v>
      </c>
      <c r="AZ1012">
        <v>0</v>
      </c>
      <c r="BA1012">
        <v>1</v>
      </c>
      <c r="BB1012">
        <v>2</v>
      </c>
      <c r="BC1012">
        <v>1</v>
      </c>
      <c r="BD1012">
        <v>0</v>
      </c>
      <c r="BE1012">
        <v>0</v>
      </c>
      <c r="BF1012">
        <v>0</v>
      </c>
      <c r="BG1012">
        <v>1.0009310000000001E-9</v>
      </c>
      <c r="BH1012">
        <v>-1.7085629999999999E-8</v>
      </c>
      <c r="BI1012">
        <v>1.7164790000000001E-8</v>
      </c>
      <c r="BJ1012">
        <v>0.99999990000000005</v>
      </c>
      <c r="BK1012">
        <v>1</v>
      </c>
      <c r="BL1012">
        <v>0</v>
      </c>
      <c r="BM1012">
        <v>0</v>
      </c>
      <c r="BN1012">
        <v>0</v>
      </c>
      <c r="BO1012">
        <v>1</v>
      </c>
      <c r="BP1012">
        <v>3</v>
      </c>
      <c r="BQ1012">
        <v>1</v>
      </c>
      <c r="BR1012">
        <v>0</v>
      </c>
      <c r="BS1012">
        <v>0</v>
      </c>
      <c r="BT1012">
        <v>0</v>
      </c>
      <c r="BU1012">
        <v>-6.4079569999999997E-3</v>
      </c>
      <c r="BV1012">
        <v>-3.2450819999999998E-3</v>
      </c>
      <c r="BW1012">
        <v>7.7989109999999996E-5</v>
      </c>
      <c r="BX1012">
        <v>0.99997409999999998</v>
      </c>
      <c r="BY1012">
        <v>1</v>
      </c>
      <c r="BZ1012">
        <v>0</v>
      </c>
      <c r="CA1012">
        <v>0</v>
      </c>
      <c r="CB1012">
        <v>0</v>
      </c>
      <c r="CC1012">
        <v>1</v>
      </c>
      <c r="CD1012" s="1">
        <f t="shared" si="317"/>
        <v>0</v>
      </c>
      <c r="CE1012" s="1">
        <f t="shared" si="318"/>
        <v>0</v>
      </c>
      <c r="CF1012" s="1">
        <f t="shared" si="319"/>
        <v>0</v>
      </c>
      <c r="CG1012" s="1">
        <f t="shared" si="320"/>
        <v>0</v>
      </c>
      <c r="CH1012" s="1">
        <f t="shared" si="321"/>
        <v>5.1246903539594602E-2</v>
      </c>
      <c r="CI1012" s="1">
        <f t="shared" si="322"/>
        <v>5.1246903539594602E-2</v>
      </c>
      <c r="CJ1012" s="1">
        <f t="shared" si="323"/>
        <v>5.1246903539594602E-2</v>
      </c>
      <c r="CK1012" s="1">
        <f t="shared" si="324"/>
        <v>0.82474263375253953</v>
      </c>
      <c r="CL1012">
        <f t="shared" si="325"/>
        <v>0</v>
      </c>
      <c r="CM1012">
        <f t="shared" si="326"/>
        <v>0</v>
      </c>
      <c r="CN1012">
        <f t="shared" si="327"/>
        <v>0</v>
      </c>
      <c r="CO1012">
        <f t="shared" si="328"/>
        <v>0</v>
      </c>
      <c r="CP1012" s="2">
        <f t="shared" si="329"/>
        <v>5.1246903539594602E-2</v>
      </c>
      <c r="CQ1012" s="2">
        <f t="shared" si="330"/>
        <v>5.1246903539594602E-2</v>
      </c>
      <c r="CR1012" s="2">
        <f t="shared" si="331"/>
        <v>5.1246903539594602E-2</v>
      </c>
      <c r="CS1012" s="2">
        <f t="shared" si="332"/>
        <v>0</v>
      </c>
      <c r="CT1012">
        <f t="shared" si="333"/>
        <v>1.132224054990107</v>
      </c>
      <c r="CU1012" s="3">
        <f>(CT1012-MIN($CT$5:$CT$1744))/(MAX($CT$5:$CT$1744)-MIN($CT$5:$CT$1744))</f>
        <v>1.3150105168293926E-3</v>
      </c>
      <c r="CV1012">
        <f t="shared" si="334"/>
        <v>0.1024938070791892</v>
      </c>
      <c r="CW1012">
        <f t="shared" si="335"/>
        <v>0.1024938070791892</v>
      </c>
      <c r="CX1012">
        <f t="shared" si="336"/>
        <v>0.1024938070791892</v>
      </c>
      <c r="CY1012">
        <f t="shared" si="337"/>
        <v>0.82474263375253953</v>
      </c>
    </row>
    <row r="1013" spans="1:103" ht="15" x14ac:dyDescent="0.25">
      <c r="A1013">
        <v>208.38659999999999</v>
      </c>
      <c r="B1013">
        <v>3.5900910000000001</v>
      </c>
      <c r="C1013">
        <v>2.560343</v>
      </c>
      <c r="D1013">
        <v>1.462407</v>
      </c>
      <c r="E1013">
        <v>0.21901950000000001</v>
      </c>
      <c r="F1013">
        <v>0.54938699999999996</v>
      </c>
      <c r="G1013">
        <v>-7.8281569999999995E-2</v>
      </c>
      <c r="H1013">
        <v>0.80254369999999997</v>
      </c>
      <c r="I1013">
        <v>0.30565530000000002</v>
      </c>
      <c r="J1013">
        <v>-9.1790469999999999E-2</v>
      </c>
      <c r="K1013">
        <v>0.76298390000000005</v>
      </c>
      <c r="L1013">
        <v>0.1111412</v>
      </c>
      <c r="M1013">
        <v>0.63014099999999995</v>
      </c>
      <c r="N1013">
        <v>1</v>
      </c>
      <c r="O1013">
        <v>-9.8705290000000004E-5</v>
      </c>
      <c r="P1013">
        <v>-2.3055079999999999E-4</v>
      </c>
      <c r="Q1013">
        <v>1.0963679999999999E-3</v>
      </c>
      <c r="R1013">
        <v>51.661050000000003</v>
      </c>
      <c r="S1013">
        <v>38.315219999999997</v>
      </c>
      <c r="T1013">
        <v>13.924099999999999</v>
      </c>
      <c r="U1013">
        <v>9.4442400000000006</v>
      </c>
      <c r="V1013">
        <v>24.70693</v>
      </c>
      <c r="W1013">
        <v>27.19868</v>
      </c>
      <c r="X1013">
        <v>35.182879999999997</v>
      </c>
      <c r="Y1013">
        <v>41.084269999999997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2.6258790000000001E-9</v>
      </c>
      <c r="AF1013">
        <v>4.5386279999999998E-9</v>
      </c>
      <c r="AG1013">
        <v>1.281113E-8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1.644025E-9</v>
      </c>
      <c r="AT1013">
        <v>5.829458E-9</v>
      </c>
      <c r="AU1013">
        <v>5.9607309999999999E-9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2</v>
      </c>
      <c r="BC1013">
        <v>1</v>
      </c>
      <c r="BD1013">
        <v>0</v>
      </c>
      <c r="BE1013">
        <v>0</v>
      </c>
      <c r="BF1013">
        <v>0</v>
      </c>
      <c r="BG1013">
        <v>6.6217119999999997E-10</v>
      </c>
      <c r="BH1013">
        <v>7.1202880000000002E-9</v>
      </c>
      <c r="BI1013">
        <v>-8.8967140000000002E-10</v>
      </c>
      <c r="BJ1013">
        <v>1</v>
      </c>
      <c r="BK1013">
        <v>1</v>
      </c>
      <c r="BL1013">
        <v>0</v>
      </c>
      <c r="BM1013">
        <v>0</v>
      </c>
      <c r="BN1013">
        <v>0</v>
      </c>
      <c r="BO1013">
        <v>1</v>
      </c>
      <c r="BP1013">
        <v>3</v>
      </c>
      <c r="BQ1013">
        <v>1</v>
      </c>
      <c r="BR1013">
        <v>0</v>
      </c>
      <c r="BS1013">
        <v>0</v>
      </c>
      <c r="BT1013">
        <v>0</v>
      </c>
      <c r="BU1013">
        <v>1.785124E-9</v>
      </c>
      <c r="BV1013">
        <v>2.0283700000000001E-9</v>
      </c>
      <c r="BW1013">
        <v>7.5999750000000005E-9</v>
      </c>
      <c r="BX1013">
        <v>1</v>
      </c>
      <c r="BY1013">
        <v>1</v>
      </c>
      <c r="BZ1013">
        <v>0</v>
      </c>
      <c r="CA1013">
        <v>0</v>
      </c>
      <c r="CB1013">
        <v>0</v>
      </c>
      <c r="CC1013">
        <v>1</v>
      </c>
      <c r="CD1013" s="1">
        <f t="shared" si="317"/>
        <v>0</v>
      </c>
      <c r="CE1013" s="1">
        <f t="shared" si="318"/>
        <v>0</v>
      </c>
      <c r="CF1013" s="1">
        <f t="shared" si="319"/>
        <v>0</v>
      </c>
      <c r="CG1013" s="1">
        <f t="shared" si="320"/>
        <v>0</v>
      </c>
      <c r="CH1013" s="1">
        <f t="shared" si="321"/>
        <v>0</v>
      </c>
      <c r="CI1013" s="1">
        <f t="shared" si="322"/>
        <v>0</v>
      </c>
      <c r="CJ1013" s="1">
        <f t="shared" si="323"/>
        <v>0</v>
      </c>
      <c r="CK1013" s="1">
        <f t="shared" si="324"/>
        <v>0</v>
      </c>
      <c r="CL1013">
        <f t="shared" si="325"/>
        <v>0</v>
      </c>
      <c r="CM1013">
        <f t="shared" si="326"/>
        <v>0</v>
      </c>
      <c r="CN1013">
        <f t="shared" si="327"/>
        <v>0</v>
      </c>
      <c r="CO1013">
        <f t="shared" si="328"/>
        <v>0</v>
      </c>
      <c r="CP1013" s="2">
        <f t="shared" si="329"/>
        <v>0</v>
      </c>
      <c r="CQ1013" s="2">
        <f t="shared" si="330"/>
        <v>0</v>
      </c>
      <c r="CR1013" s="2">
        <f t="shared" si="331"/>
        <v>0</v>
      </c>
      <c r="CS1013" s="2">
        <f t="shared" si="332"/>
        <v>0</v>
      </c>
      <c r="CT1013">
        <f t="shared" si="333"/>
        <v>0</v>
      </c>
      <c r="CU1013" s="3">
        <f>(CT1013-MIN($CT$5:$CT$1744))/(MAX($CT$5:$CT$1744)-MIN($CT$5:$CT$1744))</f>
        <v>0</v>
      </c>
      <c r="CV1013">
        <f t="shared" si="334"/>
        <v>0</v>
      </c>
      <c r="CW1013">
        <f t="shared" si="335"/>
        <v>0</v>
      </c>
      <c r="CX1013">
        <f t="shared" si="336"/>
        <v>0</v>
      </c>
      <c r="CY1013">
        <f t="shared" si="337"/>
        <v>0</v>
      </c>
    </row>
    <row r="1014" spans="1:103" ht="15" x14ac:dyDescent="0.25">
      <c r="A1014">
        <v>208.43770000000001</v>
      </c>
      <c r="B1014">
        <v>3.5895540000000001</v>
      </c>
      <c r="C1014">
        <v>2.5592229999999998</v>
      </c>
      <c r="D1014">
        <v>1.4677789999999999</v>
      </c>
      <c r="E1014">
        <v>0.21901960000000001</v>
      </c>
      <c r="F1014">
        <v>0.54938699999999996</v>
      </c>
      <c r="G1014">
        <v>-7.8281600000000007E-2</v>
      </c>
      <c r="H1014">
        <v>0.80254369999999997</v>
      </c>
      <c r="I1014">
        <v>0.30565530000000002</v>
      </c>
      <c r="J1014">
        <v>-9.1859620000000003E-2</v>
      </c>
      <c r="K1014">
        <v>0.76366389999999995</v>
      </c>
      <c r="L1014">
        <v>0.1114824</v>
      </c>
      <c r="M1014">
        <v>0.62924619999999998</v>
      </c>
      <c r="N1014">
        <v>1</v>
      </c>
      <c r="O1014">
        <v>-1.0704990000000001E-4</v>
      </c>
      <c r="P1014">
        <v>-2.2554399999999999E-4</v>
      </c>
      <c r="Q1014">
        <v>1.073837E-3</v>
      </c>
      <c r="R1014">
        <v>53.72634</v>
      </c>
      <c r="S1014">
        <v>39.799889999999998</v>
      </c>
      <c r="T1014">
        <v>14.399089999999999</v>
      </c>
      <c r="U1014">
        <v>9.9412260000000003</v>
      </c>
      <c r="V1014">
        <v>25.847740000000002</v>
      </c>
      <c r="W1014">
        <v>28.425640000000001</v>
      </c>
      <c r="X1014">
        <v>36.696660000000001</v>
      </c>
      <c r="Y1014">
        <v>42.821089999999998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7.0765469999999998E-9</v>
      </c>
      <c r="AF1014">
        <v>-1.6333000000000001E-8</v>
      </c>
      <c r="AG1014">
        <v>3.3792390000000001E-10</v>
      </c>
      <c r="AH1014">
        <v>0.99999990000000005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6.5749930000000004E-9</v>
      </c>
      <c r="AT1014">
        <v>-1.5058330000000001E-8</v>
      </c>
      <c r="AU1014">
        <v>-2.857728E-10</v>
      </c>
      <c r="AV1014">
        <v>0.99999990000000005</v>
      </c>
      <c r="AW1014">
        <v>1</v>
      </c>
      <c r="AX1014">
        <v>0</v>
      </c>
      <c r="AY1014">
        <v>0</v>
      </c>
      <c r="AZ1014">
        <v>0</v>
      </c>
      <c r="BA1014">
        <v>1</v>
      </c>
      <c r="BB1014">
        <v>2</v>
      </c>
      <c r="BC1014">
        <v>1</v>
      </c>
      <c r="BD1014">
        <v>0</v>
      </c>
      <c r="BE1014">
        <v>0</v>
      </c>
      <c r="BF1014">
        <v>0</v>
      </c>
      <c r="BG1014">
        <v>7.2367849999999998E-9</v>
      </c>
      <c r="BH1014">
        <v>-1.2157990000000001E-8</v>
      </c>
      <c r="BI1014">
        <v>2.0810249999999999E-9</v>
      </c>
      <c r="BJ1014">
        <v>0.99999990000000005</v>
      </c>
      <c r="BK1014">
        <v>1</v>
      </c>
      <c r="BL1014">
        <v>0</v>
      </c>
      <c r="BM1014">
        <v>0</v>
      </c>
      <c r="BN1014">
        <v>0</v>
      </c>
      <c r="BO1014">
        <v>1</v>
      </c>
      <c r="BP1014">
        <v>3</v>
      </c>
      <c r="BQ1014">
        <v>1</v>
      </c>
      <c r="BR1014">
        <v>0</v>
      </c>
      <c r="BS1014">
        <v>0</v>
      </c>
      <c r="BT1014">
        <v>0</v>
      </c>
      <c r="BU1014">
        <v>6.7352309999999996E-9</v>
      </c>
      <c r="BV1014">
        <v>-1.088331E-8</v>
      </c>
      <c r="BW1014">
        <v>1.457328E-9</v>
      </c>
      <c r="BX1014">
        <v>0.99999990000000005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 s="1">
        <f t="shared" si="317"/>
        <v>0</v>
      </c>
      <c r="CE1014" s="1">
        <f t="shared" si="318"/>
        <v>0</v>
      </c>
      <c r="CF1014" s="1">
        <f t="shared" si="319"/>
        <v>0</v>
      </c>
      <c r="CG1014" s="1">
        <f t="shared" si="320"/>
        <v>0</v>
      </c>
      <c r="CH1014" s="1">
        <f t="shared" si="321"/>
        <v>5.1246903539594602E-2</v>
      </c>
      <c r="CI1014" s="1">
        <f t="shared" si="322"/>
        <v>5.1246903539594602E-2</v>
      </c>
      <c r="CJ1014" s="1">
        <f t="shared" si="323"/>
        <v>5.1246903539594602E-2</v>
      </c>
      <c r="CK1014" s="1">
        <f t="shared" si="324"/>
        <v>5.1246903539594602E-2</v>
      </c>
      <c r="CL1014">
        <f t="shared" si="325"/>
        <v>0</v>
      </c>
      <c r="CM1014">
        <f t="shared" si="326"/>
        <v>0</v>
      </c>
      <c r="CN1014">
        <f t="shared" si="327"/>
        <v>0</v>
      </c>
      <c r="CO1014">
        <f t="shared" si="328"/>
        <v>0</v>
      </c>
      <c r="CP1014" s="2">
        <f t="shared" si="329"/>
        <v>5.1246903539594602E-2</v>
      </c>
      <c r="CQ1014" s="2">
        <f t="shared" si="330"/>
        <v>5.1246903539594602E-2</v>
      </c>
      <c r="CR1014" s="2">
        <f t="shared" si="331"/>
        <v>5.1246903539594602E-2</v>
      </c>
      <c r="CS1014" s="2">
        <f t="shared" si="332"/>
        <v>0</v>
      </c>
      <c r="CT1014">
        <f t="shared" si="333"/>
        <v>0.35872832477716221</v>
      </c>
      <c r="CU1014" s="3">
        <f>(CT1014-MIN($CT$5:$CT$1744))/(MAX($CT$5:$CT$1744)-MIN($CT$5:$CT$1744))</f>
        <v>4.1664149219182602E-4</v>
      </c>
      <c r="CV1014">
        <f t="shared" si="334"/>
        <v>0.1024938070791892</v>
      </c>
      <c r="CW1014">
        <f t="shared" si="335"/>
        <v>0.1024938070791892</v>
      </c>
      <c r="CX1014">
        <f t="shared" si="336"/>
        <v>0.1024938070791892</v>
      </c>
      <c r="CY1014">
        <f t="shared" si="337"/>
        <v>5.1246903539594602E-2</v>
      </c>
    </row>
    <row r="1015" spans="1:103" ht="15" x14ac:dyDescent="0.25">
      <c r="A1015">
        <v>208.4863</v>
      </c>
      <c r="B1015">
        <v>3.589016</v>
      </c>
      <c r="C1015">
        <v>2.5581130000000001</v>
      </c>
      <c r="D1015">
        <v>1.4730760000000001</v>
      </c>
      <c r="E1015">
        <v>0.21901960000000001</v>
      </c>
      <c r="F1015">
        <v>0.54938690000000001</v>
      </c>
      <c r="G1015">
        <v>-7.8281710000000004E-2</v>
      </c>
      <c r="H1015">
        <v>0.80254369999999997</v>
      </c>
      <c r="I1015">
        <v>0.30565530000000002</v>
      </c>
      <c r="J1015">
        <v>-9.1917410000000005E-2</v>
      </c>
      <c r="K1015">
        <v>0.76411499999999999</v>
      </c>
      <c r="L1015">
        <v>0.1117248</v>
      </c>
      <c r="M1015">
        <v>0.62864690000000001</v>
      </c>
      <c r="N1015">
        <v>1</v>
      </c>
      <c r="O1015">
        <v>-1.068115E-4</v>
      </c>
      <c r="P1015">
        <v>-2.2101400000000001E-4</v>
      </c>
      <c r="Q1015">
        <v>1.0521409999999999E-3</v>
      </c>
      <c r="R1015">
        <v>53.631360000000001</v>
      </c>
      <c r="S1015">
        <v>39.678579999999997</v>
      </c>
      <c r="T1015">
        <v>14.28979</v>
      </c>
      <c r="U1015">
        <v>10.044090000000001</v>
      </c>
      <c r="V1015">
        <v>25.96068</v>
      </c>
      <c r="W1015">
        <v>28.516279999999998</v>
      </c>
      <c r="X1015">
        <v>36.736789999999999</v>
      </c>
      <c r="Y1015">
        <v>42.844859999999997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-2.4508020000000001E-9</v>
      </c>
      <c r="AF1015">
        <v>-5.163899E-9</v>
      </c>
      <c r="AG1015">
        <v>-3.2680050000000002E-8</v>
      </c>
      <c r="AH1015">
        <v>0.99999990000000005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-2.3982930000000001E-9</v>
      </c>
      <c r="AT1015">
        <v>-5.4726100000000002E-9</v>
      </c>
      <c r="AU1015">
        <v>-3.222436E-8</v>
      </c>
      <c r="AV1015">
        <v>0.99999990000000005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2</v>
      </c>
      <c r="BC1015">
        <v>1</v>
      </c>
      <c r="BD1015">
        <v>0</v>
      </c>
      <c r="BE1015">
        <v>0</v>
      </c>
      <c r="BF1015">
        <v>0</v>
      </c>
      <c r="BG1015">
        <v>-4.8869479999999997E-10</v>
      </c>
      <c r="BH1015">
        <v>-4.2766019999999997E-9</v>
      </c>
      <c r="BI1015">
        <v>-1.484961E-8</v>
      </c>
      <c r="BJ1015">
        <v>0.99999990000000005</v>
      </c>
      <c r="BK1015">
        <v>1</v>
      </c>
      <c r="BL1015">
        <v>0</v>
      </c>
      <c r="BM1015">
        <v>0</v>
      </c>
      <c r="BN1015">
        <v>0</v>
      </c>
      <c r="BO1015">
        <v>1</v>
      </c>
      <c r="BP1015">
        <v>3</v>
      </c>
      <c r="BQ1015">
        <v>1</v>
      </c>
      <c r="BR1015">
        <v>0</v>
      </c>
      <c r="BS1015">
        <v>0</v>
      </c>
      <c r="BT1015">
        <v>0</v>
      </c>
      <c r="BU1015">
        <v>-2.4508020000000001E-9</v>
      </c>
      <c r="BV1015">
        <v>-5.163899E-9</v>
      </c>
      <c r="BW1015">
        <v>-3.2680050000000002E-8</v>
      </c>
      <c r="BX1015">
        <v>0.99999990000000005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 s="1">
        <f t="shared" si="317"/>
        <v>0</v>
      </c>
      <c r="CE1015" s="1">
        <f t="shared" si="318"/>
        <v>0</v>
      </c>
      <c r="CF1015" s="1">
        <f t="shared" si="319"/>
        <v>0</v>
      </c>
      <c r="CG1015" s="1">
        <f t="shared" si="320"/>
        <v>0</v>
      </c>
      <c r="CH1015" s="1">
        <f t="shared" si="321"/>
        <v>5.1246903539594602E-2</v>
      </c>
      <c r="CI1015" s="1">
        <f t="shared" si="322"/>
        <v>5.1246903539594602E-2</v>
      </c>
      <c r="CJ1015" s="1">
        <f t="shared" si="323"/>
        <v>5.1246903539594602E-2</v>
      </c>
      <c r="CK1015" s="1">
        <f t="shared" si="324"/>
        <v>5.1246903539594602E-2</v>
      </c>
      <c r="CL1015">
        <f t="shared" si="325"/>
        <v>0</v>
      </c>
      <c r="CM1015">
        <f t="shared" si="326"/>
        <v>0</v>
      </c>
      <c r="CN1015">
        <f t="shared" si="327"/>
        <v>0</v>
      </c>
      <c r="CO1015">
        <f t="shared" si="328"/>
        <v>0</v>
      </c>
      <c r="CP1015" s="2">
        <f t="shared" si="329"/>
        <v>5.1246903539594602E-2</v>
      </c>
      <c r="CQ1015" s="2">
        <f t="shared" si="330"/>
        <v>5.1246903539594602E-2</v>
      </c>
      <c r="CR1015" s="2">
        <f t="shared" si="331"/>
        <v>5.1246903539594602E-2</v>
      </c>
      <c r="CS1015" s="2">
        <f t="shared" si="332"/>
        <v>0</v>
      </c>
      <c r="CT1015">
        <f t="shared" si="333"/>
        <v>0.35872832477716221</v>
      </c>
      <c r="CU1015" s="3">
        <f>(CT1015-MIN($CT$5:$CT$1744))/(MAX($CT$5:$CT$1744)-MIN($CT$5:$CT$1744))</f>
        <v>4.1664149219182602E-4</v>
      </c>
      <c r="CV1015">
        <f t="shared" si="334"/>
        <v>0.1024938070791892</v>
      </c>
      <c r="CW1015">
        <f t="shared" si="335"/>
        <v>0.1024938070791892</v>
      </c>
      <c r="CX1015">
        <f t="shared" si="336"/>
        <v>0.1024938070791892</v>
      </c>
      <c r="CY1015">
        <f t="shared" si="337"/>
        <v>5.1246903539594602E-2</v>
      </c>
    </row>
    <row r="1016" spans="1:103" ht="15" x14ac:dyDescent="0.25">
      <c r="A1016">
        <v>208.53729999999999</v>
      </c>
      <c r="B1016">
        <v>3.588581</v>
      </c>
      <c r="C1016">
        <v>2.557016</v>
      </c>
      <c r="D1016">
        <v>1.478283</v>
      </c>
      <c r="E1016">
        <v>0.21901970000000001</v>
      </c>
      <c r="F1016">
        <v>0.54938690000000001</v>
      </c>
      <c r="G1016">
        <v>-7.8281600000000007E-2</v>
      </c>
      <c r="H1016">
        <v>0.80254380000000003</v>
      </c>
      <c r="I1016">
        <v>0.30565530000000002</v>
      </c>
      <c r="J1016">
        <v>-9.1966519999999996E-2</v>
      </c>
      <c r="K1016">
        <v>0.76439040000000003</v>
      </c>
      <c r="L1016">
        <v>0.1118909</v>
      </c>
      <c r="M1016">
        <v>0.62827529999999998</v>
      </c>
      <c r="N1016">
        <v>1</v>
      </c>
      <c r="O1016">
        <v>-7.5578689999999994E-5</v>
      </c>
      <c r="P1016">
        <v>-2.1839139999999999E-4</v>
      </c>
      <c r="Q1016">
        <v>1.0352130000000001E-3</v>
      </c>
      <c r="R1016">
        <v>59.956060000000001</v>
      </c>
      <c r="S1016">
        <v>44.298349999999999</v>
      </c>
      <c r="T1016">
        <v>15.877370000000001</v>
      </c>
      <c r="U1016">
        <v>11.36913</v>
      </c>
      <c r="V1016">
        <v>29.206980000000001</v>
      </c>
      <c r="W1016">
        <v>32.043010000000002</v>
      </c>
      <c r="X1016">
        <v>41.19097</v>
      </c>
      <c r="Y1016">
        <v>48.013869999999997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-5.3163879999999997E-10</v>
      </c>
      <c r="AF1016">
        <v>2.665198E-9</v>
      </c>
      <c r="AG1016">
        <v>-1.1581569999999999E-9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4.7818550000000003E-9</v>
      </c>
      <c r="AT1016">
        <v>-5.6379869999999998E-9</v>
      </c>
      <c r="AU1016">
        <v>2.2875290000000001E-8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1</v>
      </c>
      <c r="BB1016">
        <v>2</v>
      </c>
      <c r="BC1016">
        <v>1</v>
      </c>
      <c r="BD1016">
        <v>0</v>
      </c>
      <c r="BE1016">
        <v>0</v>
      </c>
      <c r="BF1016">
        <v>0</v>
      </c>
      <c r="BG1016">
        <v>3.0632829999999999E-9</v>
      </c>
      <c r="BH1016">
        <v>3.0075100000000001E-9</v>
      </c>
      <c r="BI1016">
        <v>7.9195079999999994E-9</v>
      </c>
      <c r="BJ1016">
        <v>1</v>
      </c>
      <c r="BK1016">
        <v>1</v>
      </c>
      <c r="BL1016">
        <v>0</v>
      </c>
      <c r="BM1016">
        <v>0</v>
      </c>
      <c r="BN1016">
        <v>0</v>
      </c>
      <c r="BO1016">
        <v>1</v>
      </c>
      <c r="BP1016">
        <v>3</v>
      </c>
      <c r="BQ1016">
        <v>1</v>
      </c>
      <c r="BR1016">
        <v>0</v>
      </c>
      <c r="BS1016">
        <v>0</v>
      </c>
      <c r="BT1016">
        <v>0</v>
      </c>
      <c r="BU1016">
        <v>3.5551519999999999E-9</v>
      </c>
      <c r="BV1016">
        <v>3.7105160000000001E-9</v>
      </c>
      <c r="BW1016">
        <v>1.28877E-8</v>
      </c>
      <c r="BX1016">
        <v>1</v>
      </c>
      <c r="BY1016">
        <v>1</v>
      </c>
      <c r="BZ1016">
        <v>0</v>
      </c>
      <c r="CA1016">
        <v>0</v>
      </c>
      <c r="CB1016">
        <v>0</v>
      </c>
      <c r="CC1016">
        <v>1</v>
      </c>
      <c r="CD1016" s="1">
        <f t="shared" si="317"/>
        <v>0</v>
      </c>
      <c r="CE1016" s="1">
        <f t="shared" si="318"/>
        <v>0</v>
      </c>
      <c r="CF1016" s="1">
        <f t="shared" si="319"/>
        <v>0</v>
      </c>
      <c r="CG1016" s="1">
        <f t="shared" si="320"/>
        <v>0</v>
      </c>
      <c r="CH1016" s="1">
        <f t="shared" si="321"/>
        <v>0</v>
      </c>
      <c r="CI1016" s="1">
        <f t="shared" si="322"/>
        <v>0</v>
      </c>
      <c r="CJ1016" s="1">
        <f t="shared" si="323"/>
        <v>0</v>
      </c>
      <c r="CK1016" s="1">
        <f t="shared" si="324"/>
        <v>0</v>
      </c>
      <c r="CL1016">
        <f t="shared" si="325"/>
        <v>0</v>
      </c>
      <c r="CM1016">
        <f t="shared" si="326"/>
        <v>0</v>
      </c>
      <c r="CN1016">
        <f t="shared" si="327"/>
        <v>0</v>
      </c>
      <c r="CO1016">
        <f t="shared" si="328"/>
        <v>0</v>
      </c>
      <c r="CP1016" s="2">
        <f t="shared" si="329"/>
        <v>0</v>
      </c>
      <c r="CQ1016" s="2">
        <f t="shared" si="330"/>
        <v>0</v>
      </c>
      <c r="CR1016" s="2">
        <f t="shared" si="331"/>
        <v>0</v>
      </c>
      <c r="CS1016" s="2">
        <f t="shared" si="332"/>
        <v>0</v>
      </c>
      <c r="CT1016">
        <f t="shared" si="333"/>
        <v>0</v>
      </c>
      <c r="CU1016" s="3">
        <f>(CT1016-MIN($CT$5:$CT$1744))/(MAX($CT$5:$CT$1744)-MIN($CT$5:$CT$1744))</f>
        <v>0</v>
      </c>
      <c r="CV1016">
        <f t="shared" si="334"/>
        <v>0</v>
      </c>
      <c r="CW1016">
        <f t="shared" si="335"/>
        <v>0</v>
      </c>
      <c r="CX1016">
        <f t="shared" si="336"/>
        <v>0</v>
      </c>
      <c r="CY1016">
        <f t="shared" si="337"/>
        <v>0</v>
      </c>
    </row>
    <row r="1017" spans="1:103" ht="15" x14ac:dyDescent="0.25">
      <c r="A1017">
        <v>208.58609999999999</v>
      </c>
      <c r="B1017">
        <v>3.5881989999999999</v>
      </c>
      <c r="C1017">
        <v>2.555914</v>
      </c>
      <c r="D1017">
        <v>1.483509</v>
      </c>
      <c r="E1017">
        <v>0.21901950000000001</v>
      </c>
      <c r="F1017">
        <v>0.54938750000000003</v>
      </c>
      <c r="G1017">
        <v>-7.8281879999999998E-2</v>
      </c>
      <c r="H1017">
        <v>0.80254329999999996</v>
      </c>
      <c r="I1017">
        <v>0.30565530000000002</v>
      </c>
      <c r="J1017">
        <v>-9.2008870000000006E-2</v>
      </c>
      <c r="K1017">
        <v>0.76453009999999999</v>
      </c>
      <c r="L1017">
        <v>0.11199770000000001</v>
      </c>
      <c r="M1017">
        <v>0.62808010000000003</v>
      </c>
      <c r="N1017">
        <v>1</v>
      </c>
      <c r="O1017">
        <v>-7.6770779999999999E-5</v>
      </c>
      <c r="P1017">
        <v>-2.2172930000000001E-4</v>
      </c>
      <c r="Q1017">
        <v>1.0516639999999999E-3</v>
      </c>
      <c r="R1017">
        <v>57.70919</v>
      </c>
      <c r="S1017">
        <v>42.581270000000004</v>
      </c>
      <c r="T1017">
        <v>15.190630000000001</v>
      </c>
      <c r="U1017">
        <v>11.077870000000001</v>
      </c>
      <c r="V1017">
        <v>28.289709999999999</v>
      </c>
      <c r="W1017">
        <v>30.999369999999999</v>
      </c>
      <c r="X1017">
        <v>39.764510000000001</v>
      </c>
      <c r="Y1017">
        <v>46.325330000000001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1.11965E-8</v>
      </c>
      <c r="AF1017">
        <v>-5.6901889999999999E-9</v>
      </c>
      <c r="AG1017">
        <v>5.7590279999999998E-8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1.0681890000000001E-8</v>
      </c>
      <c r="AT1017">
        <v>-1.169784E-8</v>
      </c>
      <c r="AU1017">
        <v>3.9157760000000002E-8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1</v>
      </c>
      <c r="BB1017">
        <v>2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1</v>
      </c>
      <c r="BP1017">
        <v>3</v>
      </c>
      <c r="BQ1017">
        <v>1</v>
      </c>
      <c r="BR1017">
        <v>0</v>
      </c>
      <c r="BS1017">
        <v>0</v>
      </c>
      <c r="BT1017">
        <v>0</v>
      </c>
      <c r="BU1017">
        <v>1.9708510000000001E-8</v>
      </c>
      <c r="BV1017">
        <v>-3.6580859999999997E-8</v>
      </c>
      <c r="BW1017">
        <v>2.7891159999999999E-9</v>
      </c>
      <c r="BX1017">
        <v>1</v>
      </c>
      <c r="BY1017">
        <v>1</v>
      </c>
      <c r="BZ1017">
        <v>0</v>
      </c>
      <c r="CA1017">
        <v>0</v>
      </c>
      <c r="CB1017">
        <v>0</v>
      </c>
      <c r="CC1017">
        <v>1</v>
      </c>
      <c r="CD1017" s="1">
        <f t="shared" si="317"/>
        <v>0</v>
      </c>
      <c r="CE1017" s="1">
        <f t="shared" si="318"/>
        <v>0</v>
      </c>
      <c r="CF1017" s="1">
        <f t="shared" si="319"/>
        <v>0</v>
      </c>
      <c r="CG1017" s="1">
        <f t="shared" si="320"/>
        <v>0</v>
      </c>
      <c r="CH1017" s="1">
        <f t="shared" si="321"/>
        <v>0</v>
      </c>
      <c r="CI1017" s="1">
        <f t="shared" si="322"/>
        <v>0</v>
      </c>
      <c r="CJ1017" s="1">
        <f t="shared" si="323"/>
        <v>0</v>
      </c>
      <c r="CK1017" s="1">
        <f t="shared" si="324"/>
        <v>0</v>
      </c>
      <c r="CL1017">
        <f t="shared" si="325"/>
        <v>0</v>
      </c>
      <c r="CM1017">
        <f t="shared" si="326"/>
        <v>0</v>
      </c>
      <c r="CN1017">
        <f t="shared" si="327"/>
        <v>0</v>
      </c>
      <c r="CO1017">
        <f t="shared" si="328"/>
        <v>0</v>
      </c>
      <c r="CP1017" s="2">
        <f t="shared" si="329"/>
        <v>0</v>
      </c>
      <c r="CQ1017" s="2">
        <f t="shared" si="330"/>
        <v>0</v>
      </c>
      <c r="CR1017" s="2">
        <f t="shared" si="331"/>
        <v>0</v>
      </c>
      <c r="CS1017" s="2">
        <f t="shared" si="332"/>
        <v>0</v>
      </c>
      <c r="CT1017">
        <f t="shared" si="333"/>
        <v>0</v>
      </c>
      <c r="CU1017" s="3">
        <f>(CT1017-MIN($CT$5:$CT$1744))/(MAX($CT$5:$CT$1744)-MIN($CT$5:$CT$1744))</f>
        <v>0</v>
      </c>
      <c r="CV1017">
        <f t="shared" si="334"/>
        <v>0</v>
      </c>
      <c r="CW1017">
        <f t="shared" si="335"/>
        <v>0</v>
      </c>
      <c r="CX1017">
        <f t="shared" si="336"/>
        <v>0</v>
      </c>
      <c r="CY1017">
        <f t="shared" si="337"/>
        <v>0</v>
      </c>
    </row>
    <row r="1018" spans="1:103" ht="15" x14ac:dyDescent="0.25">
      <c r="A1018">
        <v>208.637</v>
      </c>
      <c r="B1018">
        <v>3.5856279999999998</v>
      </c>
      <c r="C1018">
        <v>2.540543</v>
      </c>
      <c r="D1018">
        <v>1.441781</v>
      </c>
      <c r="E1018">
        <v>0.21901950000000001</v>
      </c>
      <c r="F1018">
        <v>0.54938730000000002</v>
      </c>
      <c r="G1018">
        <v>-7.8281580000000003E-2</v>
      </c>
      <c r="H1018">
        <v>0.80254349999999997</v>
      </c>
      <c r="I1018">
        <v>0.30565530000000002</v>
      </c>
      <c r="J1018">
        <v>-9.1910210000000006E-2</v>
      </c>
      <c r="K1018">
        <v>0.76487859999999996</v>
      </c>
      <c r="L1018">
        <v>0.1120019</v>
      </c>
      <c r="M1018">
        <v>0.62766940000000004</v>
      </c>
      <c r="N1018">
        <v>1</v>
      </c>
      <c r="O1018">
        <v>4.160881E-3</v>
      </c>
      <c r="P1018">
        <v>-4.2772289999999999E-4</v>
      </c>
      <c r="Q1018">
        <v>1.3650660000000001E-3</v>
      </c>
      <c r="R1018">
        <v>55.501170000000002</v>
      </c>
      <c r="S1018">
        <v>40.932130000000001</v>
      </c>
      <c r="T1018">
        <v>14.566750000000001</v>
      </c>
      <c r="U1018">
        <v>10.69979</v>
      </c>
      <c r="V1018">
        <v>27.28706</v>
      </c>
      <c r="W1018">
        <v>29.871829999999999</v>
      </c>
      <c r="X1018">
        <v>38.278550000000003</v>
      </c>
      <c r="Y1018">
        <v>44.5944</v>
      </c>
      <c r="Z1018">
        <v>0</v>
      </c>
      <c r="AA1018">
        <v>1</v>
      </c>
      <c r="AB1018">
        <v>-1.7284879999999999E-2</v>
      </c>
      <c r="AC1018">
        <v>-2.8040160000000001E-2</v>
      </c>
      <c r="AD1018">
        <v>-8.2592589999999994E-2</v>
      </c>
      <c r="AE1018">
        <v>-1.9869410000000001E-9</v>
      </c>
      <c r="AF1018">
        <v>2.211858E-9</v>
      </c>
      <c r="AG1018">
        <v>2.1742170000000002E-8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-2.6289850000000001E-9</v>
      </c>
      <c r="AT1018">
        <v>6.7022730000000004E-9</v>
      </c>
      <c r="AU1018">
        <v>1.493836E-8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2</v>
      </c>
      <c r="BC1018">
        <v>1</v>
      </c>
      <c r="BD1018">
        <v>0</v>
      </c>
      <c r="BE1018">
        <v>0</v>
      </c>
      <c r="BF1018">
        <v>0</v>
      </c>
      <c r="BG1018">
        <v>1.7555270000000001E-8</v>
      </c>
      <c r="BH1018">
        <v>-8.2004119999999996E-8</v>
      </c>
      <c r="BI1018">
        <v>1.105334E-7</v>
      </c>
      <c r="BJ1018">
        <v>1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3</v>
      </c>
      <c r="BQ1018">
        <v>1</v>
      </c>
      <c r="BR1018">
        <v>0</v>
      </c>
      <c r="BS1018">
        <v>0</v>
      </c>
      <c r="BT1018">
        <v>0</v>
      </c>
      <c r="BU1018">
        <v>-1.220483E-9</v>
      </c>
      <c r="BV1018">
        <v>2.7705060000000002E-8</v>
      </c>
      <c r="BW1018">
        <v>-1.842234E-8</v>
      </c>
      <c r="BX1018">
        <v>1</v>
      </c>
      <c r="BY1018">
        <v>1</v>
      </c>
      <c r="BZ1018">
        <v>0</v>
      </c>
      <c r="CA1018">
        <v>0</v>
      </c>
      <c r="CB1018">
        <v>0</v>
      </c>
      <c r="CC1018">
        <v>1</v>
      </c>
      <c r="CD1018" s="1">
        <f t="shared" si="317"/>
        <v>8.8918803255262607E-2</v>
      </c>
      <c r="CE1018" s="1">
        <f t="shared" si="318"/>
        <v>0</v>
      </c>
      <c r="CF1018" s="1">
        <f t="shared" si="319"/>
        <v>0</v>
      </c>
      <c r="CG1018" s="1">
        <f t="shared" si="320"/>
        <v>0</v>
      </c>
      <c r="CH1018" s="1">
        <f t="shared" si="321"/>
        <v>0</v>
      </c>
      <c r="CI1018" s="1">
        <f t="shared" si="322"/>
        <v>0</v>
      </c>
      <c r="CJ1018" s="1">
        <f t="shared" si="323"/>
        <v>0</v>
      </c>
      <c r="CK1018" s="1">
        <f t="shared" si="324"/>
        <v>0</v>
      </c>
      <c r="CL1018">
        <f t="shared" si="325"/>
        <v>0</v>
      </c>
      <c r="CM1018">
        <f t="shared" si="326"/>
        <v>0</v>
      </c>
      <c r="CN1018">
        <f t="shared" si="327"/>
        <v>0</v>
      </c>
      <c r="CO1018">
        <f t="shared" si="328"/>
        <v>0</v>
      </c>
      <c r="CP1018" s="2">
        <f t="shared" si="329"/>
        <v>0</v>
      </c>
      <c r="CQ1018" s="2">
        <f t="shared" si="330"/>
        <v>0</v>
      </c>
      <c r="CR1018" s="2">
        <f t="shared" si="331"/>
        <v>0</v>
      </c>
      <c r="CS1018" s="2">
        <f t="shared" si="332"/>
        <v>0</v>
      </c>
      <c r="CT1018">
        <f t="shared" si="333"/>
        <v>8.8918803255262607E-2</v>
      </c>
      <c r="CU1018" s="3">
        <f>(CT1018-MIN($CT$5:$CT$1744))/(MAX($CT$5:$CT$1744)-MIN($CT$5:$CT$1744))</f>
        <v>1.0327387137661163E-4</v>
      </c>
      <c r="CV1018">
        <f t="shared" si="334"/>
        <v>8.8918803255262607E-2</v>
      </c>
      <c r="CW1018">
        <f t="shared" si="335"/>
        <v>0</v>
      </c>
      <c r="CX1018">
        <f t="shared" si="336"/>
        <v>0</v>
      </c>
      <c r="CY1018">
        <f t="shared" si="337"/>
        <v>0</v>
      </c>
    </row>
    <row r="1019" spans="1:103" ht="15" x14ac:dyDescent="0.25">
      <c r="A1019">
        <v>208.6859</v>
      </c>
      <c r="B1019">
        <v>3.590633</v>
      </c>
      <c r="C1019">
        <v>2.5143559999999998</v>
      </c>
      <c r="D1019">
        <v>1.3943289999999999</v>
      </c>
      <c r="E1019">
        <v>0.2190194</v>
      </c>
      <c r="F1019">
        <v>0.54938730000000002</v>
      </c>
      <c r="G1019">
        <v>-7.8281719999999999E-2</v>
      </c>
      <c r="H1019">
        <v>0.80254349999999997</v>
      </c>
      <c r="I1019">
        <v>0.30565530000000002</v>
      </c>
      <c r="J1019">
        <v>-9.1286229999999996E-2</v>
      </c>
      <c r="K1019">
        <v>0.76601359999999996</v>
      </c>
      <c r="L1019">
        <v>0.1116248</v>
      </c>
      <c r="M1019">
        <v>0.62644230000000001</v>
      </c>
      <c r="N1019">
        <v>1</v>
      </c>
      <c r="O1019">
        <v>2.37155E-3</v>
      </c>
      <c r="P1019">
        <v>-3.8528439999999998E-4</v>
      </c>
      <c r="Q1019">
        <v>1.4419560000000001E-3</v>
      </c>
      <c r="R1019">
        <v>53.574959999999997</v>
      </c>
      <c r="S1019">
        <v>39.918320000000001</v>
      </c>
      <c r="T1019">
        <v>14.80777</v>
      </c>
      <c r="U1019">
        <v>9.3065619999999996</v>
      </c>
      <c r="V1019">
        <v>25.428519999999999</v>
      </c>
      <c r="W1019">
        <v>27.795760000000001</v>
      </c>
      <c r="X1019">
        <v>36.050069999999998</v>
      </c>
      <c r="Y1019">
        <v>42.21331</v>
      </c>
      <c r="Z1019">
        <v>0</v>
      </c>
      <c r="AA1019">
        <v>1</v>
      </c>
      <c r="AB1019">
        <v>-8.1616310000000008E-3</v>
      </c>
      <c r="AC1019">
        <v>-2.0025270000000001E-2</v>
      </c>
      <c r="AD1019">
        <v>-4.1285799999999998E-2</v>
      </c>
      <c r="AE1019">
        <v>-4.91361E-9</v>
      </c>
      <c r="AF1019">
        <v>1.168458E-8</v>
      </c>
      <c r="AG1019">
        <v>-3.982811E-8</v>
      </c>
      <c r="AH1019">
        <v>0.99999979999999999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-3.8164700000000002E-9</v>
      </c>
      <c r="AT1019">
        <v>1.6414180000000001E-9</v>
      </c>
      <c r="AU1019">
        <v>-3.7665329999999999E-8</v>
      </c>
      <c r="AV1019">
        <v>0.99999979999999999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2</v>
      </c>
      <c r="BC1019">
        <v>1</v>
      </c>
      <c r="BD1019">
        <v>0</v>
      </c>
      <c r="BE1019">
        <v>0</v>
      </c>
      <c r="BF1019">
        <v>0</v>
      </c>
      <c r="BG1019">
        <v>-3.8164700000000002E-9</v>
      </c>
      <c r="BH1019">
        <v>1.6414180000000001E-9</v>
      </c>
      <c r="BI1019">
        <v>-3.7665329999999999E-8</v>
      </c>
      <c r="BJ1019">
        <v>0.99999979999999999</v>
      </c>
      <c r="BK1019">
        <v>1</v>
      </c>
      <c r="BL1019">
        <v>0</v>
      </c>
      <c r="BM1019">
        <v>0</v>
      </c>
      <c r="BN1019">
        <v>0</v>
      </c>
      <c r="BO1019">
        <v>1</v>
      </c>
      <c r="BP1019">
        <v>3</v>
      </c>
      <c r="BQ1019">
        <v>1</v>
      </c>
      <c r="BR1019">
        <v>0</v>
      </c>
      <c r="BS1019">
        <v>0</v>
      </c>
      <c r="BT1019">
        <v>0</v>
      </c>
      <c r="BU1019">
        <v>-2.96746E-9</v>
      </c>
      <c r="BV1019">
        <v>-1.221077E-9</v>
      </c>
      <c r="BW1019">
        <v>-3.0946570000000001E-8</v>
      </c>
      <c r="BX1019">
        <v>0.99999979999999999</v>
      </c>
      <c r="BY1019">
        <v>1</v>
      </c>
      <c r="BZ1019">
        <v>0</v>
      </c>
      <c r="CA1019">
        <v>0</v>
      </c>
      <c r="CB1019">
        <v>0</v>
      </c>
      <c r="CC1019">
        <v>1</v>
      </c>
      <c r="CD1019" s="1">
        <f t="shared" si="317"/>
        <v>4.6606232853482817E-2</v>
      </c>
      <c r="CE1019" s="1">
        <f t="shared" si="318"/>
        <v>0</v>
      </c>
      <c r="CF1019" s="1">
        <f t="shared" si="319"/>
        <v>0</v>
      </c>
      <c r="CG1019" s="1">
        <f t="shared" si="320"/>
        <v>0</v>
      </c>
      <c r="CH1019" s="1">
        <f t="shared" si="321"/>
        <v>7.2474066639395984E-2</v>
      </c>
      <c r="CI1019" s="1">
        <f t="shared" si="322"/>
        <v>7.2474066639395984E-2</v>
      </c>
      <c r="CJ1019" s="1">
        <f t="shared" si="323"/>
        <v>7.2474066639395984E-2</v>
      </c>
      <c r="CK1019" s="1">
        <f t="shared" si="324"/>
        <v>7.2474066639395984E-2</v>
      </c>
      <c r="CL1019">
        <f t="shared" si="325"/>
        <v>0</v>
      </c>
      <c r="CM1019">
        <f t="shared" si="326"/>
        <v>0</v>
      </c>
      <c r="CN1019">
        <f t="shared" si="327"/>
        <v>0</v>
      </c>
      <c r="CO1019">
        <f t="shared" si="328"/>
        <v>0</v>
      </c>
      <c r="CP1019" s="2">
        <f t="shared" si="329"/>
        <v>7.2474066639395984E-2</v>
      </c>
      <c r="CQ1019" s="2">
        <f t="shared" si="330"/>
        <v>7.2474066639395984E-2</v>
      </c>
      <c r="CR1019" s="2">
        <f t="shared" si="331"/>
        <v>7.2474066639395984E-2</v>
      </c>
      <c r="CS1019" s="2">
        <f t="shared" si="332"/>
        <v>0</v>
      </c>
      <c r="CT1019">
        <f t="shared" si="333"/>
        <v>0.5539246993292547</v>
      </c>
      <c r="CU1019" s="3">
        <f>(CT1019-MIN($CT$5:$CT$1744))/(MAX($CT$5:$CT$1744)-MIN($CT$5:$CT$1744))</f>
        <v>6.4335040572503451E-4</v>
      </c>
      <c r="CV1019">
        <f t="shared" si="334"/>
        <v>0.19155436613227478</v>
      </c>
      <c r="CW1019">
        <f t="shared" si="335"/>
        <v>0.14494813327879197</v>
      </c>
      <c r="CX1019">
        <f t="shared" si="336"/>
        <v>0.14494813327879197</v>
      </c>
      <c r="CY1019">
        <f t="shared" si="337"/>
        <v>7.2474066639395984E-2</v>
      </c>
    </row>
    <row r="1020" spans="1:103" ht="15" x14ac:dyDescent="0.25">
      <c r="A1020">
        <v>208.7371</v>
      </c>
      <c r="B1020">
        <v>3.593226</v>
      </c>
      <c r="C1020">
        <v>2.498758</v>
      </c>
      <c r="D1020">
        <v>1.3709020000000001</v>
      </c>
      <c r="E1020">
        <v>0.2190194</v>
      </c>
      <c r="F1020">
        <v>0.54938730000000002</v>
      </c>
      <c r="G1020">
        <v>-7.8281630000000005E-2</v>
      </c>
      <c r="H1020">
        <v>0.80254360000000002</v>
      </c>
      <c r="I1020">
        <v>0.30565530000000002</v>
      </c>
      <c r="J1020">
        <v>-9.0412419999999993E-2</v>
      </c>
      <c r="K1020">
        <v>0.76740050000000004</v>
      </c>
      <c r="L1020">
        <v>0.111016</v>
      </c>
      <c r="M1020">
        <v>0.62497789999999998</v>
      </c>
      <c r="N1020">
        <v>1</v>
      </c>
      <c r="O1020">
        <v>1.247883E-3</v>
      </c>
      <c r="P1020">
        <v>-2.315044E-4</v>
      </c>
      <c r="Q1020">
        <v>1.664996E-3</v>
      </c>
      <c r="R1020">
        <v>55.918140000000001</v>
      </c>
      <c r="S1020">
        <v>42.168959999999998</v>
      </c>
      <c r="T1020">
        <v>16.380310000000001</v>
      </c>
      <c r="U1020">
        <v>8.4271150000000006</v>
      </c>
      <c r="V1020">
        <v>25.524080000000001</v>
      </c>
      <c r="W1020">
        <v>27.760660000000001</v>
      </c>
      <c r="X1020">
        <v>36.529879999999999</v>
      </c>
      <c r="Y1020">
        <v>42.968089999999997</v>
      </c>
      <c r="Z1020">
        <v>0</v>
      </c>
      <c r="AA1020">
        <v>1</v>
      </c>
      <c r="AB1020">
        <v>-4.6211100000000003E-3</v>
      </c>
      <c r="AC1020">
        <v>-8.8375829999999996E-3</v>
      </c>
      <c r="AD1020">
        <v>-2.1797299999999999E-2</v>
      </c>
      <c r="AE1020">
        <v>-1.273877E-10</v>
      </c>
      <c r="AF1020">
        <v>4.6712329999999999E-9</v>
      </c>
      <c r="AG1020">
        <v>4.4830050000000003E-9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7.7344030000000001E-11</v>
      </c>
      <c r="AT1020">
        <v>2.6436699999999998E-9</v>
      </c>
      <c r="AU1020">
        <v>1.384387E-8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2</v>
      </c>
      <c r="BC1020">
        <v>1</v>
      </c>
      <c r="BD1020">
        <v>0</v>
      </c>
      <c r="BE1020">
        <v>0</v>
      </c>
      <c r="BF1020">
        <v>0</v>
      </c>
      <c r="BG1020">
        <v>-3.9637439999999997E-12</v>
      </c>
      <c r="BH1020">
        <v>5.9894890000000005E-10</v>
      </c>
      <c r="BI1020">
        <v>7.7145450000000005E-9</v>
      </c>
      <c r="BJ1020">
        <v>1</v>
      </c>
      <c r="BK1020">
        <v>1</v>
      </c>
      <c r="BL1020">
        <v>0</v>
      </c>
      <c r="BM1020">
        <v>0</v>
      </c>
      <c r="BN1020">
        <v>0</v>
      </c>
      <c r="BO1020">
        <v>1</v>
      </c>
      <c r="BP1020">
        <v>3</v>
      </c>
      <c r="BQ1020">
        <v>1</v>
      </c>
      <c r="BR1020">
        <v>0</v>
      </c>
      <c r="BS1020">
        <v>0</v>
      </c>
      <c r="BT1020">
        <v>0</v>
      </c>
      <c r="BU1020">
        <v>-5.9180730000000001E-10</v>
      </c>
      <c r="BV1020">
        <v>3.7831809999999997E-9</v>
      </c>
      <c r="BW1020">
        <v>6.1734889999999996E-9</v>
      </c>
      <c r="BX1020">
        <v>1</v>
      </c>
      <c r="BY1020">
        <v>1</v>
      </c>
      <c r="BZ1020">
        <v>0</v>
      </c>
      <c r="CA1020">
        <v>0</v>
      </c>
      <c r="CB1020">
        <v>0</v>
      </c>
      <c r="CC1020">
        <v>1</v>
      </c>
      <c r="CD1020" s="1">
        <f t="shared" si="317"/>
        <v>2.3970394619279609E-2</v>
      </c>
      <c r="CE1020" s="1">
        <f t="shared" si="318"/>
        <v>0</v>
      </c>
      <c r="CF1020" s="1">
        <f t="shared" si="319"/>
        <v>0</v>
      </c>
      <c r="CG1020" s="1">
        <f t="shared" si="320"/>
        <v>0</v>
      </c>
      <c r="CH1020" s="1">
        <f t="shared" si="321"/>
        <v>0</v>
      </c>
      <c r="CI1020" s="1">
        <f t="shared" si="322"/>
        <v>0</v>
      </c>
      <c r="CJ1020" s="1">
        <f t="shared" si="323"/>
        <v>0</v>
      </c>
      <c r="CK1020" s="1">
        <f t="shared" si="324"/>
        <v>0</v>
      </c>
      <c r="CL1020">
        <f t="shared" si="325"/>
        <v>0</v>
      </c>
      <c r="CM1020">
        <f t="shared" si="326"/>
        <v>0</v>
      </c>
      <c r="CN1020">
        <f t="shared" si="327"/>
        <v>0</v>
      </c>
      <c r="CO1020">
        <f t="shared" si="328"/>
        <v>0</v>
      </c>
      <c r="CP1020" s="2">
        <f t="shared" si="329"/>
        <v>0</v>
      </c>
      <c r="CQ1020" s="2">
        <f t="shared" si="330"/>
        <v>0</v>
      </c>
      <c r="CR1020" s="2">
        <f t="shared" si="331"/>
        <v>0</v>
      </c>
      <c r="CS1020" s="2">
        <f t="shared" si="332"/>
        <v>0</v>
      </c>
      <c r="CT1020">
        <f t="shared" si="333"/>
        <v>2.3970394619279609E-2</v>
      </c>
      <c r="CU1020" s="3">
        <f>(CT1020-MIN($CT$5:$CT$1744))/(MAX($CT$5:$CT$1744)-MIN($CT$5:$CT$1744))</f>
        <v>2.7840179581044843E-5</v>
      </c>
      <c r="CV1020">
        <f t="shared" si="334"/>
        <v>2.3970394619279609E-2</v>
      </c>
      <c r="CW1020">
        <f t="shared" si="335"/>
        <v>0</v>
      </c>
      <c r="CX1020">
        <f t="shared" si="336"/>
        <v>0</v>
      </c>
      <c r="CY1020">
        <f t="shared" si="337"/>
        <v>0</v>
      </c>
    </row>
    <row r="1021" spans="1:103" ht="15" x14ac:dyDescent="0.25">
      <c r="A1021">
        <v>208.78639999999999</v>
      </c>
      <c r="B1021">
        <v>3.594554</v>
      </c>
      <c r="C1021">
        <v>2.4899140000000002</v>
      </c>
      <c r="D1021">
        <v>1.356951</v>
      </c>
      <c r="E1021">
        <v>0.2190194</v>
      </c>
      <c r="F1021">
        <v>0.54938730000000002</v>
      </c>
      <c r="G1021">
        <v>-7.8281779999999995E-2</v>
      </c>
      <c r="H1021">
        <v>0.80254349999999997</v>
      </c>
      <c r="I1021">
        <v>0.30565530000000002</v>
      </c>
      <c r="J1021">
        <v>-8.952338E-2</v>
      </c>
      <c r="K1021">
        <v>0.76873749999999996</v>
      </c>
      <c r="L1021">
        <v>0.11036319999999999</v>
      </c>
      <c r="M1021">
        <v>0.62357689999999999</v>
      </c>
      <c r="N1021">
        <v>1</v>
      </c>
      <c r="O1021">
        <v>9.0432170000000005E-4</v>
      </c>
      <c r="P1021">
        <v>5.9485440000000005E-4</v>
      </c>
      <c r="Q1021">
        <v>1.240969E-3</v>
      </c>
      <c r="R1021">
        <v>53.854500000000002</v>
      </c>
      <c r="S1021">
        <v>40.922240000000002</v>
      </c>
      <c r="T1021">
        <v>16.30237</v>
      </c>
      <c r="U1021">
        <v>7.33033</v>
      </c>
      <c r="V1021">
        <v>24.01698</v>
      </c>
      <c r="W1021">
        <v>25.988949999999999</v>
      </c>
      <c r="X1021">
        <v>34.515050000000002</v>
      </c>
      <c r="Y1021">
        <v>40.704819999999998</v>
      </c>
      <c r="Z1021">
        <v>0</v>
      </c>
      <c r="AA1021">
        <v>1</v>
      </c>
      <c r="AB1021">
        <v>-3.873118E-3</v>
      </c>
      <c r="AC1021">
        <v>-1.003124E-2</v>
      </c>
      <c r="AD1021">
        <v>-1.866334E-2</v>
      </c>
      <c r="AE1021">
        <v>6.7298989999999998E-9</v>
      </c>
      <c r="AF1021">
        <v>-1.7693560000000002E-8</v>
      </c>
      <c r="AG1021">
        <v>-8.0343009999999993E-9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6.5045040000000001E-9</v>
      </c>
      <c r="AT1021">
        <v>-1.467287E-8</v>
      </c>
      <c r="AU1021">
        <v>-7.4096920000000001E-9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2</v>
      </c>
      <c r="BC1021">
        <v>1</v>
      </c>
      <c r="BD1021">
        <v>0</v>
      </c>
      <c r="BE1021">
        <v>0</v>
      </c>
      <c r="BF1021">
        <v>0</v>
      </c>
      <c r="BG1021">
        <v>2.6881259999999999E-9</v>
      </c>
      <c r="BH1021">
        <v>-1.422295E-8</v>
      </c>
      <c r="BI1021">
        <v>-1.2174510000000001E-8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1</v>
      </c>
      <c r="BP1021">
        <v>3</v>
      </c>
      <c r="BQ1021">
        <v>1</v>
      </c>
      <c r="BR1021">
        <v>0</v>
      </c>
      <c r="BS1021">
        <v>0</v>
      </c>
      <c r="BT1021">
        <v>0</v>
      </c>
      <c r="BU1021">
        <v>5.7509140000000004E-9</v>
      </c>
      <c r="BV1021">
        <v>-7.6942730000000003E-9</v>
      </c>
      <c r="BW1021">
        <v>-1.331187E-8</v>
      </c>
      <c r="BX1021">
        <v>1</v>
      </c>
      <c r="BY1021">
        <v>1</v>
      </c>
      <c r="BZ1021">
        <v>0</v>
      </c>
      <c r="CA1021">
        <v>0</v>
      </c>
      <c r="CB1021">
        <v>0</v>
      </c>
      <c r="CC1021">
        <v>1</v>
      </c>
      <c r="CD1021" s="1">
        <f t="shared" si="317"/>
        <v>2.153943079413019E-2</v>
      </c>
      <c r="CE1021" s="1">
        <f t="shared" si="318"/>
        <v>0</v>
      </c>
      <c r="CF1021" s="1">
        <f t="shared" si="319"/>
        <v>0</v>
      </c>
      <c r="CG1021" s="1">
        <f t="shared" si="320"/>
        <v>0</v>
      </c>
      <c r="CH1021" s="1">
        <f t="shared" si="321"/>
        <v>0</v>
      </c>
      <c r="CI1021" s="1">
        <f t="shared" si="322"/>
        <v>0</v>
      </c>
      <c r="CJ1021" s="1">
        <f t="shared" si="323"/>
        <v>0</v>
      </c>
      <c r="CK1021" s="1">
        <f t="shared" si="324"/>
        <v>0</v>
      </c>
      <c r="CL1021">
        <f t="shared" si="325"/>
        <v>0</v>
      </c>
      <c r="CM1021">
        <f t="shared" si="326"/>
        <v>0</v>
      </c>
      <c r="CN1021">
        <f t="shared" si="327"/>
        <v>0</v>
      </c>
      <c r="CO1021">
        <f t="shared" si="328"/>
        <v>0</v>
      </c>
      <c r="CP1021" s="2">
        <f t="shared" si="329"/>
        <v>0</v>
      </c>
      <c r="CQ1021" s="2">
        <f t="shared" si="330"/>
        <v>0</v>
      </c>
      <c r="CR1021" s="2">
        <f t="shared" si="331"/>
        <v>0</v>
      </c>
      <c r="CS1021" s="2">
        <f t="shared" si="332"/>
        <v>0</v>
      </c>
      <c r="CT1021">
        <f t="shared" si="333"/>
        <v>2.153943079413019E-2</v>
      </c>
      <c r="CU1021" s="3">
        <f>(CT1021-MIN($CT$5:$CT$1744))/(MAX($CT$5:$CT$1744)-MIN($CT$5:$CT$1744))</f>
        <v>2.5016760504216248E-5</v>
      </c>
      <c r="CV1021">
        <f t="shared" si="334"/>
        <v>2.153943079413019E-2</v>
      </c>
      <c r="CW1021">
        <f t="shared" si="335"/>
        <v>0</v>
      </c>
      <c r="CX1021">
        <f t="shared" si="336"/>
        <v>0</v>
      </c>
      <c r="CY1021">
        <f t="shared" si="337"/>
        <v>0</v>
      </c>
    </row>
    <row r="1022" spans="1:103" ht="15" x14ac:dyDescent="0.25">
      <c r="A1022">
        <v>208.8373</v>
      </c>
      <c r="B1022">
        <v>3.5960489999999998</v>
      </c>
      <c r="C1022">
        <v>2.490516</v>
      </c>
      <c r="D1022">
        <v>1.3537490000000001</v>
      </c>
      <c r="E1022">
        <v>0.2190193</v>
      </c>
      <c r="F1022">
        <v>0.54938730000000002</v>
      </c>
      <c r="G1022">
        <v>-7.8281660000000003E-2</v>
      </c>
      <c r="H1022">
        <v>0.80254360000000002</v>
      </c>
      <c r="I1022">
        <v>0.30565530000000002</v>
      </c>
      <c r="J1022">
        <v>-8.876291E-2</v>
      </c>
      <c r="K1022">
        <v>0.76989039999999997</v>
      </c>
      <c r="L1022">
        <v>0.109804</v>
      </c>
      <c r="M1022">
        <v>0.62236089999999999</v>
      </c>
      <c r="N1022">
        <v>1</v>
      </c>
      <c r="O1022">
        <v>2.791882E-4</v>
      </c>
      <c r="P1022">
        <v>9.4890589999999998E-4</v>
      </c>
      <c r="Q1022">
        <v>1.05226E-3</v>
      </c>
      <c r="R1022">
        <v>56.077289999999998</v>
      </c>
      <c r="S1022">
        <v>42.792789999999997</v>
      </c>
      <c r="T1022">
        <v>17.292149999999999</v>
      </c>
      <c r="U1022">
        <v>7.175478</v>
      </c>
      <c r="V1022">
        <v>24.675709999999999</v>
      </c>
      <c r="W1022">
        <v>26.624369999999999</v>
      </c>
      <c r="X1022">
        <v>35.553440000000002</v>
      </c>
      <c r="Y1022">
        <v>41.988109999999999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8.4657040000000003E-10</v>
      </c>
      <c r="AF1022">
        <v>2.5226569999999999E-9</v>
      </c>
      <c r="AG1022">
        <v>1.040726E-8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1</v>
      </c>
      <c r="BB1022">
        <v>2</v>
      </c>
      <c r="BC1022">
        <v>1</v>
      </c>
      <c r="BD1022">
        <v>0</v>
      </c>
      <c r="BE1022">
        <v>0</v>
      </c>
      <c r="BF1022">
        <v>0</v>
      </c>
      <c r="BG1022">
        <v>1.615551E-9</v>
      </c>
      <c r="BH1022">
        <v>-1.5579079999999999E-8</v>
      </c>
      <c r="BI1022">
        <v>5.1173910000000003E-8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3</v>
      </c>
      <c r="BQ1022">
        <v>1</v>
      </c>
      <c r="BR1022">
        <v>0</v>
      </c>
      <c r="BS1022">
        <v>0</v>
      </c>
      <c r="BT1022">
        <v>0</v>
      </c>
      <c r="BU1022">
        <v>2.7218360000000002E-9</v>
      </c>
      <c r="BV1022">
        <v>-9.0607979999999993E-9</v>
      </c>
      <c r="BW1022">
        <v>2.6697729999999999E-8</v>
      </c>
      <c r="BX1022">
        <v>1</v>
      </c>
      <c r="BY1022">
        <v>1</v>
      </c>
      <c r="BZ1022">
        <v>0</v>
      </c>
      <c r="CA1022">
        <v>0</v>
      </c>
      <c r="CB1022">
        <v>0</v>
      </c>
      <c r="CC1022">
        <v>1</v>
      </c>
      <c r="CD1022" s="1">
        <f t="shared" si="317"/>
        <v>0</v>
      </c>
      <c r="CE1022" s="1">
        <f t="shared" si="318"/>
        <v>0</v>
      </c>
      <c r="CF1022" s="1">
        <f t="shared" si="319"/>
        <v>0</v>
      </c>
      <c r="CG1022" s="1">
        <f t="shared" si="320"/>
        <v>0</v>
      </c>
      <c r="CH1022" s="1">
        <f t="shared" si="321"/>
        <v>0</v>
      </c>
      <c r="CI1022" s="1">
        <f t="shared" si="322"/>
        <v>0</v>
      </c>
      <c r="CJ1022" s="1">
        <f t="shared" si="323"/>
        <v>0</v>
      </c>
      <c r="CK1022" s="1">
        <f t="shared" si="324"/>
        <v>0</v>
      </c>
      <c r="CL1022">
        <f t="shared" si="325"/>
        <v>0</v>
      </c>
      <c r="CM1022">
        <f t="shared" si="326"/>
        <v>0</v>
      </c>
      <c r="CN1022">
        <f t="shared" si="327"/>
        <v>0</v>
      </c>
      <c r="CO1022">
        <f t="shared" si="328"/>
        <v>0</v>
      </c>
      <c r="CP1022" s="2">
        <f t="shared" si="329"/>
        <v>0</v>
      </c>
      <c r="CQ1022" s="2">
        <f t="shared" si="330"/>
        <v>0</v>
      </c>
      <c r="CR1022" s="2">
        <f t="shared" si="331"/>
        <v>0</v>
      </c>
      <c r="CS1022" s="2">
        <f t="shared" si="332"/>
        <v>0</v>
      </c>
      <c r="CT1022">
        <f t="shared" si="333"/>
        <v>0</v>
      </c>
      <c r="CU1022" s="3">
        <f>(CT1022-MIN($CT$5:$CT$1744))/(MAX($CT$5:$CT$1744)-MIN($CT$5:$CT$1744))</f>
        <v>0</v>
      </c>
      <c r="CV1022">
        <f t="shared" si="334"/>
        <v>0</v>
      </c>
      <c r="CW1022">
        <f t="shared" si="335"/>
        <v>0</v>
      </c>
      <c r="CX1022">
        <f t="shared" si="336"/>
        <v>0</v>
      </c>
      <c r="CY1022">
        <f t="shared" si="337"/>
        <v>0</v>
      </c>
    </row>
    <row r="1023" spans="1:103" ht="15" x14ac:dyDescent="0.25">
      <c r="A1023">
        <v>208.88740000000001</v>
      </c>
      <c r="B1023">
        <v>3.594824</v>
      </c>
      <c r="C1023">
        <v>2.4963660000000001</v>
      </c>
      <c r="D1023">
        <v>1.3173980000000001</v>
      </c>
      <c r="E1023">
        <v>0.21901909999999999</v>
      </c>
      <c r="F1023">
        <v>0.54938699999999996</v>
      </c>
      <c r="G1023">
        <v>-7.8281690000000001E-2</v>
      </c>
      <c r="H1023">
        <v>0.80254380000000003</v>
      </c>
      <c r="I1023">
        <v>0.30565530000000002</v>
      </c>
      <c r="J1023">
        <v>-8.8148679999999993E-2</v>
      </c>
      <c r="K1023">
        <v>0.77114130000000003</v>
      </c>
      <c r="L1023">
        <v>0.1094682</v>
      </c>
      <c r="M1023">
        <v>0.62095699999999998</v>
      </c>
      <c r="N1023">
        <v>1</v>
      </c>
      <c r="O1023">
        <v>2.820253E-3</v>
      </c>
      <c r="P1023">
        <v>2.8824810000000001E-3</v>
      </c>
      <c r="Q1023">
        <v>5.9247019999999996E-4</v>
      </c>
      <c r="R1023">
        <v>51.945770000000003</v>
      </c>
      <c r="S1023">
        <v>39.778440000000003</v>
      </c>
      <c r="T1023">
        <v>16.276890000000002</v>
      </c>
      <c r="U1023">
        <v>6.3088660000000001</v>
      </c>
      <c r="V1023">
        <v>22.481369999999998</v>
      </c>
      <c r="W1023">
        <v>24.2882</v>
      </c>
      <c r="X1023">
        <v>32.63964</v>
      </c>
      <c r="Y1023">
        <v>38.634599999999999</v>
      </c>
      <c r="Z1023">
        <v>0</v>
      </c>
      <c r="AA1023">
        <v>1</v>
      </c>
      <c r="AB1023">
        <v>-1.196025E-2</v>
      </c>
      <c r="AC1023">
        <v>-2.1683939999999999E-2</v>
      </c>
      <c r="AD1023">
        <v>-5.2263110000000002E-2</v>
      </c>
      <c r="AE1023">
        <v>1.3476139999999999E-8</v>
      </c>
      <c r="AF1023">
        <v>-2.0611100000000001E-8</v>
      </c>
      <c r="AG1023">
        <v>5.1342680000000002E-8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3.2074340000000002E-8</v>
      </c>
      <c r="AT1023">
        <v>-7.3691809999999995E-8</v>
      </c>
      <c r="AU1023">
        <v>-3.9929449999999998E-8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2</v>
      </c>
      <c r="BC1023">
        <v>1</v>
      </c>
      <c r="BD1023">
        <v>0</v>
      </c>
      <c r="BE1023">
        <v>0</v>
      </c>
      <c r="BF1023">
        <v>0</v>
      </c>
      <c r="BG1023">
        <v>1.0034290000000001E-8</v>
      </c>
      <c r="BH1023">
        <v>-1.022999E-8</v>
      </c>
      <c r="BI1023">
        <v>1.9413059999999999E-8</v>
      </c>
      <c r="BJ1023">
        <v>1</v>
      </c>
      <c r="BK1023">
        <v>1</v>
      </c>
      <c r="BL1023">
        <v>0</v>
      </c>
      <c r="BM1023">
        <v>0</v>
      </c>
      <c r="BN1023">
        <v>0</v>
      </c>
      <c r="BO1023">
        <v>1</v>
      </c>
      <c r="BP1023">
        <v>3</v>
      </c>
      <c r="BQ1023">
        <v>1</v>
      </c>
      <c r="BR1023">
        <v>0</v>
      </c>
      <c r="BS1023">
        <v>0</v>
      </c>
      <c r="BT1023">
        <v>0</v>
      </c>
      <c r="BU1023">
        <v>1.5022399999999999E-8</v>
      </c>
      <c r="BV1023">
        <v>-2.7218019999999999E-8</v>
      </c>
      <c r="BW1023">
        <v>3.505328E-8</v>
      </c>
      <c r="BX1023">
        <v>1</v>
      </c>
      <c r="BY1023">
        <v>1</v>
      </c>
      <c r="BZ1023">
        <v>0</v>
      </c>
      <c r="CA1023">
        <v>0</v>
      </c>
      <c r="CB1023">
        <v>0</v>
      </c>
      <c r="CC1023">
        <v>1</v>
      </c>
      <c r="CD1023" s="1">
        <f t="shared" si="317"/>
        <v>5.7833152264580912E-2</v>
      </c>
      <c r="CE1023" s="1">
        <f t="shared" si="318"/>
        <v>0</v>
      </c>
      <c r="CF1023" s="1">
        <f t="shared" si="319"/>
        <v>0</v>
      </c>
      <c r="CG1023" s="1">
        <f t="shared" si="320"/>
        <v>0</v>
      </c>
      <c r="CH1023" s="1">
        <f t="shared" si="321"/>
        <v>0</v>
      </c>
      <c r="CI1023" s="1">
        <f t="shared" si="322"/>
        <v>0</v>
      </c>
      <c r="CJ1023" s="1">
        <f t="shared" si="323"/>
        <v>0</v>
      </c>
      <c r="CK1023" s="1">
        <f t="shared" si="324"/>
        <v>0</v>
      </c>
      <c r="CL1023">
        <f t="shared" si="325"/>
        <v>0</v>
      </c>
      <c r="CM1023">
        <f t="shared" si="326"/>
        <v>0</v>
      </c>
      <c r="CN1023">
        <f t="shared" si="327"/>
        <v>0</v>
      </c>
      <c r="CO1023">
        <f t="shared" si="328"/>
        <v>0</v>
      </c>
      <c r="CP1023" s="2">
        <f t="shared" si="329"/>
        <v>0</v>
      </c>
      <c r="CQ1023" s="2">
        <f t="shared" si="330"/>
        <v>0</v>
      </c>
      <c r="CR1023" s="2">
        <f t="shared" si="331"/>
        <v>0</v>
      </c>
      <c r="CS1023" s="2">
        <f t="shared" si="332"/>
        <v>0</v>
      </c>
      <c r="CT1023">
        <f t="shared" si="333"/>
        <v>5.7833152264580912E-2</v>
      </c>
      <c r="CU1023" s="3">
        <f>(CT1023-MIN($CT$5:$CT$1744))/(MAX($CT$5:$CT$1744)-MIN($CT$5:$CT$1744))</f>
        <v>6.7169747113334394E-5</v>
      </c>
      <c r="CV1023">
        <f t="shared" si="334"/>
        <v>5.7833152264580912E-2</v>
      </c>
      <c r="CW1023">
        <f t="shared" si="335"/>
        <v>0</v>
      </c>
      <c r="CX1023">
        <f t="shared" si="336"/>
        <v>0</v>
      </c>
      <c r="CY1023">
        <f t="shared" si="337"/>
        <v>0</v>
      </c>
    </row>
    <row r="1024" spans="1:103" ht="15" x14ac:dyDescent="0.25">
      <c r="A1024">
        <v>208.9358</v>
      </c>
      <c r="B1024">
        <v>3.598805</v>
      </c>
      <c r="C1024">
        <v>2.499549</v>
      </c>
      <c r="D1024">
        <v>1.302783</v>
      </c>
      <c r="E1024">
        <v>0.21901909999999999</v>
      </c>
      <c r="F1024">
        <v>0.54938699999999996</v>
      </c>
      <c r="G1024">
        <v>-7.8281710000000004E-2</v>
      </c>
      <c r="H1024">
        <v>0.80254380000000003</v>
      </c>
      <c r="I1024">
        <v>0.30565530000000002</v>
      </c>
      <c r="J1024">
        <v>-8.7656490000000004E-2</v>
      </c>
      <c r="K1024">
        <v>0.7723875</v>
      </c>
      <c r="L1024">
        <v>0.109288</v>
      </c>
      <c r="M1024">
        <v>0.6195079</v>
      </c>
      <c r="N1024">
        <v>1</v>
      </c>
      <c r="O1024">
        <v>1.5900140000000001E-3</v>
      </c>
      <c r="P1024">
        <v>1.2698169999999999E-3</v>
      </c>
      <c r="Q1024">
        <v>1.1824369999999999E-3</v>
      </c>
      <c r="R1024">
        <v>54.58717</v>
      </c>
      <c r="S1024">
        <v>42.033850000000001</v>
      </c>
      <c r="T1024">
        <v>17.578479999999999</v>
      </c>
      <c r="U1024">
        <v>6.0699050000000003</v>
      </c>
      <c r="V1024">
        <v>22.873149999999999</v>
      </c>
      <c r="W1024">
        <v>24.861840000000001</v>
      </c>
      <c r="X1024">
        <v>33.826390000000004</v>
      </c>
      <c r="Y1024">
        <v>40.166409999999999</v>
      </c>
      <c r="Z1024">
        <v>0</v>
      </c>
      <c r="AA1024">
        <v>1</v>
      </c>
      <c r="AB1024">
        <v>-2.7691619999999999E-3</v>
      </c>
      <c r="AC1024">
        <v>-2.8253900000000001E-3</v>
      </c>
      <c r="AD1024">
        <v>-1.109457E-2</v>
      </c>
      <c r="AE1024">
        <v>6.2906669999999996E-9</v>
      </c>
      <c r="AF1024">
        <v>-2.7134470000000001E-8</v>
      </c>
      <c r="AG1024">
        <v>4.9499099999999999E-9</v>
      </c>
      <c r="AH1024">
        <v>1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6.29817E-9</v>
      </c>
      <c r="AT1024">
        <v>-2.9330070000000001E-8</v>
      </c>
      <c r="AU1024">
        <v>-2.962047E-9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>
        <v>6.0025460000000001E-9</v>
      </c>
      <c r="BH1024">
        <v>-3.6944330000000002E-8</v>
      </c>
      <c r="BI1024">
        <v>1.5947150000000001E-10</v>
      </c>
      <c r="BJ1024">
        <v>1</v>
      </c>
      <c r="BK1024">
        <v>1</v>
      </c>
      <c r="BL1024">
        <v>0</v>
      </c>
      <c r="BM1024">
        <v>0</v>
      </c>
      <c r="BN1024">
        <v>0</v>
      </c>
      <c r="BO1024">
        <v>1</v>
      </c>
      <c r="BP1024">
        <v>3</v>
      </c>
      <c r="BQ1024">
        <v>1</v>
      </c>
      <c r="BR1024">
        <v>0</v>
      </c>
      <c r="BS1024">
        <v>0</v>
      </c>
      <c r="BT1024">
        <v>0</v>
      </c>
      <c r="BU1024">
        <v>5.4575189999999997E-9</v>
      </c>
      <c r="BV1024">
        <v>-3.2441590000000002E-8</v>
      </c>
      <c r="BW1024">
        <v>-3.4550859999999999E-9</v>
      </c>
      <c r="BX1024">
        <v>1</v>
      </c>
      <c r="BY1024">
        <v>1</v>
      </c>
      <c r="BZ1024">
        <v>0</v>
      </c>
      <c r="CA1024">
        <v>0</v>
      </c>
      <c r="CB1024">
        <v>0</v>
      </c>
      <c r="CC1024">
        <v>1</v>
      </c>
      <c r="CD1024" s="1">
        <f t="shared" si="317"/>
        <v>1.1778818714932493E-2</v>
      </c>
      <c r="CE1024" s="1">
        <f t="shared" si="318"/>
        <v>0</v>
      </c>
      <c r="CF1024" s="1">
        <f t="shared" si="319"/>
        <v>0</v>
      </c>
      <c r="CG1024" s="1">
        <f t="shared" si="320"/>
        <v>0</v>
      </c>
      <c r="CH1024" s="1">
        <f t="shared" si="321"/>
        <v>0</v>
      </c>
      <c r="CI1024" s="1">
        <f t="shared" si="322"/>
        <v>0</v>
      </c>
      <c r="CJ1024" s="1">
        <f t="shared" si="323"/>
        <v>0</v>
      </c>
      <c r="CK1024" s="1">
        <f t="shared" si="324"/>
        <v>0</v>
      </c>
      <c r="CL1024">
        <f t="shared" si="325"/>
        <v>0</v>
      </c>
      <c r="CM1024">
        <f t="shared" si="326"/>
        <v>0</v>
      </c>
      <c r="CN1024">
        <f t="shared" si="327"/>
        <v>0</v>
      </c>
      <c r="CO1024">
        <f t="shared" si="328"/>
        <v>0</v>
      </c>
      <c r="CP1024" s="2">
        <f t="shared" si="329"/>
        <v>0</v>
      </c>
      <c r="CQ1024" s="2">
        <f t="shared" si="330"/>
        <v>0</v>
      </c>
      <c r="CR1024" s="2">
        <f t="shared" si="331"/>
        <v>0</v>
      </c>
      <c r="CS1024" s="2">
        <f t="shared" si="332"/>
        <v>0</v>
      </c>
      <c r="CT1024">
        <f t="shared" si="333"/>
        <v>1.1778818714932493E-2</v>
      </c>
      <c r="CU1024" s="3">
        <f>(CT1024-MIN($CT$5:$CT$1744))/(MAX($CT$5:$CT$1744)-MIN($CT$5:$CT$1744))</f>
        <v>1.3680393397134138E-5</v>
      </c>
      <c r="CV1024">
        <f t="shared" si="334"/>
        <v>1.1778818714932493E-2</v>
      </c>
      <c r="CW1024">
        <f t="shared" si="335"/>
        <v>0</v>
      </c>
      <c r="CX1024">
        <f t="shared" si="336"/>
        <v>0</v>
      </c>
      <c r="CY1024">
        <f t="shared" si="337"/>
        <v>0</v>
      </c>
    </row>
    <row r="1025" spans="1:103" ht="15" x14ac:dyDescent="0.25">
      <c r="A1025">
        <v>208.98650000000001</v>
      </c>
      <c r="B1025">
        <v>3.6002670000000001</v>
      </c>
      <c r="C1025">
        <v>2.5009489999999999</v>
      </c>
      <c r="D1025">
        <v>1.292497</v>
      </c>
      <c r="E1025">
        <v>0.2190192</v>
      </c>
      <c r="F1025">
        <v>0.54938759999999998</v>
      </c>
      <c r="G1025">
        <v>-7.8281719999999999E-2</v>
      </c>
      <c r="H1025">
        <v>0.80254340000000002</v>
      </c>
      <c r="I1025">
        <v>0.30565530000000002</v>
      </c>
      <c r="J1025">
        <v>-8.7260799999999999E-2</v>
      </c>
      <c r="K1025">
        <v>0.77349349999999994</v>
      </c>
      <c r="L1025">
        <v>0.10918070000000001</v>
      </c>
      <c r="M1025">
        <v>0.61820129999999995</v>
      </c>
      <c r="N1025">
        <v>1</v>
      </c>
      <c r="O1025">
        <v>1.2362E-3</v>
      </c>
      <c r="P1025">
        <v>2.5391580000000001E-4</v>
      </c>
      <c r="Q1025">
        <v>1.7315150000000001E-3</v>
      </c>
      <c r="R1025">
        <v>59.305309999999999</v>
      </c>
      <c r="S1025">
        <v>45.823419999999999</v>
      </c>
      <c r="T1025">
        <v>19.432390000000002</v>
      </c>
      <c r="U1025">
        <v>6.2238759999999997</v>
      </c>
      <c r="V1025">
        <v>24.352239999999998</v>
      </c>
      <c r="W1025">
        <v>26.575469999999999</v>
      </c>
      <c r="X1025">
        <v>36.449440000000003</v>
      </c>
      <c r="Y1025">
        <v>43.322119999999998</v>
      </c>
      <c r="Z1025">
        <v>0</v>
      </c>
      <c r="AA1025">
        <v>1</v>
      </c>
      <c r="AB1025">
        <v>-5.5272530000000002E-3</v>
      </c>
      <c r="AC1025">
        <v>2.6099009999999999E-4</v>
      </c>
      <c r="AD1025">
        <v>-1.9891059999999999E-2</v>
      </c>
      <c r="AE1025">
        <v>9.2632040000000005E-9</v>
      </c>
      <c r="AF1025">
        <v>1.389538E-8</v>
      </c>
      <c r="AG1025">
        <v>2.4285259999999999E-8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-4.0643150000000004E-9</v>
      </c>
      <c r="AT1025">
        <v>6.8685649999999998E-8</v>
      </c>
      <c r="AU1025">
        <v>1.5005419999999999E-8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1</v>
      </c>
      <c r="BB1025">
        <v>2</v>
      </c>
      <c r="BC1025">
        <v>1</v>
      </c>
      <c r="BD1025">
        <v>0</v>
      </c>
      <c r="BE1025">
        <v>0</v>
      </c>
      <c r="BF1025">
        <v>0</v>
      </c>
      <c r="BG1025">
        <v>1.8119739999999999E-8</v>
      </c>
      <c r="BH1025">
        <v>7.0930750000000001E-9</v>
      </c>
      <c r="BI1025">
        <v>3.8512020000000001E-8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1</v>
      </c>
      <c r="BP1025">
        <v>3</v>
      </c>
      <c r="BQ1025">
        <v>1</v>
      </c>
      <c r="BR1025">
        <v>0</v>
      </c>
      <c r="BS1025">
        <v>0</v>
      </c>
      <c r="BT1025">
        <v>0</v>
      </c>
      <c r="BU1025">
        <v>1.415132E-8</v>
      </c>
      <c r="BV1025">
        <v>1.5741920000000001E-8</v>
      </c>
      <c r="BW1025">
        <v>3.3681020000000002E-8</v>
      </c>
      <c r="BX1025">
        <v>1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 s="1">
        <f t="shared" si="317"/>
        <v>2.0646377635844669E-2</v>
      </c>
      <c r="CE1025" s="1">
        <f t="shared" si="318"/>
        <v>0</v>
      </c>
      <c r="CF1025" s="1">
        <f t="shared" si="319"/>
        <v>0</v>
      </c>
      <c r="CG1025" s="1">
        <f t="shared" si="320"/>
        <v>0</v>
      </c>
      <c r="CH1025" s="1">
        <f t="shared" si="321"/>
        <v>0</v>
      </c>
      <c r="CI1025" s="1">
        <f t="shared" si="322"/>
        <v>0</v>
      </c>
      <c r="CJ1025" s="1">
        <f t="shared" si="323"/>
        <v>0</v>
      </c>
      <c r="CK1025" s="1">
        <f t="shared" si="324"/>
        <v>0</v>
      </c>
      <c r="CL1025">
        <f t="shared" si="325"/>
        <v>0</v>
      </c>
      <c r="CM1025">
        <f t="shared" si="326"/>
        <v>0</v>
      </c>
      <c r="CN1025">
        <f t="shared" si="327"/>
        <v>0</v>
      </c>
      <c r="CO1025">
        <f t="shared" si="328"/>
        <v>0</v>
      </c>
      <c r="CP1025" s="2">
        <f t="shared" si="329"/>
        <v>0</v>
      </c>
      <c r="CQ1025" s="2">
        <f t="shared" si="330"/>
        <v>0</v>
      </c>
      <c r="CR1025" s="2">
        <f t="shared" si="331"/>
        <v>0</v>
      </c>
      <c r="CS1025" s="2">
        <f t="shared" si="332"/>
        <v>0</v>
      </c>
      <c r="CT1025">
        <f t="shared" si="333"/>
        <v>2.0646377635844669E-2</v>
      </c>
      <c r="CU1025" s="3">
        <f>(CT1025-MIN($CT$5:$CT$1744))/(MAX($CT$5:$CT$1744)-MIN($CT$5:$CT$1744))</f>
        <v>2.397953267810066E-5</v>
      </c>
      <c r="CV1025">
        <f t="shared" si="334"/>
        <v>2.0646377635844669E-2</v>
      </c>
      <c r="CW1025">
        <f t="shared" si="335"/>
        <v>0</v>
      </c>
      <c r="CX1025">
        <f t="shared" si="336"/>
        <v>0</v>
      </c>
      <c r="CY1025">
        <f t="shared" si="337"/>
        <v>0</v>
      </c>
    </row>
    <row r="1026" spans="1:103" ht="15" x14ac:dyDescent="0.25">
      <c r="A1026">
        <v>209.036</v>
      </c>
      <c r="B1026">
        <v>3.601518</v>
      </c>
      <c r="C1026">
        <v>2.501601</v>
      </c>
      <c r="D1026">
        <v>1.284481</v>
      </c>
      <c r="E1026">
        <v>0.2190193</v>
      </c>
      <c r="F1026">
        <v>0.54938759999999998</v>
      </c>
      <c r="G1026">
        <v>-7.8281400000000001E-2</v>
      </c>
      <c r="H1026">
        <v>0.80254329999999996</v>
      </c>
      <c r="I1026">
        <v>0.30565530000000002</v>
      </c>
      <c r="J1026">
        <v>-8.6931159999999993E-2</v>
      </c>
      <c r="K1026">
        <v>0.77447500000000002</v>
      </c>
      <c r="L1026">
        <v>0.109113</v>
      </c>
      <c r="M1026">
        <v>0.61702990000000002</v>
      </c>
      <c r="N1026">
        <v>1</v>
      </c>
      <c r="O1026">
        <v>1.217842E-3</v>
      </c>
      <c r="P1026">
        <v>9.2267990000000004E-5</v>
      </c>
      <c r="Q1026">
        <v>1.8547769999999999E-3</v>
      </c>
      <c r="R1026">
        <v>57.33475</v>
      </c>
      <c r="S1026">
        <v>44.40849</v>
      </c>
      <c r="T1026">
        <v>19.012260000000001</v>
      </c>
      <c r="U1026">
        <v>5.7683859999999996</v>
      </c>
      <c r="V1026">
        <v>23.211400000000001</v>
      </c>
      <c r="W1026">
        <v>25.396260000000002</v>
      </c>
      <c r="X1026">
        <v>35.029879999999999</v>
      </c>
      <c r="Y1026">
        <v>41.668799999999997</v>
      </c>
      <c r="Z1026">
        <v>0</v>
      </c>
      <c r="AA1026">
        <v>1</v>
      </c>
      <c r="AB1026">
        <v>-3.9828870000000001E-3</v>
      </c>
      <c r="AC1026">
        <v>1.6138179999999999E-4</v>
      </c>
      <c r="AD1026">
        <v>-1.413765E-2</v>
      </c>
      <c r="AE1026">
        <v>1.0994960000000001E-8</v>
      </c>
      <c r="AF1026">
        <v>-1.518884E-8</v>
      </c>
      <c r="AG1026">
        <v>5.707469E-8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1.2389539999999999E-8</v>
      </c>
      <c r="AT1026">
        <v>-7.7020470000000002E-9</v>
      </c>
      <c r="AU1026">
        <v>4.4816080000000001E-8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1</v>
      </c>
      <c r="BB1026">
        <v>2</v>
      </c>
      <c r="BC1026">
        <v>1</v>
      </c>
      <c r="BD1026">
        <v>0</v>
      </c>
      <c r="BE1026">
        <v>0</v>
      </c>
      <c r="BF1026">
        <v>0</v>
      </c>
      <c r="BG1026">
        <v>1.9200369999999999E-8</v>
      </c>
      <c r="BH1026">
        <v>-1.2902660000000001E-8</v>
      </c>
      <c r="BI1026">
        <v>8.0063430000000005E-8</v>
      </c>
      <c r="BJ1026">
        <v>1</v>
      </c>
      <c r="BK1026">
        <v>1</v>
      </c>
      <c r="BL1026">
        <v>0</v>
      </c>
      <c r="BM1026">
        <v>0</v>
      </c>
      <c r="BN1026">
        <v>0</v>
      </c>
      <c r="BO1026">
        <v>1</v>
      </c>
      <c r="BP1026">
        <v>3</v>
      </c>
      <c r="BQ1026">
        <v>1</v>
      </c>
      <c r="BR1026">
        <v>0</v>
      </c>
      <c r="BS1026">
        <v>0</v>
      </c>
      <c r="BT1026">
        <v>0</v>
      </c>
      <c r="BU1026">
        <v>2.1138079999999999E-8</v>
      </c>
      <c r="BV1026">
        <v>1.9589690000000001E-10</v>
      </c>
      <c r="BW1026">
        <v>7.1683740000000005E-8</v>
      </c>
      <c r="BX1026">
        <v>1</v>
      </c>
      <c r="BY1026">
        <v>1</v>
      </c>
      <c r="BZ1026">
        <v>0</v>
      </c>
      <c r="CA1026">
        <v>0</v>
      </c>
      <c r="CB1026">
        <v>0</v>
      </c>
      <c r="CC1026">
        <v>1</v>
      </c>
      <c r="CD1026" s="1">
        <f t="shared" si="317"/>
        <v>1.4688859059254407E-2</v>
      </c>
      <c r="CE1026" s="1">
        <f t="shared" si="318"/>
        <v>0</v>
      </c>
      <c r="CF1026" s="1">
        <f t="shared" si="319"/>
        <v>0</v>
      </c>
      <c r="CG1026" s="1">
        <f t="shared" si="320"/>
        <v>0</v>
      </c>
      <c r="CH1026" s="1">
        <f t="shared" si="321"/>
        <v>0</v>
      </c>
      <c r="CI1026" s="1">
        <f t="shared" si="322"/>
        <v>0</v>
      </c>
      <c r="CJ1026" s="1">
        <f t="shared" si="323"/>
        <v>0</v>
      </c>
      <c r="CK1026" s="1">
        <f t="shared" si="324"/>
        <v>0</v>
      </c>
      <c r="CL1026">
        <f t="shared" si="325"/>
        <v>0</v>
      </c>
      <c r="CM1026">
        <f t="shared" si="326"/>
        <v>0</v>
      </c>
      <c r="CN1026">
        <f t="shared" si="327"/>
        <v>0</v>
      </c>
      <c r="CO1026">
        <f t="shared" si="328"/>
        <v>0</v>
      </c>
      <c r="CP1026" s="2">
        <f t="shared" si="329"/>
        <v>0</v>
      </c>
      <c r="CQ1026" s="2">
        <f t="shared" si="330"/>
        <v>0</v>
      </c>
      <c r="CR1026" s="2">
        <f t="shared" si="331"/>
        <v>0</v>
      </c>
      <c r="CS1026" s="2">
        <f t="shared" si="332"/>
        <v>0</v>
      </c>
      <c r="CT1026">
        <f t="shared" si="333"/>
        <v>1.4688859059254407E-2</v>
      </c>
      <c r="CU1026" s="3">
        <f>(CT1026-MIN($CT$5:$CT$1744))/(MAX($CT$5:$CT$1744)-MIN($CT$5:$CT$1744))</f>
        <v>1.7060231195417431E-5</v>
      </c>
      <c r="CV1026">
        <f t="shared" si="334"/>
        <v>1.4688859059254407E-2</v>
      </c>
      <c r="CW1026">
        <f t="shared" si="335"/>
        <v>0</v>
      </c>
      <c r="CX1026">
        <f t="shared" si="336"/>
        <v>0</v>
      </c>
      <c r="CY1026">
        <f t="shared" si="337"/>
        <v>0</v>
      </c>
    </row>
    <row r="1027" spans="1:103" ht="15" x14ac:dyDescent="0.25">
      <c r="A1027">
        <v>209.08590000000001</v>
      </c>
      <c r="B1027">
        <v>3.601</v>
      </c>
      <c r="C1027">
        <v>2.5049090000000001</v>
      </c>
      <c r="D1027">
        <v>1.2711170000000001</v>
      </c>
      <c r="E1027">
        <v>0.2190192</v>
      </c>
      <c r="F1027">
        <v>0.54938810000000005</v>
      </c>
      <c r="G1027">
        <v>-7.8281340000000005E-2</v>
      </c>
      <c r="H1027">
        <v>0.80254300000000001</v>
      </c>
      <c r="I1027">
        <v>0.30565530000000002</v>
      </c>
      <c r="J1027">
        <v>-8.6656319999999995E-2</v>
      </c>
      <c r="K1027">
        <v>0.77537330000000004</v>
      </c>
      <c r="L1027">
        <v>0.10908619999999999</v>
      </c>
      <c r="M1027">
        <v>0.61594409999999999</v>
      </c>
      <c r="N1027">
        <v>1</v>
      </c>
      <c r="O1027">
        <v>1.601934E-3</v>
      </c>
      <c r="P1027">
        <v>1.2493129999999999E-4</v>
      </c>
      <c r="Q1027">
        <v>1.8920899999999999E-3</v>
      </c>
      <c r="R1027">
        <v>57.508719999999997</v>
      </c>
      <c r="S1027">
        <v>44.634369999999997</v>
      </c>
      <c r="T1027">
        <v>19.255749999999999</v>
      </c>
      <c r="U1027">
        <v>5.5780510000000003</v>
      </c>
      <c r="V1027">
        <v>23.010909999999999</v>
      </c>
      <c r="W1027">
        <v>25.22456</v>
      </c>
      <c r="X1027">
        <v>34.956650000000003</v>
      </c>
      <c r="Y1027">
        <v>41.617939999999997</v>
      </c>
      <c r="Z1027">
        <v>0</v>
      </c>
      <c r="AA1027">
        <v>1</v>
      </c>
      <c r="AB1027">
        <v>-9.5063969999999998E-3</v>
      </c>
      <c r="AC1027">
        <v>9.3198259999999998E-3</v>
      </c>
      <c r="AD1027">
        <v>-3.077388E-2</v>
      </c>
      <c r="AE1027">
        <v>3.0223259999999998E-9</v>
      </c>
      <c r="AF1027">
        <v>-1.191592E-8</v>
      </c>
      <c r="AG1027">
        <v>6.7846210000000005E-8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-1.6370730000000001E-8</v>
      </c>
      <c r="AT1027">
        <v>1.4117360000000001E-8</v>
      </c>
      <c r="AU1027">
        <v>2.99724E-8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1</v>
      </c>
      <c r="BB1027">
        <v>2</v>
      </c>
      <c r="BC1027">
        <v>1</v>
      </c>
      <c r="BD1027">
        <v>0</v>
      </c>
      <c r="BE1027">
        <v>0</v>
      </c>
      <c r="BF1027">
        <v>0</v>
      </c>
      <c r="BG1027">
        <v>1.6825880000000001E-9</v>
      </c>
      <c r="BH1027">
        <v>-7.5589039999999992E-9</v>
      </c>
      <c r="BI1027">
        <v>5.931602E-8</v>
      </c>
      <c r="BJ1027">
        <v>1</v>
      </c>
      <c r="BK1027">
        <v>1</v>
      </c>
      <c r="BL1027">
        <v>0</v>
      </c>
      <c r="BM1027">
        <v>0</v>
      </c>
      <c r="BN1027">
        <v>0</v>
      </c>
      <c r="BO1027">
        <v>1</v>
      </c>
      <c r="BP1027">
        <v>3</v>
      </c>
      <c r="BQ1027">
        <v>1</v>
      </c>
      <c r="BR1027">
        <v>0</v>
      </c>
      <c r="BS1027">
        <v>0</v>
      </c>
      <c r="BT1027">
        <v>0</v>
      </c>
      <c r="BU1027">
        <v>5.3461990000000001E-9</v>
      </c>
      <c r="BV1027">
        <v>-5.1036670000000003E-9</v>
      </c>
      <c r="BW1027">
        <v>7.098306E-8</v>
      </c>
      <c r="BX1027">
        <v>1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 s="1">
        <f t="shared" si="317"/>
        <v>3.3530022828001251E-2</v>
      </c>
      <c r="CE1027" s="1">
        <f t="shared" si="318"/>
        <v>0</v>
      </c>
      <c r="CF1027" s="1">
        <f t="shared" si="319"/>
        <v>0</v>
      </c>
      <c r="CG1027" s="1">
        <f t="shared" si="320"/>
        <v>0</v>
      </c>
      <c r="CH1027" s="1">
        <f t="shared" si="321"/>
        <v>0</v>
      </c>
      <c r="CI1027" s="1">
        <f t="shared" si="322"/>
        <v>0</v>
      </c>
      <c r="CJ1027" s="1">
        <f t="shared" si="323"/>
        <v>0</v>
      </c>
      <c r="CK1027" s="1">
        <f t="shared" si="324"/>
        <v>0</v>
      </c>
      <c r="CL1027">
        <f t="shared" si="325"/>
        <v>0</v>
      </c>
      <c r="CM1027">
        <f t="shared" si="326"/>
        <v>0</v>
      </c>
      <c r="CN1027">
        <f t="shared" si="327"/>
        <v>0</v>
      </c>
      <c r="CO1027">
        <f t="shared" si="328"/>
        <v>0</v>
      </c>
      <c r="CP1027" s="2">
        <f t="shared" si="329"/>
        <v>0</v>
      </c>
      <c r="CQ1027" s="2">
        <f t="shared" si="330"/>
        <v>0</v>
      </c>
      <c r="CR1027" s="2">
        <f t="shared" si="331"/>
        <v>0</v>
      </c>
      <c r="CS1027" s="2">
        <f t="shared" si="332"/>
        <v>0</v>
      </c>
      <c r="CT1027">
        <f t="shared" si="333"/>
        <v>3.3530022828001251E-2</v>
      </c>
      <c r="CU1027" s="3">
        <f>(CT1027-MIN($CT$5:$CT$1744))/(MAX($CT$5:$CT$1744)-MIN($CT$5:$CT$1744))</f>
        <v>3.8943115944252324E-5</v>
      </c>
      <c r="CV1027">
        <f t="shared" si="334"/>
        <v>3.3530022828001251E-2</v>
      </c>
      <c r="CW1027">
        <f t="shared" si="335"/>
        <v>0</v>
      </c>
      <c r="CX1027">
        <f t="shared" si="336"/>
        <v>0</v>
      </c>
      <c r="CY1027">
        <f t="shared" si="337"/>
        <v>0</v>
      </c>
    </row>
    <row r="1028" spans="1:103" ht="15" x14ac:dyDescent="0.25">
      <c r="A1028">
        <v>209.13659999999999</v>
      </c>
      <c r="B1028">
        <v>3.6035059999999999</v>
      </c>
      <c r="C1028">
        <v>2.5108220000000001</v>
      </c>
      <c r="D1028">
        <v>1.2597240000000001</v>
      </c>
      <c r="E1028">
        <v>0.2190192</v>
      </c>
      <c r="F1028">
        <v>0.54938810000000005</v>
      </c>
      <c r="G1028">
        <v>-7.8281359999999994E-2</v>
      </c>
      <c r="H1028">
        <v>0.80254300000000001</v>
      </c>
      <c r="I1028">
        <v>0.30565530000000002</v>
      </c>
      <c r="J1028">
        <v>-8.6475979999999994E-2</v>
      </c>
      <c r="K1028">
        <v>0.77624570000000004</v>
      </c>
      <c r="L1028">
        <v>0.10917490000000001</v>
      </c>
      <c r="M1028">
        <v>0.61485400000000001</v>
      </c>
      <c r="N1028">
        <v>1</v>
      </c>
      <c r="O1028">
        <v>1.744509E-3</v>
      </c>
      <c r="P1028">
        <v>-2.1123889999999999E-4</v>
      </c>
      <c r="Q1028">
        <v>2.1289590000000001E-3</v>
      </c>
      <c r="R1028">
        <v>53.345750000000002</v>
      </c>
      <c r="S1028">
        <v>41.511180000000003</v>
      </c>
      <c r="T1028">
        <v>18.089580000000002</v>
      </c>
      <c r="U1028">
        <v>4.9489970000000003</v>
      </c>
      <c r="V1028">
        <v>20.975010000000001</v>
      </c>
      <c r="W1028">
        <v>23.090679999999999</v>
      </c>
      <c r="X1028">
        <v>32.217140000000001</v>
      </c>
      <c r="Y1028">
        <v>38.412939999999999</v>
      </c>
      <c r="Z1028">
        <v>0</v>
      </c>
      <c r="AA1028">
        <v>1</v>
      </c>
      <c r="AB1028">
        <v>-4.9968529999999999E-3</v>
      </c>
      <c r="AC1028">
        <v>3.1819679999999999E-3</v>
      </c>
      <c r="AD1028">
        <v>-1.6687830000000001E-2</v>
      </c>
      <c r="AE1028">
        <v>6.6632450000000002E-9</v>
      </c>
      <c r="AF1028">
        <v>-2.8174320000000001E-9</v>
      </c>
      <c r="AG1028">
        <v>5.7013329999999999E-10</v>
      </c>
      <c r="AH1028">
        <v>0.99999979999999999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1.215753E-9</v>
      </c>
      <c r="AT1028">
        <v>-2.5706119999999999E-9</v>
      </c>
      <c r="AU1028">
        <v>-4.6258260000000003E-9</v>
      </c>
      <c r="AV1028">
        <v>0.99999990000000005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2</v>
      </c>
      <c r="BC1028">
        <v>1</v>
      </c>
      <c r="BD1028">
        <v>0</v>
      </c>
      <c r="BE1028">
        <v>0</v>
      </c>
      <c r="BF1028">
        <v>0</v>
      </c>
      <c r="BG1028">
        <v>2.1555689999999999E-9</v>
      </c>
      <c r="BH1028">
        <v>-2.0847109999999998E-9</v>
      </c>
      <c r="BI1028">
        <v>-1.498746E-9</v>
      </c>
      <c r="BJ1028">
        <v>0.99999979999999999</v>
      </c>
      <c r="BK1028">
        <v>1</v>
      </c>
      <c r="BL1028">
        <v>0</v>
      </c>
      <c r="BM1028">
        <v>0</v>
      </c>
      <c r="BN1028">
        <v>0</v>
      </c>
      <c r="BO1028">
        <v>1</v>
      </c>
      <c r="BP1028">
        <v>3</v>
      </c>
      <c r="BQ1028">
        <v>1</v>
      </c>
      <c r="BR1028">
        <v>0</v>
      </c>
      <c r="BS1028">
        <v>0</v>
      </c>
      <c r="BT1028">
        <v>0</v>
      </c>
      <c r="BU1028">
        <v>7.7011400000000006E-9</v>
      </c>
      <c r="BV1028">
        <v>-1.9844970000000002E-9</v>
      </c>
      <c r="BW1028">
        <v>2.5790659999999998E-9</v>
      </c>
      <c r="BX1028">
        <v>0.99999979999999999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 s="1">
        <f t="shared" ref="CD1028:CD1091" si="338">SQRT(SUMSQ(AB1028:AD1028))</f>
        <v>1.7708109169686442E-2</v>
      </c>
      <c r="CE1028" s="1">
        <f t="shared" ref="CE1028:CE1091" si="339">SQRT(SUMSQ(AP1028:AR1028))</f>
        <v>0</v>
      </c>
      <c r="CF1028" s="1">
        <f t="shared" ref="CF1028:CF1091" si="340">SQRT(SUMSQ(BD1028:BF1028))</f>
        <v>0</v>
      </c>
      <c r="CG1028" s="1">
        <f t="shared" ref="CG1028:CG1091" si="341">SQRT(SUMSQ(BR1028:BT1028))</f>
        <v>0</v>
      </c>
      <c r="CH1028" s="1">
        <f t="shared" ref="CH1028:CH1091" si="342">DEGREES(2*ACOS(AH1028))</f>
        <v>7.2474066639395984E-2</v>
      </c>
      <c r="CI1028" s="1">
        <f t="shared" ref="CI1028:CI1091" si="343">DEGREES(2*ACOS(AV1028))</f>
        <v>5.1246903539594602E-2</v>
      </c>
      <c r="CJ1028" s="1">
        <f t="shared" ref="CJ1028:CJ1091" si="344">DEGREES(2*ACOS(BJ1028))</f>
        <v>7.2474066639395984E-2</v>
      </c>
      <c r="CK1028" s="1">
        <f t="shared" ref="CK1028:CK1091" si="345">DEGREES(2*ACOS(BX1028))</f>
        <v>7.2474066639395984E-2</v>
      </c>
      <c r="CL1028">
        <f t="shared" ref="CL1028:CL1091" si="346">ABS(AI1028-1)</f>
        <v>0</v>
      </c>
      <c r="CM1028">
        <f t="shared" ref="CM1028:CM1091" si="347">ABS(AW1028-1)</f>
        <v>0</v>
      </c>
      <c r="CN1028">
        <f t="shared" ref="CN1028:CN1091" si="348">ABS(BK1028-1)</f>
        <v>0</v>
      </c>
      <c r="CO1028">
        <f t="shared" ref="CO1028:CO1091" si="349">ABS(BY1028-1)</f>
        <v>0</v>
      </c>
      <c r="CP1028" s="2">
        <f t="shared" ref="CP1028:CP1091" si="350">DEGREES(2*ACOS(AH1028))</f>
        <v>7.2474066639395984E-2</v>
      </c>
      <c r="CQ1028" s="2">
        <f t="shared" ref="CQ1028:CQ1091" si="351">DEGREES(2*ACOS(AV1028))</f>
        <v>5.1246903539594602E-2</v>
      </c>
      <c r="CR1028" s="2">
        <f t="shared" ref="CR1028:CR1091" si="352">DEGREES(2*ACOS(BJ1028))</f>
        <v>7.2474066639395984E-2</v>
      </c>
      <c r="CS1028" s="2">
        <f t="shared" ref="CS1028:CS1091" si="353">DEGREES(2*ACOS(CC1028))</f>
        <v>0</v>
      </c>
      <c r="CT1028">
        <f t="shared" ref="CT1028:CT1091" si="354">SUM(CD1028:CR1028)</f>
        <v>0.48257224944585558</v>
      </c>
      <c r="CU1028" s="3">
        <f>(CT1028-MIN($CT$5:$CT$1744))/(MAX($CT$5:$CT$1744)-MIN($CT$5:$CT$1744))</f>
        <v>5.6047880307300295E-4</v>
      </c>
      <c r="CV1028">
        <f t="shared" ref="CV1028:CV1091" si="355">SUM(CD1028,CH1028,CL1028,CP1028)</f>
        <v>0.16265624244847843</v>
      </c>
      <c r="CW1028">
        <f t="shared" ref="CW1028:CW1091" si="356">SUM(CE1028,CI1028,CM1028,CQ1028)</f>
        <v>0.1024938070791892</v>
      </c>
      <c r="CX1028">
        <f t="shared" ref="CX1028:CX1091" si="357">SUM(CF1028,CJ1028,CN1028,CR1028)</f>
        <v>0.14494813327879197</v>
      </c>
      <c r="CY1028">
        <f t="shared" ref="CY1028:CY1091" si="358">SUM(CG1028,CK1028,CO1028)</f>
        <v>7.2474066639395984E-2</v>
      </c>
    </row>
    <row r="1029" spans="1:103" ht="15" x14ac:dyDescent="0.25">
      <c r="A1029">
        <v>209.18700000000001</v>
      </c>
      <c r="B1029">
        <v>3.6043259999999999</v>
      </c>
      <c r="C1029">
        <v>2.5157829999999999</v>
      </c>
      <c r="D1029">
        <v>1.25013</v>
      </c>
      <c r="E1029">
        <v>0.2190193</v>
      </c>
      <c r="F1029">
        <v>0.54938799999999999</v>
      </c>
      <c r="G1029">
        <v>-7.8281329999999996E-2</v>
      </c>
      <c r="H1029">
        <v>0.80254309999999995</v>
      </c>
      <c r="I1029">
        <v>0.30565530000000002</v>
      </c>
      <c r="J1029">
        <v>-8.6364620000000003E-2</v>
      </c>
      <c r="K1029">
        <v>0.77704240000000002</v>
      </c>
      <c r="L1029">
        <v>0.1093273</v>
      </c>
      <c r="M1029">
        <v>0.61383540000000003</v>
      </c>
      <c r="N1029">
        <v>1</v>
      </c>
      <c r="O1029">
        <v>1.310587E-3</v>
      </c>
      <c r="P1029">
        <v>-1.921654E-4</v>
      </c>
      <c r="Q1029">
        <v>2.1498200000000002E-3</v>
      </c>
      <c r="R1029">
        <v>58.092410000000001</v>
      </c>
      <c r="S1029">
        <v>45.302039999999998</v>
      </c>
      <c r="T1029">
        <v>19.92042</v>
      </c>
      <c r="U1029">
        <v>5.2117149999999999</v>
      </c>
      <c r="V1029">
        <v>22.467410000000001</v>
      </c>
      <c r="W1029">
        <v>24.86168</v>
      </c>
      <c r="X1029">
        <v>34.907850000000003</v>
      </c>
      <c r="Y1029">
        <v>41.659039999999997</v>
      </c>
      <c r="Z1029">
        <v>0</v>
      </c>
      <c r="AA1029">
        <v>1</v>
      </c>
      <c r="AB1029">
        <v>-6.8970560000000004E-3</v>
      </c>
      <c r="AC1029">
        <v>6.2576039999999999E-3</v>
      </c>
      <c r="AD1029">
        <v>-2.2176230000000002E-2</v>
      </c>
      <c r="AE1029">
        <v>1.3209679999999999E-8</v>
      </c>
      <c r="AF1029">
        <v>-3.6889319999999998E-9</v>
      </c>
      <c r="AG1029">
        <v>6.7803970000000002E-9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1.50434E-8</v>
      </c>
      <c r="AT1029">
        <v>-3.574234E-9</v>
      </c>
      <c r="AU1029">
        <v>1.425306E-8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2</v>
      </c>
      <c r="BC1029">
        <v>1</v>
      </c>
      <c r="BD1029">
        <v>0</v>
      </c>
      <c r="BE1029">
        <v>0</v>
      </c>
      <c r="BF1029">
        <v>0</v>
      </c>
      <c r="BG1029">
        <v>1.2189119999999999E-8</v>
      </c>
      <c r="BH1029">
        <v>-3.0137719999999998E-9</v>
      </c>
      <c r="BI1029">
        <v>5.677098E-9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1</v>
      </c>
      <c r="BP1029">
        <v>3</v>
      </c>
      <c r="BQ1029">
        <v>1</v>
      </c>
      <c r="BR1029">
        <v>0</v>
      </c>
      <c r="BS1029">
        <v>0</v>
      </c>
      <c r="BT1029">
        <v>0</v>
      </c>
      <c r="BU1029">
        <v>1.109601E-8</v>
      </c>
      <c r="BV1029">
        <v>-4.1215899999999996E-9</v>
      </c>
      <c r="BW1029">
        <v>-1.157794E-8</v>
      </c>
      <c r="BX1029">
        <v>1</v>
      </c>
      <c r="BY1029">
        <v>1</v>
      </c>
      <c r="BZ1029">
        <v>0</v>
      </c>
      <c r="CA1029">
        <v>0</v>
      </c>
      <c r="CB1029">
        <v>0</v>
      </c>
      <c r="CC1029">
        <v>1</v>
      </c>
      <c r="CD1029" s="1">
        <f t="shared" si="338"/>
        <v>2.4052279856613429E-2</v>
      </c>
      <c r="CE1029" s="1">
        <f t="shared" si="339"/>
        <v>0</v>
      </c>
      <c r="CF1029" s="1">
        <f t="shared" si="340"/>
        <v>0</v>
      </c>
      <c r="CG1029" s="1">
        <f t="shared" si="341"/>
        <v>0</v>
      </c>
      <c r="CH1029" s="1">
        <f t="shared" si="342"/>
        <v>0</v>
      </c>
      <c r="CI1029" s="1">
        <f t="shared" si="343"/>
        <v>0</v>
      </c>
      <c r="CJ1029" s="1">
        <f t="shared" si="344"/>
        <v>0</v>
      </c>
      <c r="CK1029" s="1">
        <f t="shared" si="345"/>
        <v>0</v>
      </c>
      <c r="CL1029">
        <f t="shared" si="346"/>
        <v>0</v>
      </c>
      <c r="CM1029">
        <f t="shared" si="347"/>
        <v>0</v>
      </c>
      <c r="CN1029">
        <f t="shared" si="348"/>
        <v>0</v>
      </c>
      <c r="CO1029">
        <f t="shared" si="349"/>
        <v>0</v>
      </c>
      <c r="CP1029" s="2">
        <f t="shared" si="350"/>
        <v>0</v>
      </c>
      <c r="CQ1029" s="2">
        <f t="shared" si="351"/>
        <v>0</v>
      </c>
      <c r="CR1029" s="2">
        <f t="shared" si="352"/>
        <v>0</v>
      </c>
      <c r="CS1029" s="2">
        <f t="shared" si="353"/>
        <v>0</v>
      </c>
      <c r="CT1029">
        <f t="shared" si="354"/>
        <v>2.4052279856613429E-2</v>
      </c>
      <c r="CU1029" s="3">
        <f>(CT1029-MIN($CT$5:$CT$1744))/(MAX($CT$5:$CT$1744)-MIN($CT$5:$CT$1744))</f>
        <v>2.7935284386310602E-5</v>
      </c>
      <c r="CV1029">
        <f t="shared" si="355"/>
        <v>2.4052279856613429E-2</v>
      </c>
      <c r="CW1029">
        <f t="shared" si="356"/>
        <v>0</v>
      </c>
      <c r="CX1029">
        <f t="shared" si="357"/>
        <v>0</v>
      </c>
      <c r="CY1029">
        <f t="shared" si="358"/>
        <v>0</v>
      </c>
    </row>
    <row r="1030" spans="1:103" ht="15" x14ac:dyDescent="0.25">
      <c r="A1030">
        <v>209.23570000000001</v>
      </c>
      <c r="B1030">
        <v>3.6053320000000002</v>
      </c>
      <c r="C1030">
        <v>2.522078</v>
      </c>
      <c r="D1030">
        <v>1.246054</v>
      </c>
      <c r="E1030">
        <v>0.2190194</v>
      </c>
      <c r="F1030">
        <v>0.54938779999999998</v>
      </c>
      <c r="G1030">
        <v>-7.8281050000000005E-2</v>
      </c>
      <c r="H1030">
        <v>0.80254320000000001</v>
      </c>
      <c r="I1030">
        <v>0.30565530000000002</v>
      </c>
      <c r="J1030">
        <v>-8.6326470000000002E-2</v>
      </c>
      <c r="K1030">
        <v>0.77772520000000001</v>
      </c>
      <c r="L1030">
        <v>0.1095351</v>
      </c>
      <c r="M1030">
        <v>0.61293830000000005</v>
      </c>
      <c r="N1030">
        <v>1</v>
      </c>
      <c r="O1030">
        <v>1.072407E-3</v>
      </c>
      <c r="P1030">
        <v>-1.8191339999999999E-4</v>
      </c>
      <c r="Q1030">
        <v>2.1637679999999999E-3</v>
      </c>
      <c r="R1030">
        <v>56.094909999999999</v>
      </c>
      <c r="S1030">
        <v>43.809690000000003</v>
      </c>
      <c r="T1030">
        <v>19.391500000000001</v>
      </c>
      <c r="U1030">
        <v>4.9336399999999996</v>
      </c>
      <c r="V1030">
        <v>21.420400000000001</v>
      </c>
      <c r="W1030">
        <v>23.812760000000001</v>
      </c>
      <c r="X1030">
        <v>33.595089999999999</v>
      </c>
      <c r="Y1030">
        <v>40.11609</v>
      </c>
      <c r="Z1030">
        <v>0</v>
      </c>
      <c r="AA1030">
        <v>1</v>
      </c>
      <c r="AB1030">
        <v>-4.3611559999999997E-3</v>
      </c>
      <c r="AC1030">
        <v>9.1204960000000005E-3</v>
      </c>
      <c r="AD1030">
        <v>-1.227485E-2</v>
      </c>
      <c r="AE1030">
        <v>4.6341740000000004E-9</v>
      </c>
      <c r="AF1030">
        <v>7.6644300000000002E-10</v>
      </c>
      <c r="AG1030">
        <v>4.8743239999999999E-8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1.769078E-9</v>
      </c>
      <c r="AT1030">
        <v>-2.2384230000000001E-10</v>
      </c>
      <c r="AU1030">
        <v>2.8769820000000001E-8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1</v>
      </c>
      <c r="BB1030">
        <v>2</v>
      </c>
      <c r="BC1030">
        <v>1</v>
      </c>
      <c r="BD1030">
        <v>0</v>
      </c>
      <c r="BE1030">
        <v>0</v>
      </c>
      <c r="BF1030">
        <v>0</v>
      </c>
      <c r="BG1030">
        <v>2.1318099999999999E-9</v>
      </c>
      <c r="BH1030">
        <v>-1.8972569999999999E-8</v>
      </c>
      <c r="BI1030">
        <v>4.7323739999999997E-8</v>
      </c>
      <c r="BJ1030">
        <v>1</v>
      </c>
      <c r="BK1030">
        <v>1</v>
      </c>
      <c r="BL1030">
        <v>0</v>
      </c>
      <c r="BM1030">
        <v>0</v>
      </c>
      <c r="BN1030">
        <v>0</v>
      </c>
      <c r="BO1030">
        <v>1</v>
      </c>
      <c r="BP1030">
        <v>3</v>
      </c>
      <c r="BQ1030">
        <v>1</v>
      </c>
      <c r="BR1030">
        <v>0</v>
      </c>
      <c r="BS1030">
        <v>0</v>
      </c>
      <c r="BT1030">
        <v>0</v>
      </c>
      <c r="BU1030">
        <v>2.393845E-9</v>
      </c>
      <c r="BV1030">
        <v>-1.158056E-8</v>
      </c>
      <c r="BW1030">
        <v>4.1462530000000001E-8</v>
      </c>
      <c r="BX1030">
        <v>1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 s="1">
        <f t="shared" si="338"/>
        <v>1.5902046140822634E-2</v>
      </c>
      <c r="CE1030" s="1">
        <f t="shared" si="339"/>
        <v>0</v>
      </c>
      <c r="CF1030" s="1">
        <f t="shared" si="340"/>
        <v>0</v>
      </c>
      <c r="CG1030" s="1">
        <f t="shared" si="341"/>
        <v>0</v>
      </c>
      <c r="CH1030" s="1">
        <f t="shared" si="342"/>
        <v>0</v>
      </c>
      <c r="CI1030" s="1">
        <f t="shared" si="343"/>
        <v>0</v>
      </c>
      <c r="CJ1030" s="1">
        <f t="shared" si="344"/>
        <v>0</v>
      </c>
      <c r="CK1030" s="1">
        <f t="shared" si="345"/>
        <v>0</v>
      </c>
      <c r="CL1030">
        <f t="shared" si="346"/>
        <v>0</v>
      </c>
      <c r="CM1030">
        <f t="shared" si="347"/>
        <v>0</v>
      </c>
      <c r="CN1030">
        <f t="shared" si="348"/>
        <v>0</v>
      </c>
      <c r="CO1030">
        <f t="shared" si="349"/>
        <v>0</v>
      </c>
      <c r="CP1030" s="2">
        <f t="shared" si="350"/>
        <v>0</v>
      </c>
      <c r="CQ1030" s="2">
        <f t="shared" si="351"/>
        <v>0</v>
      </c>
      <c r="CR1030" s="2">
        <f t="shared" si="352"/>
        <v>0</v>
      </c>
      <c r="CS1030" s="2">
        <f t="shared" si="353"/>
        <v>0</v>
      </c>
      <c r="CT1030">
        <f t="shared" si="354"/>
        <v>1.5902046140822634E-2</v>
      </c>
      <c r="CU1030" s="3">
        <f>(CT1030-MIN($CT$5:$CT$1744))/(MAX($CT$5:$CT$1744)-MIN($CT$5:$CT$1744))</f>
        <v>1.8469275424881109E-5</v>
      </c>
      <c r="CV1030">
        <f t="shared" si="355"/>
        <v>1.5902046140822634E-2</v>
      </c>
      <c r="CW1030">
        <f t="shared" si="356"/>
        <v>0</v>
      </c>
      <c r="CX1030">
        <f t="shared" si="357"/>
        <v>0</v>
      </c>
      <c r="CY1030">
        <f t="shared" si="358"/>
        <v>0</v>
      </c>
    </row>
    <row r="1031" spans="1:103" ht="15" x14ac:dyDescent="0.25">
      <c r="A1031">
        <v>209.28720000000001</v>
      </c>
      <c r="B1031">
        <v>3.605845</v>
      </c>
      <c r="C1031">
        <v>2.5324399999999998</v>
      </c>
      <c r="D1031">
        <v>1.2427319999999999</v>
      </c>
      <c r="E1031">
        <v>0.21901950000000001</v>
      </c>
      <c r="F1031">
        <v>0.54938790000000004</v>
      </c>
      <c r="G1031">
        <v>-7.8280840000000004E-2</v>
      </c>
      <c r="H1031">
        <v>0.80254320000000001</v>
      </c>
      <c r="I1031">
        <v>0.30565530000000002</v>
      </c>
      <c r="J1031">
        <v>-8.6403309999999997E-2</v>
      </c>
      <c r="K1031">
        <v>0.77827100000000005</v>
      </c>
      <c r="L1031">
        <v>0.1098457</v>
      </c>
      <c r="M1031">
        <v>0.61217869999999996</v>
      </c>
      <c r="N1031">
        <v>1</v>
      </c>
      <c r="O1031">
        <v>1.3675689999999999E-3</v>
      </c>
      <c r="P1031">
        <v>-1.9764899999999999E-4</v>
      </c>
      <c r="Q1031">
        <v>2.194405E-3</v>
      </c>
      <c r="R1031">
        <v>60.803620000000002</v>
      </c>
      <c r="S1031">
        <v>47.512050000000002</v>
      </c>
      <c r="T1031">
        <v>21.10576</v>
      </c>
      <c r="U1031">
        <v>5.3619640000000004</v>
      </c>
      <c r="V1031">
        <v>23.019079999999999</v>
      </c>
      <c r="W1031">
        <v>25.719100000000001</v>
      </c>
      <c r="X1031">
        <v>36.390169999999998</v>
      </c>
      <c r="Y1031">
        <v>43.460509999999999</v>
      </c>
      <c r="Z1031">
        <v>0</v>
      </c>
      <c r="AA1031">
        <v>1</v>
      </c>
      <c r="AB1031">
        <v>-5.5029049999999998E-3</v>
      </c>
      <c r="AC1031">
        <v>1.2134310000000001E-2</v>
      </c>
      <c r="AD1031">
        <v>-1.520676E-2</v>
      </c>
      <c r="AE1031">
        <v>2.532619E-9</v>
      </c>
      <c r="AF1031">
        <v>-6.4936140000000003E-9</v>
      </c>
      <c r="AG1031">
        <v>3.0699649999999998E-8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-1.1966450000000001E-9</v>
      </c>
      <c r="AT1031">
        <v>-6.857805E-9</v>
      </c>
      <c r="AU1031">
        <v>3.4415029999999997E-8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2</v>
      </c>
      <c r="BC1031">
        <v>1</v>
      </c>
      <c r="BD1031">
        <v>0</v>
      </c>
      <c r="BE1031">
        <v>0</v>
      </c>
      <c r="BF1031">
        <v>0</v>
      </c>
      <c r="BG1031">
        <v>-1.104461E-9</v>
      </c>
      <c r="BH1031">
        <v>-5.7093289999999999E-9</v>
      </c>
      <c r="BI1031">
        <v>1.978924E-8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1</v>
      </c>
      <c r="BP1031">
        <v>3</v>
      </c>
      <c r="BQ1031">
        <v>1</v>
      </c>
      <c r="BR1031">
        <v>0</v>
      </c>
      <c r="BS1031">
        <v>0</v>
      </c>
      <c r="BT1031">
        <v>0</v>
      </c>
      <c r="BU1031">
        <v>2.532619E-9</v>
      </c>
      <c r="BV1031">
        <v>-6.4936140000000003E-9</v>
      </c>
      <c r="BW1031">
        <v>3.0699649999999998E-8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1</v>
      </c>
      <c r="CD1031" s="1">
        <f t="shared" si="338"/>
        <v>2.021803631198453E-2</v>
      </c>
      <c r="CE1031" s="1">
        <f t="shared" si="339"/>
        <v>0</v>
      </c>
      <c r="CF1031" s="1">
        <f t="shared" si="340"/>
        <v>0</v>
      </c>
      <c r="CG1031" s="1">
        <f t="shared" si="341"/>
        <v>0</v>
      </c>
      <c r="CH1031" s="1">
        <f t="shared" si="342"/>
        <v>0</v>
      </c>
      <c r="CI1031" s="1">
        <f t="shared" si="343"/>
        <v>0</v>
      </c>
      <c r="CJ1031" s="1">
        <f t="shared" si="344"/>
        <v>0</v>
      </c>
      <c r="CK1031" s="1">
        <f t="shared" si="345"/>
        <v>0</v>
      </c>
      <c r="CL1031">
        <f t="shared" si="346"/>
        <v>0</v>
      </c>
      <c r="CM1031">
        <f t="shared" si="347"/>
        <v>0</v>
      </c>
      <c r="CN1031">
        <f t="shared" si="348"/>
        <v>0</v>
      </c>
      <c r="CO1031">
        <f t="shared" si="349"/>
        <v>0</v>
      </c>
      <c r="CP1031" s="2">
        <f t="shared" si="350"/>
        <v>0</v>
      </c>
      <c r="CQ1031" s="2">
        <f t="shared" si="351"/>
        <v>0</v>
      </c>
      <c r="CR1031" s="2">
        <f t="shared" si="352"/>
        <v>0</v>
      </c>
      <c r="CS1031" s="2">
        <f t="shared" si="353"/>
        <v>0</v>
      </c>
      <c r="CT1031">
        <f t="shared" si="354"/>
        <v>2.021803631198453E-2</v>
      </c>
      <c r="CU1031" s="3">
        <f>(CT1031-MIN($CT$5:$CT$1744))/(MAX($CT$5:$CT$1744)-MIN($CT$5:$CT$1744))</f>
        <v>2.348203985131769E-5</v>
      </c>
      <c r="CV1031">
        <f t="shared" si="355"/>
        <v>2.021803631198453E-2</v>
      </c>
      <c r="CW1031">
        <f t="shared" si="356"/>
        <v>0</v>
      </c>
      <c r="CX1031">
        <f t="shared" si="357"/>
        <v>0</v>
      </c>
      <c r="CY1031">
        <f t="shared" si="358"/>
        <v>0</v>
      </c>
    </row>
    <row r="1032" spans="1:103" ht="15" x14ac:dyDescent="0.25">
      <c r="A1032">
        <v>209.33600000000001</v>
      </c>
      <c r="B1032">
        <v>3.6069469999999999</v>
      </c>
      <c r="C1032">
        <v>2.541493</v>
      </c>
      <c r="D1032">
        <v>1.238092</v>
      </c>
      <c r="E1032">
        <v>0.21901950000000001</v>
      </c>
      <c r="F1032">
        <v>0.54938799999999999</v>
      </c>
      <c r="G1032">
        <v>-7.8280820000000001E-2</v>
      </c>
      <c r="H1032">
        <v>0.80254309999999995</v>
      </c>
      <c r="I1032">
        <v>0.30565530000000002</v>
      </c>
      <c r="J1032">
        <v>-8.6575899999999997E-2</v>
      </c>
      <c r="K1032">
        <v>0.77873179999999997</v>
      </c>
      <c r="L1032">
        <v>0.1102535</v>
      </c>
      <c r="M1032">
        <v>0.6114946</v>
      </c>
      <c r="N1032">
        <v>1</v>
      </c>
      <c r="O1032">
        <v>1.2004380000000001E-3</v>
      </c>
      <c r="P1032">
        <v>-1.9097330000000001E-4</v>
      </c>
      <c r="Q1032">
        <v>2.212524E-3</v>
      </c>
      <c r="R1032">
        <v>54.276310000000002</v>
      </c>
      <c r="S1032">
        <v>42.418469999999999</v>
      </c>
      <c r="T1032">
        <v>18.89799</v>
      </c>
      <c r="U1032">
        <v>4.8629689999999997</v>
      </c>
      <c r="V1032">
        <v>20.369299999999999</v>
      </c>
      <c r="W1032">
        <v>22.908629999999999</v>
      </c>
      <c r="X1032">
        <v>32.498809999999999</v>
      </c>
      <c r="Y1032">
        <v>38.818210000000001</v>
      </c>
      <c r="Z1032">
        <v>0</v>
      </c>
      <c r="AA1032">
        <v>1</v>
      </c>
      <c r="AB1032">
        <v>-5.1130999999999998E-3</v>
      </c>
      <c r="AC1032">
        <v>9.1289600000000002E-3</v>
      </c>
      <c r="AD1032">
        <v>-1.4601930000000001E-2</v>
      </c>
      <c r="AE1032">
        <v>1.7580180000000001E-9</v>
      </c>
      <c r="AF1032">
        <v>-1.4933050000000001E-8</v>
      </c>
      <c r="AG1032">
        <v>1.290229E-8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2.828263E-9</v>
      </c>
      <c r="AT1032">
        <v>-6.3688950000000003E-9</v>
      </c>
      <c r="AU1032">
        <v>1.025571E-8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1</v>
      </c>
      <c r="BB1032">
        <v>2</v>
      </c>
      <c r="BC1032">
        <v>1</v>
      </c>
      <c r="BD1032">
        <v>0</v>
      </c>
      <c r="BE1032">
        <v>0</v>
      </c>
      <c r="BF1032">
        <v>0</v>
      </c>
      <c r="BG1032">
        <v>3.362761E-9</v>
      </c>
      <c r="BH1032">
        <v>-1.327446E-8</v>
      </c>
      <c r="BI1032">
        <v>1.0716309999999999E-8</v>
      </c>
      <c r="BJ1032">
        <v>1</v>
      </c>
      <c r="BK1032">
        <v>1</v>
      </c>
      <c r="BL1032">
        <v>0</v>
      </c>
      <c r="BM1032">
        <v>0</v>
      </c>
      <c r="BN1032">
        <v>0</v>
      </c>
      <c r="BO1032">
        <v>1</v>
      </c>
      <c r="BP1032">
        <v>3</v>
      </c>
      <c r="BQ1032">
        <v>1</v>
      </c>
      <c r="BR1032">
        <v>0</v>
      </c>
      <c r="BS1032">
        <v>0</v>
      </c>
      <c r="BT1032">
        <v>0</v>
      </c>
      <c r="BU1032">
        <v>3.362761E-9</v>
      </c>
      <c r="BV1032">
        <v>-1.327446E-8</v>
      </c>
      <c r="BW1032">
        <v>1.0716309999999999E-8</v>
      </c>
      <c r="BX1032">
        <v>1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 s="1">
        <f t="shared" si="338"/>
        <v>1.7963798652192137E-2</v>
      </c>
      <c r="CE1032" s="1">
        <f t="shared" si="339"/>
        <v>0</v>
      </c>
      <c r="CF1032" s="1">
        <f t="shared" si="340"/>
        <v>0</v>
      </c>
      <c r="CG1032" s="1">
        <f t="shared" si="341"/>
        <v>0</v>
      </c>
      <c r="CH1032" s="1">
        <f t="shared" si="342"/>
        <v>0</v>
      </c>
      <c r="CI1032" s="1">
        <f t="shared" si="343"/>
        <v>0</v>
      </c>
      <c r="CJ1032" s="1">
        <f t="shared" si="344"/>
        <v>0</v>
      </c>
      <c r="CK1032" s="1">
        <f t="shared" si="345"/>
        <v>0</v>
      </c>
      <c r="CL1032">
        <f t="shared" si="346"/>
        <v>0</v>
      </c>
      <c r="CM1032">
        <f t="shared" si="347"/>
        <v>0</v>
      </c>
      <c r="CN1032">
        <f t="shared" si="348"/>
        <v>0</v>
      </c>
      <c r="CO1032">
        <f t="shared" si="349"/>
        <v>0</v>
      </c>
      <c r="CP1032" s="2">
        <f t="shared" si="350"/>
        <v>0</v>
      </c>
      <c r="CQ1032" s="2">
        <f t="shared" si="351"/>
        <v>0</v>
      </c>
      <c r="CR1032" s="2">
        <f t="shared" si="352"/>
        <v>0</v>
      </c>
      <c r="CS1032" s="2">
        <f t="shared" si="353"/>
        <v>0</v>
      </c>
      <c r="CT1032">
        <f t="shared" si="354"/>
        <v>1.7963798652192137E-2</v>
      </c>
      <c r="CU1032" s="3">
        <f>(CT1032-MIN($CT$5:$CT$1744))/(MAX($CT$5:$CT$1744)-MIN($CT$5:$CT$1744))</f>
        <v>2.0863877644822458E-5</v>
      </c>
      <c r="CV1032">
        <f t="shared" si="355"/>
        <v>1.7963798652192137E-2</v>
      </c>
      <c r="CW1032">
        <f t="shared" si="356"/>
        <v>0</v>
      </c>
      <c r="CX1032">
        <f t="shared" si="357"/>
        <v>0</v>
      </c>
      <c r="CY1032">
        <f t="shared" si="358"/>
        <v>0</v>
      </c>
    </row>
    <row r="1033" spans="1:103" ht="15" x14ac:dyDescent="0.25">
      <c r="A1033">
        <v>209.38640000000001</v>
      </c>
      <c r="B1033">
        <v>3.6074269999999999</v>
      </c>
      <c r="C1033">
        <v>2.550611</v>
      </c>
      <c r="D1033">
        <v>1.2309460000000001</v>
      </c>
      <c r="E1033">
        <v>0.2190194</v>
      </c>
      <c r="F1033">
        <v>0.54938830000000005</v>
      </c>
      <c r="G1033">
        <v>-7.8280989999999995E-2</v>
      </c>
      <c r="H1033">
        <v>0.80254300000000001</v>
      </c>
      <c r="I1033">
        <v>0.30565530000000002</v>
      </c>
      <c r="J1033">
        <v>-8.6800269999999999E-2</v>
      </c>
      <c r="K1033">
        <v>0.77914649999999996</v>
      </c>
      <c r="L1033">
        <v>0.1107146</v>
      </c>
      <c r="M1033">
        <v>0.61085100000000003</v>
      </c>
      <c r="N1033">
        <v>1</v>
      </c>
      <c r="O1033">
        <v>1.3816360000000001E-3</v>
      </c>
      <c r="P1033">
        <v>-2.0170210000000001E-4</v>
      </c>
      <c r="Q1033">
        <v>2.2519829999999999E-3</v>
      </c>
      <c r="R1033">
        <v>56.792479999999998</v>
      </c>
      <c r="S1033">
        <v>44.402720000000002</v>
      </c>
      <c r="T1033">
        <v>19.81532</v>
      </c>
      <c r="U1033">
        <v>5.1584659999999998</v>
      </c>
      <c r="V1033">
        <v>21.104130000000001</v>
      </c>
      <c r="W1033">
        <v>23.895530000000001</v>
      </c>
      <c r="X1033">
        <v>34.00264</v>
      </c>
      <c r="Y1033">
        <v>40.621789999999997</v>
      </c>
      <c r="Z1033">
        <v>0</v>
      </c>
      <c r="AA1033">
        <v>1</v>
      </c>
      <c r="AB1033">
        <v>-7.2140140000000004E-3</v>
      </c>
      <c r="AC1033">
        <v>1.2177540000000001E-2</v>
      </c>
      <c r="AD1033">
        <v>-2.0784449999999999E-2</v>
      </c>
      <c r="AE1033">
        <v>-6.75199E-9</v>
      </c>
      <c r="AF1033">
        <v>1.049726E-8</v>
      </c>
      <c r="AG1033">
        <v>2.5742289999999998E-9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-4.6754560000000003E-9</v>
      </c>
      <c r="AT1033">
        <v>1.7018649999999999E-8</v>
      </c>
      <c r="AU1033">
        <v>-1.7287580000000001E-8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1</v>
      </c>
      <c r="BB1033">
        <v>2</v>
      </c>
      <c r="BC1033">
        <v>1</v>
      </c>
      <c r="BD1033">
        <v>0</v>
      </c>
      <c r="BE1033">
        <v>0</v>
      </c>
      <c r="BF1033">
        <v>0</v>
      </c>
      <c r="BG1033">
        <v>-5.2576779999999998E-9</v>
      </c>
      <c r="BH1033">
        <v>4.2226309999999998E-9</v>
      </c>
      <c r="BI1033">
        <v>-1.131204E-8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1</v>
      </c>
      <c r="BP1033">
        <v>3</v>
      </c>
      <c r="BQ1033">
        <v>1</v>
      </c>
      <c r="BR1033">
        <v>0</v>
      </c>
      <c r="BS1033">
        <v>0</v>
      </c>
      <c r="BT1033">
        <v>0</v>
      </c>
      <c r="BU1033">
        <v>-5.2576779999999998E-9</v>
      </c>
      <c r="BV1033">
        <v>4.2226309999999998E-9</v>
      </c>
      <c r="BW1033">
        <v>-1.131204E-8</v>
      </c>
      <c r="BX1033">
        <v>1</v>
      </c>
      <c r="BY1033">
        <v>1</v>
      </c>
      <c r="BZ1033">
        <v>0</v>
      </c>
      <c r="CA1033">
        <v>0</v>
      </c>
      <c r="CB1033">
        <v>0</v>
      </c>
      <c r="CC1033">
        <v>1</v>
      </c>
      <c r="CD1033" s="1">
        <f t="shared" si="338"/>
        <v>2.5146129726983751E-2</v>
      </c>
      <c r="CE1033" s="1">
        <f t="shared" si="339"/>
        <v>0</v>
      </c>
      <c r="CF1033" s="1">
        <f t="shared" si="340"/>
        <v>0</v>
      </c>
      <c r="CG1033" s="1">
        <f t="shared" si="341"/>
        <v>0</v>
      </c>
      <c r="CH1033" s="1">
        <f t="shared" si="342"/>
        <v>0</v>
      </c>
      <c r="CI1033" s="1">
        <f t="shared" si="343"/>
        <v>0</v>
      </c>
      <c r="CJ1033" s="1">
        <f t="shared" si="344"/>
        <v>0</v>
      </c>
      <c r="CK1033" s="1">
        <f t="shared" si="345"/>
        <v>0</v>
      </c>
      <c r="CL1033">
        <f t="shared" si="346"/>
        <v>0</v>
      </c>
      <c r="CM1033">
        <f t="shared" si="347"/>
        <v>0</v>
      </c>
      <c r="CN1033">
        <f t="shared" si="348"/>
        <v>0</v>
      </c>
      <c r="CO1033">
        <f t="shared" si="349"/>
        <v>0</v>
      </c>
      <c r="CP1033" s="2">
        <f t="shared" si="350"/>
        <v>0</v>
      </c>
      <c r="CQ1033" s="2">
        <f t="shared" si="351"/>
        <v>0</v>
      </c>
      <c r="CR1033" s="2">
        <f t="shared" si="352"/>
        <v>0</v>
      </c>
      <c r="CS1033" s="2">
        <f t="shared" si="353"/>
        <v>0</v>
      </c>
      <c r="CT1033">
        <f t="shared" si="354"/>
        <v>2.5146129726983751E-2</v>
      </c>
      <c r="CU1033" s="3">
        <f>(CT1033-MIN($CT$5:$CT$1744))/(MAX($CT$5:$CT$1744)-MIN($CT$5:$CT$1744))</f>
        <v>2.92057255830241E-5</v>
      </c>
      <c r="CV1033">
        <f t="shared" si="355"/>
        <v>2.5146129726983751E-2</v>
      </c>
      <c r="CW1033">
        <f t="shared" si="356"/>
        <v>0</v>
      </c>
      <c r="CX1033">
        <f t="shared" si="357"/>
        <v>0</v>
      </c>
      <c r="CY1033">
        <f t="shared" si="358"/>
        <v>0</v>
      </c>
    </row>
    <row r="1034" spans="1:103" ht="15" x14ac:dyDescent="0.25">
      <c r="A1034">
        <v>209.43629999999999</v>
      </c>
      <c r="B1034">
        <v>3.6086450000000001</v>
      </c>
      <c r="C1034">
        <v>2.5624009999999999</v>
      </c>
      <c r="D1034">
        <v>1.219992</v>
      </c>
      <c r="E1034">
        <v>0.21901950000000001</v>
      </c>
      <c r="F1034">
        <v>0.54938830000000005</v>
      </c>
      <c r="G1034">
        <v>-7.8280820000000001E-2</v>
      </c>
      <c r="H1034">
        <v>0.80254289999999995</v>
      </c>
      <c r="I1034">
        <v>0.30565530000000002</v>
      </c>
      <c r="J1034">
        <v>-8.7083270000000004E-2</v>
      </c>
      <c r="K1034">
        <v>0.77957480000000001</v>
      </c>
      <c r="L1034">
        <v>0.11126170000000001</v>
      </c>
      <c r="M1034">
        <v>0.61016429999999999</v>
      </c>
      <c r="N1034">
        <v>1</v>
      </c>
      <c r="O1034">
        <v>1.778841E-3</v>
      </c>
      <c r="P1034">
        <v>-2.2459030000000001E-4</v>
      </c>
      <c r="Q1034">
        <v>2.3229119999999999E-3</v>
      </c>
      <c r="R1034">
        <v>59.371769999999998</v>
      </c>
      <c r="S1034">
        <v>46.460709999999999</v>
      </c>
      <c r="T1034">
        <v>20.73997</v>
      </c>
      <c r="U1034">
        <v>5.4417660000000003</v>
      </c>
      <c r="V1034">
        <v>21.778790000000001</v>
      </c>
      <c r="W1034">
        <v>24.844650000000001</v>
      </c>
      <c r="X1034">
        <v>35.503430000000002</v>
      </c>
      <c r="Y1034">
        <v>42.433990000000001</v>
      </c>
      <c r="Z1034">
        <v>0</v>
      </c>
      <c r="AA1034">
        <v>1</v>
      </c>
      <c r="AB1034">
        <v>-8.1901560000000005E-3</v>
      </c>
      <c r="AC1034">
        <v>1.21993E-2</v>
      </c>
      <c r="AD1034">
        <v>-2.3755950000000001E-2</v>
      </c>
      <c r="AE1034">
        <v>9.4377000000000002E-9</v>
      </c>
      <c r="AF1034">
        <v>5.9672900000000004E-9</v>
      </c>
      <c r="AG1034">
        <v>3.5644539999999998E-8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9.1216000000000004E-9</v>
      </c>
      <c r="AT1034">
        <v>3.4493480000000001E-9</v>
      </c>
      <c r="AU1034">
        <v>3.4617309999999998E-8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1</v>
      </c>
      <c r="BB1034">
        <v>2</v>
      </c>
      <c r="BC1034">
        <v>1</v>
      </c>
      <c r="BD1034">
        <v>0</v>
      </c>
      <c r="BE1034">
        <v>0</v>
      </c>
      <c r="BF1034">
        <v>0</v>
      </c>
      <c r="BG1034">
        <v>8.0980240000000002E-9</v>
      </c>
      <c r="BH1034">
        <v>5.0763350000000003E-9</v>
      </c>
      <c r="BI1034">
        <v>1.974684E-8</v>
      </c>
      <c r="BJ1034">
        <v>1</v>
      </c>
      <c r="BK1034">
        <v>1</v>
      </c>
      <c r="BL1034">
        <v>0</v>
      </c>
      <c r="BM1034">
        <v>0</v>
      </c>
      <c r="BN1034">
        <v>0</v>
      </c>
      <c r="BO1034">
        <v>1</v>
      </c>
      <c r="BP1034">
        <v>3</v>
      </c>
      <c r="BQ1034">
        <v>1</v>
      </c>
      <c r="BR1034">
        <v>0</v>
      </c>
      <c r="BS1034">
        <v>0</v>
      </c>
      <c r="BT1034">
        <v>0</v>
      </c>
      <c r="BU1034">
        <v>1.078709E-8</v>
      </c>
      <c r="BV1034">
        <v>1.0628129999999999E-8</v>
      </c>
      <c r="BW1034">
        <v>4.4517429999999999E-8</v>
      </c>
      <c r="BX1034">
        <v>1</v>
      </c>
      <c r="BY1034">
        <v>1</v>
      </c>
      <c r="BZ1034">
        <v>0</v>
      </c>
      <c r="CA1034">
        <v>0</v>
      </c>
      <c r="CB1034">
        <v>0</v>
      </c>
      <c r="CC1034">
        <v>1</v>
      </c>
      <c r="CD1034" s="1">
        <f t="shared" si="338"/>
        <v>2.793289702477772E-2</v>
      </c>
      <c r="CE1034" s="1">
        <f t="shared" si="339"/>
        <v>0</v>
      </c>
      <c r="CF1034" s="1">
        <f t="shared" si="340"/>
        <v>0</v>
      </c>
      <c r="CG1034" s="1">
        <f t="shared" si="341"/>
        <v>0</v>
      </c>
      <c r="CH1034" s="1">
        <f t="shared" si="342"/>
        <v>0</v>
      </c>
      <c r="CI1034" s="1">
        <f t="shared" si="343"/>
        <v>0</v>
      </c>
      <c r="CJ1034" s="1">
        <f t="shared" si="344"/>
        <v>0</v>
      </c>
      <c r="CK1034" s="1">
        <f t="shared" si="345"/>
        <v>0</v>
      </c>
      <c r="CL1034">
        <f t="shared" si="346"/>
        <v>0</v>
      </c>
      <c r="CM1034">
        <f t="shared" si="347"/>
        <v>0</v>
      </c>
      <c r="CN1034">
        <f t="shared" si="348"/>
        <v>0</v>
      </c>
      <c r="CO1034">
        <f t="shared" si="349"/>
        <v>0</v>
      </c>
      <c r="CP1034" s="2">
        <f t="shared" si="350"/>
        <v>0</v>
      </c>
      <c r="CQ1034" s="2">
        <f t="shared" si="351"/>
        <v>0</v>
      </c>
      <c r="CR1034" s="2">
        <f t="shared" si="352"/>
        <v>0</v>
      </c>
      <c r="CS1034" s="2">
        <f t="shared" si="353"/>
        <v>0</v>
      </c>
      <c r="CT1034">
        <f t="shared" si="354"/>
        <v>2.793289702477772E-2</v>
      </c>
      <c r="CU1034" s="3">
        <f>(CT1034-MIN($CT$5:$CT$1744))/(MAX($CT$5:$CT$1744)-MIN($CT$5:$CT$1744))</f>
        <v>3.2442389111240094E-5</v>
      </c>
      <c r="CV1034">
        <f t="shared" si="355"/>
        <v>2.793289702477772E-2</v>
      </c>
      <c r="CW1034">
        <f t="shared" si="356"/>
        <v>0</v>
      </c>
      <c r="CX1034">
        <f t="shared" si="357"/>
        <v>0</v>
      </c>
      <c r="CY1034">
        <f t="shared" si="358"/>
        <v>0</v>
      </c>
    </row>
    <row r="1035" spans="1:103" ht="15" x14ac:dyDescent="0.25">
      <c r="A1035">
        <v>209.48830000000001</v>
      </c>
      <c r="B1035">
        <v>3.6100210000000001</v>
      </c>
      <c r="C1035">
        <v>2.5734309999999998</v>
      </c>
      <c r="D1035">
        <v>1.2106920000000001</v>
      </c>
      <c r="E1035">
        <v>0.21901960000000001</v>
      </c>
      <c r="F1035">
        <v>0.54938830000000005</v>
      </c>
      <c r="G1035">
        <v>-7.8280859999999994E-2</v>
      </c>
      <c r="H1035">
        <v>0.80254289999999995</v>
      </c>
      <c r="I1035">
        <v>0.30565530000000002</v>
      </c>
      <c r="J1035">
        <v>-8.7408429999999995E-2</v>
      </c>
      <c r="K1035">
        <v>0.78001600000000004</v>
      </c>
      <c r="L1035">
        <v>0.11187279999999999</v>
      </c>
      <c r="M1035">
        <v>0.60944180000000003</v>
      </c>
      <c r="N1035">
        <v>1</v>
      </c>
      <c r="O1035">
        <v>1.5966890000000001E-3</v>
      </c>
      <c r="P1035">
        <v>-2.1839139999999999E-4</v>
      </c>
      <c r="Q1035">
        <v>2.3609400000000002E-3</v>
      </c>
      <c r="R1035">
        <v>59.758330000000001</v>
      </c>
      <c r="S1035">
        <v>46.825809999999997</v>
      </c>
      <c r="T1035">
        <v>20.938089999999999</v>
      </c>
      <c r="U1035">
        <v>5.5324650000000002</v>
      </c>
      <c r="V1035">
        <v>21.556760000000001</v>
      </c>
      <c r="W1035">
        <v>24.81756</v>
      </c>
      <c r="X1035">
        <v>35.665959999999998</v>
      </c>
      <c r="Y1035">
        <v>42.644799999999996</v>
      </c>
      <c r="Z1035">
        <v>0</v>
      </c>
      <c r="AA1035">
        <v>1</v>
      </c>
      <c r="AB1035">
        <v>-7.4223930000000002E-3</v>
      </c>
      <c r="AC1035">
        <v>1.2827450000000001E-2</v>
      </c>
      <c r="AD1035">
        <v>-2.0650060000000001E-2</v>
      </c>
      <c r="AE1035">
        <v>1.040604E-8</v>
      </c>
      <c r="AF1035">
        <v>-1.291038E-8</v>
      </c>
      <c r="AG1035">
        <v>-1.6492600000000001E-11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9.9478669999999998E-9</v>
      </c>
      <c r="AT1035">
        <v>-9.1201050000000003E-9</v>
      </c>
      <c r="AU1035">
        <v>-4.4363610000000001E-9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1</v>
      </c>
      <c r="BB1035">
        <v>2</v>
      </c>
      <c r="BC1035">
        <v>1</v>
      </c>
      <c r="BD1035">
        <v>0</v>
      </c>
      <c r="BE1035">
        <v>0</v>
      </c>
      <c r="BF1035">
        <v>0</v>
      </c>
      <c r="BG1035">
        <v>8.2011150000000004E-9</v>
      </c>
      <c r="BH1035">
        <v>-8.5241109999999997E-9</v>
      </c>
      <c r="BI1035">
        <v>-4.127147E-9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1</v>
      </c>
      <c r="BP1035">
        <v>3</v>
      </c>
      <c r="BQ1035">
        <v>1</v>
      </c>
      <c r="BR1035">
        <v>0</v>
      </c>
      <c r="BS1035">
        <v>0</v>
      </c>
      <c r="BT1035">
        <v>0</v>
      </c>
      <c r="BU1035">
        <v>9.9478669999999998E-9</v>
      </c>
      <c r="BV1035">
        <v>-9.1201050000000003E-9</v>
      </c>
      <c r="BW1035">
        <v>-4.4363610000000001E-9</v>
      </c>
      <c r="BX1035">
        <v>1</v>
      </c>
      <c r="BY1035">
        <v>1</v>
      </c>
      <c r="BZ1035">
        <v>0</v>
      </c>
      <c r="CA1035">
        <v>0</v>
      </c>
      <c r="CB1035">
        <v>0</v>
      </c>
      <c r="CC1035">
        <v>1</v>
      </c>
      <c r="CD1035" s="1">
        <f t="shared" si="338"/>
        <v>2.5417717626737241E-2</v>
      </c>
      <c r="CE1035" s="1">
        <f t="shared" si="339"/>
        <v>0</v>
      </c>
      <c r="CF1035" s="1">
        <f t="shared" si="340"/>
        <v>0</v>
      </c>
      <c r="CG1035" s="1">
        <f t="shared" si="341"/>
        <v>0</v>
      </c>
      <c r="CH1035" s="1">
        <f t="shared" si="342"/>
        <v>0</v>
      </c>
      <c r="CI1035" s="1">
        <f t="shared" si="343"/>
        <v>0</v>
      </c>
      <c r="CJ1035" s="1">
        <f t="shared" si="344"/>
        <v>0</v>
      </c>
      <c r="CK1035" s="1">
        <f t="shared" si="345"/>
        <v>0</v>
      </c>
      <c r="CL1035">
        <f t="shared" si="346"/>
        <v>0</v>
      </c>
      <c r="CM1035">
        <f t="shared" si="347"/>
        <v>0</v>
      </c>
      <c r="CN1035">
        <f t="shared" si="348"/>
        <v>0</v>
      </c>
      <c r="CO1035">
        <f t="shared" si="349"/>
        <v>0</v>
      </c>
      <c r="CP1035" s="2">
        <f t="shared" si="350"/>
        <v>0</v>
      </c>
      <c r="CQ1035" s="2">
        <f t="shared" si="351"/>
        <v>0</v>
      </c>
      <c r="CR1035" s="2">
        <f t="shared" si="352"/>
        <v>0</v>
      </c>
      <c r="CS1035" s="2">
        <f t="shared" si="353"/>
        <v>0</v>
      </c>
      <c r="CT1035">
        <f t="shared" si="354"/>
        <v>2.5417717626737241E-2</v>
      </c>
      <c r="CU1035" s="3">
        <f>(CT1035-MIN($CT$5:$CT$1744))/(MAX($CT$5:$CT$1744)-MIN($CT$5:$CT$1744))</f>
        <v>2.9521158683783091E-5</v>
      </c>
      <c r="CV1035">
        <f t="shared" si="355"/>
        <v>2.5417717626737241E-2</v>
      </c>
      <c r="CW1035">
        <f t="shared" si="356"/>
        <v>0</v>
      </c>
      <c r="CX1035">
        <f t="shared" si="357"/>
        <v>0</v>
      </c>
      <c r="CY1035">
        <f t="shared" si="358"/>
        <v>0</v>
      </c>
    </row>
    <row r="1036" spans="1:103" ht="15" x14ac:dyDescent="0.25">
      <c r="A1036">
        <v>209.5367</v>
      </c>
      <c r="B1036">
        <v>3.6110609999999999</v>
      </c>
      <c r="C1036">
        <v>2.5822419999999999</v>
      </c>
      <c r="D1036">
        <v>1.2028399999999999</v>
      </c>
      <c r="E1036">
        <v>0.21901970000000001</v>
      </c>
      <c r="F1036">
        <v>0.54938849999999995</v>
      </c>
      <c r="G1036">
        <v>-7.8280939999999993E-2</v>
      </c>
      <c r="H1036">
        <v>0.80254270000000005</v>
      </c>
      <c r="I1036">
        <v>0.30565530000000002</v>
      </c>
      <c r="J1036">
        <v>-8.7757779999999994E-2</v>
      </c>
      <c r="K1036">
        <v>0.78044239999999998</v>
      </c>
      <c r="L1036">
        <v>0.11251319999999999</v>
      </c>
      <c r="M1036">
        <v>0.60872740000000003</v>
      </c>
      <c r="N1036">
        <v>1</v>
      </c>
      <c r="O1036">
        <v>1.5759470000000001E-3</v>
      </c>
      <c r="P1036">
        <v>-2.1982189999999999E-4</v>
      </c>
      <c r="Q1036">
        <v>2.3972989999999999E-3</v>
      </c>
      <c r="R1036">
        <v>55.508479999999999</v>
      </c>
      <c r="S1036">
        <v>43.547710000000002</v>
      </c>
      <c r="T1036">
        <v>19.50206</v>
      </c>
      <c r="U1036">
        <v>5.2198310000000001</v>
      </c>
      <c r="V1036">
        <v>19.714110000000002</v>
      </c>
      <c r="W1036">
        <v>22.901440000000001</v>
      </c>
      <c r="X1036">
        <v>33.081829999999997</v>
      </c>
      <c r="Y1036">
        <v>39.561039999999998</v>
      </c>
      <c r="Z1036">
        <v>0</v>
      </c>
      <c r="AA1036">
        <v>1</v>
      </c>
      <c r="AB1036">
        <v>-7.03596E-3</v>
      </c>
      <c r="AC1036">
        <v>8.4642290000000002E-3</v>
      </c>
      <c r="AD1036">
        <v>-2.0620960000000001E-2</v>
      </c>
      <c r="AE1036">
        <v>9.8912149999999997E-9</v>
      </c>
      <c r="AF1036">
        <v>6.6219710000000004E-9</v>
      </c>
      <c r="AG1036">
        <v>-5.562279E-9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8.7226950000000001E-9</v>
      </c>
      <c r="AT1036">
        <v>1.198522E-8</v>
      </c>
      <c r="AU1036">
        <v>-1.08338E-8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1</v>
      </c>
      <c r="BB1036">
        <v>2</v>
      </c>
      <c r="BC1036">
        <v>1</v>
      </c>
      <c r="BD1036">
        <v>0</v>
      </c>
      <c r="BE1036">
        <v>0</v>
      </c>
      <c r="BF1036">
        <v>0</v>
      </c>
      <c r="BG1036">
        <v>9.4974710000000002E-9</v>
      </c>
      <c r="BH1036">
        <v>1.340488E-8</v>
      </c>
      <c r="BI1036">
        <v>-4.7650999999999996E-9</v>
      </c>
      <c r="BJ1036">
        <v>1</v>
      </c>
      <c r="BK1036">
        <v>1</v>
      </c>
      <c r="BL1036">
        <v>0</v>
      </c>
      <c r="BM1036">
        <v>0</v>
      </c>
      <c r="BN1036">
        <v>0</v>
      </c>
      <c r="BO1036">
        <v>1</v>
      </c>
      <c r="BP1036">
        <v>3</v>
      </c>
      <c r="BQ1036">
        <v>1</v>
      </c>
      <c r="BR1036">
        <v>0</v>
      </c>
      <c r="BS1036">
        <v>0</v>
      </c>
      <c r="BT1036">
        <v>0</v>
      </c>
      <c r="BU1036">
        <v>7.6480039999999997E-9</v>
      </c>
      <c r="BV1036">
        <v>1.536686E-8</v>
      </c>
      <c r="BW1036">
        <v>-1.11369E-8</v>
      </c>
      <c r="BX1036">
        <v>1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 s="1">
        <f t="shared" si="338"/>
        <v>2.3374599397800191E-2</v>
      </c>
      <c r="CE1036" s="1">
        <f t="shared" si="339"/>
        <v>0</v>
      </c>
      <c r="CF1036" s="1">
        <f t="shared" si="340"/>
        <v>0</v>
      </c>
      <c r="CG1036" s="1">
        <f t="shared" si="341"/>
        <v>0</v>
      </c>
      <c r="CH1036" s="1">
        <f t="shared" si="342"/>
        <v>0</v>
      </c>
      <c r="CI1036" s="1">
        <f t="shared" si="343"/>
        <v>0</v>
      </c>
      <c r="CJ1036" s="1">
        <f t="shared" si="344"/>
        <v>0</v>
      </c>
      <c r="CK1036" s="1">
        <f t="shared" si="345"/>
        <v>0</v>
      </c>
      <c r="CL1036">
        <f t="shared" si="346"/>
        <v>0</v>
      </c>
      <c r="CM1036">
        <f t="shared" si="347"/>
        <v>0</v>
      </c>
      <c r="CN1036">
        <f t="shared" si="348"/>
        <v>0</v>
      </c>
      <c r="CO1036">
        <f t="shared" si="349"/>
        <v>0</v>
      </c>
      <c r="CP1036" s="2">
        <f t="shared" si="350"/>
        <v>0</v>
      </c>
      <c r="CQ1036" s="2">
        <f t="shared" si="351"/>
        <v>0</v>
      </c>
      <c r="CR1036" s="2">
        <f t="shared" si="352"/>
        <v>0</v>
      </c>
      <c r="CS1036" s="2">
        <f t="shared" si="353"/>
        <v>0</v>
      </c>
      <c r="CT1036">
        <f t="shared" si="354"/>
        <v>2.3374599397800191E-2</v>
      </c>
      <c r="CU1036" s="3">
        <f>(CT1036-MIN($CT$5:$CT$1744))/(MAX($CT$5:$CT$1744)-MIN($CT$5:$CT$1744))</f>
        <v>2.7148199068292905E-5</v>
      </c>
      <c r="CV1036">
        <f t="shared" si="355"/>
        <v>2.3374599397800191E-2</v>
      </c>
      <c r="CW1036">
        <f t="shared" si="356"/>
        <v>0</v>
      </c>
      <c r="CX1036">
        <f t="shared" si="357"/>
        <v>0</v>
      </c>
      <c r="CY1036">
        <f t="shared" si="358"/>
        <v>0</v>
      </c>
    </row>
    <row r="1037" spans="1:103" ht="15" x14ac:dyDescent="0.25">
      <c r="A1037">
        <v>209.58680000000001</v>
      </c>
      <c r="B1037">
        <v>3.6120359999999998</v>
      </c>
      <c r="C1037">
        <v>2.5875249999999999</v>
      </c>
      <c r="D1037">
        <v>1.1873069999999999</v>
      </c>
      <c r="E1037">
        <v>0.21901979999999999</v>
      </c>
      <c r="F1037">
        <v>0.54938880000000001</v>
      </c>
      <c r="G1037">
        <v>-7.8280939999999993E-2</v>
      </c>
      <c r="H1037">
        <v>0.80254250000000005</v>
      </c>
      <c r="I1037">
        <v>0.30565530000000002</v>
      </c>
      <c r="J1037">
        <v>-8.8073819999999997E-2</v>
      </c>
      <c r="K1037">
        <v>0.78092349999999999</v>
      </c>
      <c r="L1037">
        <v>0.1131326</v>
      </c>
      <c r="M1037">
        <v>0.60794939999999997</v>
      </c>
      <c r="N1037">
        <v>1</v>
      </c>
      <c r="O1037">
        <v>2.055168E-3</v>
      </c>
      <c r="P1037">
        <v>-2.4747849999999999E-4</v>
      </c>
      <c r="Q1037">
        <v>2.4870629999999999E-3</v>
      </c>
      <c r="R1037">
        <v>60.460619999999999</v>
      </c>
      <c r="S1037">
        <v>47.493949999999998</v>
      </c>
      <c r="T1037">
        <v>21.322880000000001</v>
      </c>
      <c r="U1037">
        <v>5.7904309999999999</v>
      </c>
      <c r="V1037">
        <v>21.162939999999999</v>
      </c>
      <c r="W1037">
        <v>24.77561</v>
      </c>
      <c r="X1037">
        <v>35.9634</v>
      </c>
      <c r="Y1037">
        <v>43.021250000000002</v>
      </c>
      <c r="Z1037">
        <v>0</v>
      </c>
      <c r="AA1037">
        <v>1</v>
      </c>
      <c r="AB1037">
        <v>-9.9822799999999996E-3</v>
      </c>
      <c r="AC1037">
        <v>3.1658680000000001E-3</v>
      </c>
      <c r="AD1037">
        <v>-3.159526E-2</v>
      </c>
      <c r="AE1037">
        <v>-8.9161839999999997E-10</v>
      </c>
      <c r="AF1037">
        <v>-2.208218E-8</v>
      </c>
      <c r="AG1037">
        <v>-1.028797E-8</v>
      </c>
      <c r="AH1037">
        <v>0.99999990000000005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-7.8996689999999996E-10</v>
      </c>
      <c r="AT1037">
        <v>-1.952156E-8</v>
      </c>
      <c r="AU1037">
        <v>-5.3424169999999997E-9</v>
      </c>
      <c r="AV1037">
        <v>0.99999990000000005</v>
      </c>
      <c r="AW1037">
        <v>1</v>
      </c>
      <c r="AX1037">
        <v>0</v>
      </c>
      <c r="AY1037">
        <v>0</v>
      </c>
      <c r="AZ1037">
        <v>0</v>
      </c>
      <c r="BA1037">
        <v>1</v>
      </c>
      <c r="BB1037">
        <v>2</v>
      </c>
      <c r="BC1037">
        <v>1</v>
      </c>
      <c r="BD1037">
        <v>0</v>
      </c>
      <c r="BE1037">
        <v>0</v>
      </c>
      <c r="BF1037">
        <v>0</v>
      </c>
      <c r="BG1037">
        <v>6.0477650000000002E-9</v>
      </c>
      <c r="BH1037">
        <v>-2.1095709999999999E-8</v>
      </c>
      <c r="BI1037">
        <v>8.8102380000000006E-9</v>
      </c>
      <c r="BJ1037">
        <v>0.99999990000000005</v>
      </c>
      <c r="BK1037">
        <v>1</v>
      </c>
      <c r="BL1037">
        <v>0</v>
      </c>
      <c r="BM1037">
        <v>0</v>
      </c>
      <c r="BN1037">
        <v>0</v>
      </c>
      <c r="BO1037">
        <v>1</v>
      </c>
      <c r="BP1037">
        <v>3</v>
      </c>
      <c r="BQ1037">
        <v>1</v>
      </c>
      <c r="BR1037">
        <v>0</v>
      </c>
      <c r="BS1037">
        <v>0</v>
      </c>
      <c r="BT1037">
        <v>0</v>
      </c>
      <c r="BU1037">
        <v>-7.8996689999999996E-10</v>
      </c>
      <c r="BV1037">
        <v>-1.952156E-8</v>
      </c>
      <c r="BW1037">
        <v>-5.3424169999999997E-9</v>
      </c>
      <c r="BX1037">
        <v>0.99999990000000005</v>
      </c>
      <c r="BY1037">
        <v>1</v>
      </c>
      <c r="BZ1037">
        <v>0</v>
      </c>
      <c r="CA1037">
        <v>0</v>
      </c>
      <c r="CB1037">
        <v>0</v>
      </c>
      <c r="CC1037">
        <v>1</v>
      </c>
      <c r="CD1037" s="1">
        <f t="shared" si="338"/>
        <v>3.3285568774762193E-2</v>
      </c>
      <c r="CE1037" s="1">
        <f t="shared" si="339"/>
        <v>0</v>
      </c>
      <c r="CF1037" s="1">
        <f t="shared" si="340"/>
        <v>0</v>
      </c>
      <c r="CG1037" s="1">
        <f t="shared" si="341"/>
        <v>0</v>
      </c>
      <c r="CH1037" s="1">
        <f t="shared" si="342"/>
        <v>5.1246903539594602E-2</v>
      </c>
      <c r="CI1037" s="1">
        <f t="shared" si="343"/>
        <v>5.1246903539594602E-2</v>
      </c>
      <c r="CJ1037" s="1">
        <f t="shared" si="344"/>
        <v>5.1246903539594602E-2</v>
      </c>
      <c r="CK1037" s="1">
        <f t="shared" si="345"/>
        <v>5.1246903539594602E-2</v>
      </c>
      <c r="CL1037">
        <f t="shared" si="346"/>
        <v>0</v>
      </c>
      <c r="CM1037">
        <f t="shared" si="347"/>
        <v>0</v>
      </c>
      <c r="CN1037">
        <f t="shared" si="348"/>
        <v>0</v>
      </c>
      <c r="CO1037">
        <f t="shared" si="349"/>
        <v>0</v>
      </c>
      <c r="CP1037" s="2">
        <f t="shared" si="350"/>
        <v>5.1246903539594602E-2</v>
      </c>
      <c r="CQ1037" s="2">
        <f t="shared" si="351"/>
        <v>5.1246903539594602E-2</v>
      </c>
      <c r="CR1037" s="2">
        <f t="shared" si="352"/>
        <v>5.1246903539594602E-2</v>
      </c>
      <c r="CS1037" s="2">
        <f t="shared" si="353"/>
        <v>0</v>
      </c>
      <c r="CT1037">
        <f t="shared" si="354"/>
        <v>0.3920138935519244</v>
      </c>
      <c r="CU1037" s="3">
        <f>(CT1037-MIN($CT$5:$CT$1744))/(MAX($CT$5:$CT$1744)-MIN($CT$5:$CT$1744))</f>
        <v>4.5530068937505737E-4</v>
      </c>
      <c r="CV1037">
        <f t="shared" si="355"/>
        <v>0.13577937585395139</v>
      </c>
      <c r="CW1037">
        <f t="shared" si="356"/>
        <v>0.1024938070791892</v>
      </c>
      <c r="CX1037">
        <f t="shared" si="357"/>
        <v>0.1024938070791892</v>
      </c>
      <c r="CY1037">
        <f t="shared" si="358"/>
        <v>5.1246903539594602E-2</v>
      </c>
    </row>
    <row r="1038" spans="1:103" ht="15" x14ac:dyDescent="0.25">
      <c r="A1038">
        <v>209.636</v>
      </c>
      <c r="B1038">
        <v>3.6132420000000001</v>
      </c>
      <c r="C1038">
        <v>2.5902639999999999</v>
      </c>
      <c r="D1038">
        <v>1.1705970000000001</v>
      </c>
      <c r="E1038">
        <v>0.21901979999999999</v>
      </c>
      <c r="F1038">
        <v>0.54938889999999996</v>
      </c>
      <c r="G1038">
        <v>-7.8280929999999999E-2</v>
      </c>
      <c r="H1038">
        <v>0.80254239999999999</v>
      </c>
      <c r="I1038">
        <v>0.30565530000000002</v>
      </c>
      <c r="J1038">
        <v>-8.8301589999999999E-2</v>
      </c>
      <c r="K1038">
        <v>0.78151230000000005</v>
      </c>
      <c r="L1038">
        <v>0.1136775</v>
      </c>
      <c r="M1038">
        <v>0.60705750000000003</v>
      </c>
      <c r="N1038">
        <v>1</v>
      </c>
      <c r="O1038">
        <v>2.1538730000000002E-3</v>
      </c>
      <c r="P1038">
        <v>-2.5701519999999999E-4</v>
      </c>
      <c r="Q1038">
        <v>2.5665760000000001E-3</v>
      </c>
      <c r="R1038">
        <v>58.475299999999997</v>
      </c>
      <c r="S1038">
        <v>46.04992</v>
      </c>
      <c r="T1038">
        <v>20.833089999999999</v>
      </c>
      <c r="U1038">
        <v>5.8693080000000002</v>
      </c>
      <c r="V1038">
        <v>20.059740000000001</v>
      </c>
      <c r="W1038">
        <v>23.659469999999999</v>
      </c>
      <c r="X1038">
        <v>34.600720000000003</v>
      </c>
      <c r="Y1038">
        <v>41.425829999999998</v>
      </c>
      <c r="Z1038">
        <v>0</v>
      </c>
      <c r="AA1038">
        <v>1</v>
      </c>
      <c r="AB1038">
        <v>-9.9927469999999997E-3</v>
      </c>
      <c r="AC1038">
        <v>3.1402689999999998E-3</v>
      </c>
      <c r="AD1038">
        <v>-3.118073E-2</v>
      </c>
      <c r="AE1038">
        <v>3.6897509999999999E-9</v>
      </c>
      <c r="AF1038">
        <v>-2.686112E-8</v>
      </c>
      <c r="AG1038">
        <v>-3.4223059999999999E-9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3.6897509999999999E-9</v>
      </c>
      <c r="AT1038">
        <v>-2.686112E-8</v>
      </c>
      <c r="AU1038">
        <v>-3.4223059999999999E-9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1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7.5528570000000006E-9</v>
      </c>
      <c r="BH1038">
        <v>-1.377259E-8</v>
      </c>
      <c r="BI1038">
        <v>-6.965369E-9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3</v>
      </c>
      <c r="BQ1038">
        <v>1</v>
      </c>
      <c r="BR1038">
        <v>0</v>
      </c>
      <c r="BS1038">
        <v>0</v>
      </c>
      <c r="BT1038">
        <v>0</v>
      </c>
      <c r="BU1038">
        <v>6.8548680000000001E-9</v>
      </c>
      <c r="BV1038">
        <v>-1.6410160000000001E-8</v>
      </c>
      <c r="BW1038">
        <v>1.0924610000000001E-9</v>
      </c>
      <c r="BX1038">
        <v>1</v>
      </c>
      <c r="BY1038">
        <v>1</v>
      </c>
      <c r="BZ1038">
        <v>0</v>
      </c>
      <c r="CA1038">
        <v>0</v>
      </c>
      <c r="CB1038">
        <v>0</v>
      </c>
      <c r="CC1038">
        <v>1</v>
      </c>
      <c r="CD1038" s="1">
        <f t="shared" si="338"/>
        <v>3.2893072299973285E-2</v>
      </c>
      <c r="CE1038" s="1">
        <f t="shared" si="339"/>
        <v>0</v>
      </c>
      <c r="CF1038" s="1">
        <f t="shared" si="340"/>
        <v>0</v>
      </c>
      <c r="CG1038" s="1">
        <f t="shared" si="341"/>
        <v>0</v>
      </c>
      <c r="CH1038" s="1">
        <f t="shared" si="342"/>
        <v>0</v>
      </c>
      <c r="CI1038" s="1">
        <f t="shared" si="343"/>
        <v>0</v>
      </c>
      <c r="CJ1038" s="1">
        <f t="shared" si="344"/>
        <v>0</v>
      </c>
      <c r="CK1038" s="1">
        <f t="shared" si="345"/>
        <v>0</v>
      </c>
      <c r="CL1038">
        <f t="shared" si="346"/>
        <v>0</v>
      </c>
      <c r="CM1038">
        <f t="shared" si="347"/>
        <v>0</v>
      </c>
      <c r="CN1038">
        <f t="shared" si="348"/>
        <v>0</v>
      </c>
      <c r="CO1038">
        <f t="shared" si="349"/>
        <v>0</v>
      </c>
      <c r="CP1038" s="2">
        <f t="shared" si="350"/>
        <v>0</v>
      </c>
      <c r="CQ1038" s="2">
        <f t="shared" si="351"/>
        <v>0</v>
      </c>
      <c r="CR1038" s="2">
        <f t="shared" si="352"/>
        <v>0</v>
      </c>
      <c r="CS1038" s="2">
        <f t="shared" si="353"/>
        <v>0</v>
      </c>
      <c r="CT1038">
        <f t="shared" si="354"/>
        <v>3.2893072299973285E-2</v>
      </c>
      <c r="CU1038" s="3">
        <f>(CT1038-MIN($CT$5:$CT$1744))/(MAX($CT$5:$CT$1744)-MIN($CT$5:$CT$1744))</f>
        <v>3.8203336004614729E-5</v>
      </c>
      <c r="CV1038">
        <f t="shared" si="355"/>
        <v>3.2893072299973285E-2</v>
      </c>
      <c r="CW1038">
        <f t="shared" si="356"/>
        <v>0</v>
      </c>
      <c r="CX1038">
        <f t="shared" si="357"/>
        <v>0</v>
      </c>
      <c r="CY1038">
        <f t="shared" si="358"/>
        <v>0</v>
      </c>
    </row>
    <row r="1039" spans="1:103" ht="15" x14ac:dyDescent="0.25">
      <c r="A1039">
        <v>209.68610000000001</v>
      </c>
      <c r="B1039">
        <v>3.6143130000000001</v>
      </c>
      <c r="C1039">
        <v>2.5899589999999999</v>
      </c>
      <c r="D1039">
        <v>1.1517980000000001</v>
      </c>
      <c r="E1039">
        <v>0.21901970000000001</v>
      </c>
      <c r="F1039">
        <v>0.54938889999999996</v>
      </c>
      <c r="G1039">
        <v>-7.8280959999999997E-2</v>
      </c>
      <c r="H1039">
        <v>0.80254239999999999</v>
      </c>
      <c r="I1039">
        <v>0.30565530000000002</v>
      </c>
      <c r="J1039">
        <v>-8.8419529999999996E-2</v>
      </c>
      <c r="K1039">
        <v>0.78220869999999998</v>
      </c>
      <c r="L1039">
        <v>0.11411830000000001</v>
      </c>
      <c r="M1039">
        <v>0.60605980000000004</v>
      </c>
      <c r="N1039">
        <v>1</v>
      </c>
      <c r="O1039">
        <v>2.287149E-3</v>
      </c>
      <c r="P1039">
        <v>-2.686977E-4</v>
      </c>
      <c r="Q1039">
        <v>2.6550290000000002E-3</v>
      </c>
      <c r="R1039">
        <v>54.097740000000002</v>
      </c>
      <c r="S1039">
        <v>42.735579999999999</v>
      </c>
      <c r="T1039">
        <v>19.537089999999999</v>
      </c>
      <c r="U1039">
        <v>5.4562220000000003</v>
      </c>
      <c r="V1039">
        <v>18.151039999999998</v>
      </c>
      <c r="W1039">
        <v>21.547360000000001</v>
      </c>
      <c r="X1039">
        <v>31.787189999999999</v>
      </c>
      <c r="Y1039">
        <v>38.093499999999999</v>
      </c>
      <c r="Z1039">
        <v>0</v>
      </c>
      <c r="AA1039">
        <v>1</v>
      </c>
      <c r="AB1039">
        <v>-1.0847020000000001E-2</v>
      </c>
      <c r="AC1039">
        <v>1.5020999999999999E-4</v>
      </c>
      <c r="AD1039">
        <v>-3.448677E-2</v>
      </c>
      <c r="AE1039">
        <v>6.7595589999999999E-9</v>
      </c>
      <c r="AF1039">
        <v>-2.2956510000000001E-8</v>
      </c>
      <c r="AG1039">
        <v>2.3504830000000001E-9</v>
      </c>
      <c r="AH1039">
        <v>1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9.0714550000000001E-9</v>
      </c>
      <c r="AT1039">
        <v>-2.3024360000000001E-8</v>
      </c>
      <c r="AU1039">
        <v>7.5418729999999999E-9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1</v>
      </c>
      <c r="BB1039">
        <v>2</v>
      </c>
      <c r="BC1039">
        <v>1</v>
      </c>
      <c r="BD1039">
        <v>0</v>
      </c>
      <c r="BE1039">
        <v>0</v>
      </c>
      <c r="BF1039">
        <v>0</v>
      </c>
      <c r="BG1039">
        <v>1.039853E-8</v>
      </c>
      <c r="BH1039">
        <v>-2.0345290000000001E-8</v>
      </c>
      <c r="BI1039">
        <v>1.427849E-8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1</v>
      </c>
      <c r="BP1039">
        <v>3</v>
      </c>
      <c r="BQ1039">
        <v>1</v>
      </c>
      <c r="BR1039">
        <v>0</v>
      </c>
      <c r="BS1039">
        <v>0</v>
      </c>
      <c r="BT1039">
        <v>0</v>
      </c>
      <c r="BU1039">
        <v>9.6450490000000004E-9</v>
      </c>
      <c r="BV1039">
        <v>-2.2298799999999999E-8</v>
      </c>
      <c r="BW1039">
        <v>1.229144E-8</v>
      </c>
      <c r="BX1039">
        <v>1</v>
      </c>
      <c r="BY1039">
        <v>1</v>
      </c>
      <c r="BZ1039">
        <v>0</v>
      </c>
      <c r="CA1039">
        <v>0</v>
      </c>
      <c r="CB1039">
        <v>0</v>
      </c>
      <c r="CC1039">
        <v>1</v>
      </c>
      <c r="CD1039" s="1">
        <f t="shared" si="338"/>
        <v>3.6152699912418713E-2</v>
      </c>
      <c r="CE1039" s="1">
        <f t="shared" si="339"/>
        <v>0</v>
      </c>
      <c r="CF1039" s="1">
        <f t="shared" si="340"/>
        <v>0</v>
      </c>
      <c r="CG1039" s="1">
        <f t="shared" si="341"/>
        <v>0</v>
      </c>
      <c r="CH1039" s="1">
        <f t="shared" si="342"/>
        <v>0</v>
      </c>
      <c r="CI1039" s="1">
        <f t="shared" si="343"/>
        <v>0</v>
      </c>
      <c r="CJ1039" s="1">
        <f t="shared" si="344"/>
        <v>0</v>
      </c>
      <c r="CK1039" s="1">
        <f t="shared" si="345"/>
        <v>0</v>
      </c>
      <c r="CL1039">
        <f t="shared" si="346"/>
        <v>0</v>
      </c>
      <c r="CM1039">
        <f t="shared" si="347"/>
        <v>0</v>
      </c>
      <c r="CN1039">
        <f t="shared" si="348"/>
        <v>0</v>
      </c>
      <c r="CO1039">
        <f t="shared" si="349"/>
        <v>0</v>
      </c>
      <c r="CP1039" s="2">
        <f t="shared" si="350"/>
        <v>0</v>
      </c>
      <c r="CQ1039" s="2">
        <f t="shared" si="351"/>
        <v>0</v>
      </c>
      <c r="CR1039" s="2">
        <f t="shared" si="352"/>
        <v>0</v>
      </c>
      <c r="CS1039" s="2">
        <f t="shared" si="353"/>
        <v>0</v>
      </c>
      <c r="CT1039">
        <f t="shared" si="354"/>
        <v>3.6152699912418713E-2</v>
      </c>
      <c r="CU1039" s="3">
        <f>(CT1039-MIN($CT$5:$CT$1744))/(MAX($CT$5:$CT$1744)-MIN($CT$5:$CT$1744))</f>
        <v>4.1989198504551352E-5</v>
      </c>
      <c r="CV1039">
        <f t="shared" si="355"/>
        <v>3.6152699912418713E-2</v>
      </c>
      <c r="CW1039">
        <f t="shared" si="356"/>
        <v>0</v>
      </c>
      <c r="CX1039">
        <f t="shared" si="357"/>
        <v>0</v>
      </c>
      <c r="CY1039">
        <f t="shared" si="358"/>
        <v>0</v>
      </c>
    </row>
    <row r="1040" spans="1:103" ht="15" x14ac:dyDescent="0.25">
      <c r="A1040">
        <v>209.73650000000001</v>
      </c>
      <c r="B1040">
        <v>3.6138690000000002</v>
      </c>
      <c r="C1040">
        <v>2.5823990000000001</v>
      </c>
      <c r="D1040">
        <v>1.1555470000000001</v>
      </c>
      <c r="E1040">
        <v>0.21901970000000001</v>
      </c>
      <c r="F1040">
        <v>0.54938929999999997</v>
      </c>
      <c r="G1040">
        <v>-7.8281069999999994E-2</v>
      </c>
      <c r="H1040">
        <v>0.80254219999999998</v>
      </c>
      <c r="I1040">
        <v>0.30565530000000002</v>
      </c>
      <c r="J1040">
        <v>-8.8460590000000006E-2</v>
      </c>
      <c r="K1040">
        <v>0.78277030000000003</v>
      </c>
      <c r="L1040">
        <v>0.1144015</v>
      </c>
      <c r="M1040">
        <v>0.60527489999999995</v>
      </c>
      <c r="N1040">
        <v>1</v>
      </c>
      <c r="O1040">
        <v>2.9127599999999999E-3</v>
      </c>
      <c r="P1040">
        <v>-2.9850010000000003E-4</v>
      </c>
      <c r="Q1040">
        <v>2.6673080000000002E-3</v>
      </c>
      <c r="R1040">
        <v>61.320929999999997</v>
      </c>
      <c r="S1040">
        <v>48.552570000000003</v>
      </c>
      <c r="T1040">
        <v>22.36862</v>
      </c>
      <c r="U1040">
        <v>6.0738950000000003</v>
      </c>
      <c r="V1040">
        <v>20.262239999999998</v>
      </c>
      <c r="W1040">
        <v>24.13128</v>
      </c>
      <c r="X1040">
        <v>35.822479999999999</v>
      </c>
      <c r="Y1040">
        <v>42.99409</v>
      </c>
      <c r="Z1040">
        <v>0</v>
      </c>
      <c r="AA1040">
        <v>1</v>
      </c>
      <c r="AB1040">
        <v>-1.024512E-2</v>
      </c>
      <c r="AC1040">
        <v>-8.8109940000000008E-3</v>
      </c>
      <c r="AD1040">
        <v>-3.4846700000000001E-2</v>
      </c>
      <c r="AE1040">
        <v>2.2554670000000001E-9</v>
      </c>
      <c r="AF1040">
        <v>9.7652550000000005E-11</v>
      </c>
      <c r="AG1040">
        <v>-5.7716670000000001E-9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-2.2096840000000002E-9</v>
      </c>
      <c r="AT1040">
        <v>5.2379610000000003E-9</v>
      </c>
      <c r="AU1040">
        <v>-1.9784949999999999E-8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2</v>
      </c>
      <c r="BC1040">
        <v>1</v>
      </c>
      <c r="BD1040">
        <v>0</v>
      </c>
      <c r="BE1040">
        <v>0</v>
      </c>
      <c r="BF1040">
        <v>0</v>
      </c>
      <c r="BG1040">
        <v>7.0200050000000001E-10</v>
      </c>
      <c r="BH1040">
        <v>1.056256E-8</v>
      </c>
      <c r="BI1040">
        <v>2.1453269999999999E-9</v>
      </c>
      <c r="BJ1040">
        <v>1</v>
      </c>
      <c r="BK1040">
        <v>1</v>
      </c>
      <c r="BL1040">
        <v>0</v>
      </c>
      <c r="BM1040">
        <v>0</v>
      </c>
      <c r="BN1040">
        <v>0</v>
      </c>
      <c r="BO1040">
        <v>1</v>
      </c>
      <c r="BP1040">
        <v>3</v>
      </c>
      <c r="BQ1040">
        <v>1</v>
      </c>
      <c r="BR1040">
        <v>0</v>
      </c>
      <c r="BS1040">
        <v>0</v>
      </c>
      <c r="BT1040">
        <v>0</v>
      </c>
      <c r="BU1040">
        <v>-2.0984880000000001E-10</v>
      </c>
      <c r="BV1040">
        <v>4.9709069999999996E-9</v>
      </c>
      <c r="BW1040">
        <v>3.9683580000000003E-9</v>
      </c>
      <c r="BX1040">
        <v>1</v>
      </c>
      <c r="BY1040">
        <v>1</v>
      </c>
      <c r="BZ1040">
        <v>0</v>
      </c>
      <c r="CA1040">
        <v>0</v>
      </c>
      <c r="CB1040">
        <v>0</v>
      </c>
      <c r="CC1040">
        <v>1</v>
      </c>
      <c r="CD1040" s="1">
        <f t="shared" si="338"/>
        <v>3.7374972909320431E-2</v>
      </c>
      <c r="CE1040" s="1">
        <f t="shared" si="339"/>
        <v>0</v>
      </c>
      <c r="CF1040" s="1">
        <f t="shared" si="340"/>
        <v>0</v>
      </c>
      <c r="CG1040" s="1">
        <f t="shared" si="341"/>
        <v>0</v>
      </c>
      <c r="CH1040" s="1">
        <f t="shared" si="342"/>
        <v>0</v>
      </c>
      <c r="CI1040" s="1">
        <f t="shared" si="343"/>
        <v>0</v>
      </c>
      <c r="CJ1040" s="1">
        <f t="shared" si="344"/>
        <v>0</v>
      </c>
      <c r="CK1040" s="1">
        <f t="shared" si="345"/>
        <v>0</v>
      </c>
      <c r="CL1040">
        <f t="shared" si="346"/>
        <v>0</v>
      </c>
      <c r="CM1040">
        <f t="shared" si="347"/>
        <v>0</v>
      </c>
      <c r="CN1040">
        <f t="shared" si="348"/>
        <v>0</v>
      </c>
      <c r="CO1040">
        <f t="shared" si="349"/>
        <v>0</v>
      </c>
      <c r="CP1040" s="2">
        <f t="shared" si="350"/>
        <v>0</v>
      </c>
      <c r="CQ1040" s="2">
        <f t="shared" si="351"/>
        <v>0</v>
      </c>
      <c r="CR1040" s="2">
        <f t="shared" si="352"/>
        <v>0</v>
      </c>
      <c r="CS1040" s="2">
        <f t="shared" si="353"/>
        <v>0</v>
      </c>
      <c r="CT1040">
        <f t="shared" si="354"/>
        <v>3.7374972909320431E-2</v>
      </c>
      <c r="CU1040" s="3">
        <f>(CT1040-MIN($CT$5:$CT$1744))/(MAX($CT$5:$CT$1744)-MIN($CT$5:$CT$1744))</f>
        <v>4.3408795481208399E-5</v>
      </c>
      <c r="CV1040">
        <f t="shared" si="355"/>
        <v>3.7374972909320431E-2</v>
      </c>
      <c r="CW1040">
        <f t="shared" si="356"/>
        <v>0</v>
      </c>
      <c r="CX1040">
        <f t="shared" si="357"/>
        <v>0</v>
      </c>
      <c r="CY1040">
        <f t="shared" si="358"/>
        <v>0</v>
      </c>
    </row>
    <row r="1041" spans="1:103" ht="15" x14ac:dyDescent="0.25">
      <c r="A1041">
        <v>209.78639999999999</v>
      </c>
      <c r="B1041">
        <v>3.6012810000000002</v>
      </c>
      <c r="C1041">
        <v>2.5677400000000001</v>
      </c>
      <c r="D1041">
        <v>1.1685589999999999</v>
      </c>
      <c r="E1041">
        <v>0.21901970000000001</v>
      </c>
      <c r="F1041">
        <v>0.54938920000000002</v>
      </c>
      <c r="G1041">
        <v>-7.8281080000000003E-2</v>
      </c>
      <c r="H1041">
        <v>0.80254219999999998</v>
      </c>
      <c r="I1041">
        <v>0.30565530000000002</v>
      </c>
      <c r="J1041">
        <v>-8.8318160000000007E-2</v>
      </c>
      <c r="K1041">
        <v>0.7833405</v>
      </c>
      <c r="L1041">
        <v>0.11443739999999999</v>
      </c>
      <c r="M1041">
        <v>0.60455080000000005</v>
      </c>
      <c r="N1041">
        <v>1</v>
      </c>
      <c r="O1041">
        <v>-1.287699E-2</v>
      </c>
      <c r="P1041">
        <v>-3.8890840000000001E-3</v>
      </c>
      <c r="Q1041">
        <v>3.100491E-2</v>
      </c>
      <c r="R1041">
        <v>58.941119999999998</v>
      </c>
      <c r="S1041">
        <v>46.741840000000003</v>
      </c>
      <c r="T1041">
        <v>21.685099999999998</v>
      </c>
      <c r="U1041">
        <v>5.6451690000000001</v>
      </c>
      <c r="V1041">
        <v>19.38026</v>
      </c>
      <c r="W1041">
        <v>23.01558</v>
      </c>
      <c r="X1041">
        <v>34.2729</v>
      </c>
      <c r="Y1041">
        <v>41.146419999999999</v>
      </c>
      <c r="Z1041">
        <v>0</v>
      </c>
      <c r="AA1041">
        <v>1</v>
      </c>
      <c r="AB1041">
        <v>-6.0026120000000001E-3</v>
      </c>
      <c r="AC1041">
        <v>-9.2029869999999993E-3</v>
      </c>
      <c r="AD1041">
        <v>-2.1392350000000001E-2</v>
      </c>
      <c r="AE1041">
        <v>6.2639160000000004E-9</v>
      </c>
      <c r="AF1041">
        <v>-2.3583349999999999E-8</v>
      </c>
      <c r="AG1041">
        <v>8.9127110000000007E-9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6.2639160000000004E-9</v>
      </c>
      <c r="AT1041">
        <v>-2.3583349999999999E-8</v>
      </c>
      <c r="AU1041">
        <v>8.9127110000000007E-9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1</v>
      </c>
      <c r="BB1041">
        <v>2</v>
      </c>
      <c r="BC1041">
        <v>1</v>
      </c>
      <c r="BD1041">
        <v>0</v>
      </c>
      <c r="BE1041">
        <v>0</v>
      </c>
      <c r="BF1041">
        <v>0</v>
      </c>
      <c r="BG1041">
        <v>5.4480839999999997E-9</v>
      </c>
      <c r="BH1041">
        <v>-2.8291580000000001E-8</v>
      </c>
      <c r="BI1041">
        <v>3.4197520000000001E-9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1</v>
      </c>
      <c r="BP1041">
        <v>3</v>
      </c>
      <c r="BQ1041">
        <v>1</v>
      </c>
      <c r="BR1041">
        <v>0</v>
      </c>
      <c r="BS1041">
        <v>0</v>
      </c>
      <c r="BT1041">
        <v>0</v>
      </c>
      <c r="BU1041">
        <v>6.4209599999999997E-9</v>
      </c>
      <c r="BV1041">
        <v>-2.87743E-8</v>
      </c>
      <c r="BW1041">
        <v>-2.4100689999999998E-9</v>
      </c>
      <c r="BX1041">
        <v>1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 s="1">
        <f t="shared" si="338"/>
        <v>2.4049094766065791E-2</v>
      </c>
      <c r="CE1041" s="1">
        <f t="shared" si="339"/>
        <v>0</v>
      </c>
      <c r="CF1041" s="1">
        <f t="shared" si="340"/>
        <v>0</v>
      </c>
      <c r="CG1041" s="1">
        <f t="shared" si="341"/>
        <v>0</v>
      </c>
      <c r="CH1041" s="1">
        <f t="shared" si="342"/>
        <v>0</v>
      </c>
      <c r="CI1041" s="1">
        <f t="shared" si="343"/>
        <v>0</v>
      </c>
      <c r="CJ1041" s="1">
        <f t="shared" si="344"/>
        <v>0</v>
      </c>
      <c r="CK1041" s="1">
        <f t="shared" si="345"/>
        <v>0</v>
      </c>
      <c r="CL1041">
        <f t="shared" si="346"/>
        <v>0</v>
      </c>
      <c r="CM1041">
        <f t="shared" si="347"/>
        <v>0</v>
      </c>
      <c r="CN1041">
        <f t="shared" si="348"/>
        <v>0</v>
      </c>
      <c r="CO1041">
        <f t="shared" si="349"/>
        <v>0</v>
      </c>
      <c r="CP1041" s="2">
        <f t="shared" si="350"/>
        <v>0</v>
      </c>
      <c r="CQ1041" s="2">
        <f t="shared" si="351"/>
        <v>0</v>
      </c>
      <c r="CR1041" s="2">
        <f t="shared" si="352"/>
        <v>0</v>
      </c>
      <c r="CS1041" s="2">
        <f t="shared" si="353"/>
        <v>0</v>
      </c>
      <c r="CT1041">
        <f t="shared" si="354"/>
        <v>2.4049094766065791E-2</v>
      </c>
      <c r="CU1041" s="3">
        <f>(CT1041-MIN($CT$5:$CT$1744))/(MAX($CT$5:$CT$1744)-MIN($CT$5:$CT$1744))</f>
        <v>2.7931585094153066E-5</v>
      </c>
      <c r="CV1041">
        <f t="shared" si="355"/>
        <v>2.4049094766065791E-2</v>
      </c>
      <c r="CW1041">
        <f t="shared" si="356"/>
        <v>0</v>
      </c>
      <c r="CX1041">
        <f t="shared" si="357"/>
        <v>0</v>
      </c>
      <c r="CY1041">
        <f t="shared" si="358"/>
        <v>0</v>
      </c>
    </row>
    <row r="1042" spans="1:103" ht="15" x14ac:dyDescent="0.25">
      <c r="A1042">
        <v>209.83709999999999</v>
      </c>
      <c r="B1042">
        <v>3.6142270000000001</v>
      </c>
      <c r="C1042">
        <v>2.5565889999999998</v>
      </c>
      <c r="D1042">
        <v>1.162266</v>
      </c>
      <c r="E1042">
        <v>0.21901970000000001</v>
      </c>
      <c r="F1042">
        <v>0.54938909999999996</v>
      </c>
      <c r="G1042">
        <v>-7.8281039999999996E-2</v>
      </c>
      <c r="H1042">
        <v>0.80254219999999998</v>
      </c>
      <c r="I1042">
        <v>0.30565530000000002</v>
      </c>
      <c r="J1042">
        <v>-8.8071259999999998E-2</v>
      </c>
      <c r="K1042">
        <v>0.7836322</v>
      </c>
      <c r="L1042">
        <v>0.1142167</v>
      </c>
      <c r="M1042">
        <v>0.60425039999999997</v>
      </c>
      <c r="N1042">
        <v>1</v>
      </c>
      <c r="O1042">
        <v>1.0013579999999999E-3</v>
      </c>
      <c r="P1042">
        <v>-2.0265579999999999E-4</v>
      </c>
      <c r="Q1042">
        <v>2.5556089999999999E-3</v>
      </c>
      <c r="R1042">
        <v>58.620069999999998</v>
      </c>
      <c r="S1042">
        <v>46.479309999999998</v>
      </c>
      <c r="T1042">
        <v>21.59836</v>
      </c>
      <c r="U1042">
        <v>5.4575180000000003</v>
      </c>
      <c r="V1042">
        <v>19.474930000000001</v>
      </c>
      <c r="W1042">
        <v>22.912389999999998</v>
      </c>
      <c r="X1042">
        <v>34.0334</v>
      </c>
      <c r="Y1042">
        <v>40.884700000000002</v>
      </c>
      <c r="Z1042">
        <v>0</v>
      </c>
      <c r="AA1042">
        <v>1</v>
      </c>
      <c r="AB1042">
        <v>-4.444852E-3</v>
      </c>
      <c r="AC1042">
        <v>-1.0842579999999999E-2</v>
      </c>
      <c r="AD1042">
        <v>-1.6868169999999998E-2</v>
      </c>
      <c r="AE1042">
        <v>1.0691590000000001E-8</v>
      </c>
      <c r="AF1042">
        <v>-1.4456890000000001E-9</v>
      </c>
      <c r="AG1042">
        <v>2.0108369999999999E-8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1.0440990000000001E-8</v>
      </c>
      <c r="AT1042">
        <v>1.1031299999999999E-8</v>
      </c>
      <c r="AU1042">
        <v>2.7098660000000001E-8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2</v>
      </c>
      <c r="BC1042">
        <v>1</v>
      </c>
      <c r="BD1042">
        <v>0</v>
      </c>
      <c r="BE1042">
        <v>0</v>
      </c>
      <c r="BF1042">
        <v>0</v>
      </c>
      <c r="BG1042">
        <v>7.1043379999999997E-9</v>
      </c>
      <c r="BH1042">
        <v>-1.5902519999999999E-8</v>
      </c>
      <c r="BI1042">
        <v>-7.3482279999999997E-9</v>
      </c>
      <c r="BJ1042">
        <v>1</v>
      </c>
      <c r="BK1042">
        <v>1</v>
      </c>
      <c r="BL1042">
        <v>0</v>
      </c>
      <c r="BM1042">
        <v>0</v>
      </c>
      <c r="BN1042">
        <v>0</v>
      </c>
      <c r="BO1042">
        <v>1</v>
      </c>
      <c r="BP1042">
        <v>3</v>
      </c>
      <c r="BQ1042">
        <v>1</v>
      </c>
      <c r="BR1042">
        <v>0</v>
      </c>
      <c r="BS1042">
        <v>0</v>
      </c>
      <c r="BT1042">
        <v>0</v>
      </c>
      <c r="BU1042">
        <v>1.019935E-8</v>
      </c>
      <c r="BV1042">
        <v>3.4948770000000001E-9</v>
      </c>
      <c r="BW1042">
        <v>1.9245250000000002E-8</v>
      </c>
      <c r="BX1042">
        <v>1</v>
      </c>
      <c r="BY1042">
        <v>1</v>
      </c>
      <c r="BZ1042">
        <v>0</v>
      </c>
      <c r="CA1042">
        <v>0</v>
      </c>
      <c r="CB1042">
        <v>0</v>
      </c>
      <c r="CC1042">
        <v>1</v>
      </c>
      <c r="CD1042" s="1">
        <f t="shared" si="338"/>
        <v>2.0539070317499863E-2</v>
      </c>
      <c r="CE1042" s="1">
        <f t="shared" si="339"/>
        <v>0</v>
      </c>
      <c r="CF1042" s="1">
        <f t="shared" si="340"/>
        <v>0</v>
      </c>
      <c r="CG1042" s="1">
        <f t="shared" si="341"/>
        <v>0</v>
      </c>
      <c r="CH1042" s="1">
        <f t="shared" si="342"/>
        <v>0</v>
      </c>
      <c r="CI1042" s="1">
        <f t="shared" si="343"/>
        <v>0</v>
      </c>
      <c r="CJ1042" s="1">
        <f t="shared" si="344"/>
        <v>0</v>
      </c>
      <c r="CK1042" s="1">
        <f t="shared" si="345"/>
        <v>0</v>
      </c>
      <c r="CL1042">
        <f t="shared" si="346"/>
        <v>0</v>
      </c>
      <c r="CM1042">
        <f t="shared" si="347"/>
        <v>0</v>
      </c>
      <c r="CN1042">
        <f t="shared" si="348"/>
        <v>0</v>
      </c>
      <c r="CO1042">
        <f t="shared" si="349"/>
        <v>0</v>
      </c>
      <c r="CP1042" s="2">
        <f t="shared" si="350"/>
        <v>0</v>
      </c>
      <c r="CQ1042" s="2">
        <f t="shared" si="351"/>
        <v>0</v>
      </c>
      <c r="CR1042" s="2">
        <f t="shared" si="352"/>
        <v>0</v>
      </c>
      <c r="CS1042" s="2">
        <f t="shared" si="353"/>
        <v>0</v>
      </c>
      <c r="CT1042">
        <f t="shared" si="354"/>
        <v>2.0539070317499863E-2</v>
      </c>
      <c r="CU1042" s="3">
        <f>(CT1042-MIN($CT$5:$CT$1744))/(MAX($CT$5:$CT$1744)-MIN($CT$5:$CT$1744))</f>
        <v>2.3854901646341305E-5</v>
      </c>
      <c r="CV1042">
        <f t="shared" si="355"/>
        <v>2.0539070317499863E-2</v>
      </c>
      <c r="CW1042">
        <f t="shared" si="356"/>
        <v>0</v>
      </c>
      <c r="CX1042">
        <f t="shared" si="357"/>
        <v>0</v>
      </c>
      <c r="CY1042">
        <f t="shared" si="358"/>
        <v>0</v>
      </c>
    </row>
    <row r="1043" spans="1:103" ht="15" x14ac:dyDescent="0.25">
      <c r="A1043">
        <v>209.88730000000001</v>
      </c>
      <c r="B1043">
        <v>3.613899</v>
      </c>
      <c r="C1043">
        <v>2.54345</v>
      </c>
      <c r="D1043">
        <v>1.1581030000000001</v>
      </c>
      <c r="E1043">
        <v>0.21901970000000001</v>
      </c>
      <c r="F1043">
        <v>0.54938900000000002</v>
      </c>
      <c r="G1043">
        <v>-7.8281160000000002E-2</v>
      </c>
      <c r="H1043">
        <v>0.80254230000000004</v>
      </c>
      <c r="I1043">
        <v>0.30565530000000002</v>
      </c>
      <c r="J1043">
        <v>-8.7699289999999999E-2</v>
      </c>
      <c r="K1043">
        <v>0.78394730000000001</v>
      </c>
      <c r="L1043">
        <v>0.1138332</v>
      </c>
      <c r="M1043">
        <v>0.60396810000000001</v>
      </c>
      <c r="N1043">
        <v>1</v>
      </c>
      <c r="O1043">
        <v>1.2187960000000001E-3</v>
      </c>
      <c r="P1043">
        <v>-2.143383E-4</v>
      </c>
      <c r="Q1043">
        <v>2.5835039999999999E-3</v>
      </c>
      <c r="R1043">
        <v>60.699710000000003</v>
      </c>
      <c r="S1043">
        <v>48.146830000000001</v>
      </c>
      <c r="T1043">
        <v>22.47514</v>
      </c>
      <c r="U1043">
        <v>5.4369719999999999</v>
      </c>
      <c r="V1043">
        <v>20.34563</v>
      </c>
      <c r="W1043">
        <v>23.708130000000001</v>
      </c>
      <c r="X1043">
        <v>35.16789</v>
      </c>
      <c r="Y1043">
        <v>42.206859999999999</v>
      </c>
      <c r="Z1043">
        <v>0</v>
      </c>
      <c r="AA1043">
        <v>1</v>
      </c>
      <c r="AB1043">
        <v>-4.1898949999999999E-3</v>
      </c>
      <c r="AC1043">
        <v>-1.074555E-2</v>
      </c>
      <c r="AD1043">
        <v>-1.5992240000000001E-2</v>
      </c>
      <c r="AE1043">
        <v>8.0331219999999997E-10</v>
      </c>
      <c r="AF1043">
        <v>-9.1675040000000005E-9</v>
      </c>
      <c r="AG1043">
        <v>-2.0594869999999998E-8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5.0037719999999998E-9</v>
      </c>
      <c r="AT1043">
        <v>-6.3038960000000003E-11</v>
      </c>
      <c r="AU1043">
        <v>-2.6681039999999999E-8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2</v>
      </c>
      <c r="BC1043">
        <v>1</v>
      </c>
      <c r="BD1043">
        <v>0</v>
      </c>
      <c r="BE1043">
        <v>0</v>
      </c>
      <c r="BF1043">
        <v>0</v>
      </c>
      <c r="BG1043">
        <v>8.0331219999999997E-10</v>
      </c>
      <c r="BH1043">
        <v>-9.1675040000000005E-9</v>
      </c>
      <c r="BI1043">
        <v>-2.0594869999999998E-8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1</v>
      </c>
      <c r="BP1043">
        <v>3</v>
      </c>
      <c r="BQ1043">
        <v>1</v>
      </c>
      <c r="BR1043">
        <v>0</v>
      </c>
      <c r="BS1043">
        <v>0</v>
      </c>
      <c r="BT1043">
        <v>0</v>
      </c>
      <c r="BU1043">
        <v>5.0037719999999998E-9</v>
      </c>
      <c r="BV1043">
        <v>-6.3038960000000003E-11</v>
      </c>
      <c r="BW1043">
        <v>-2.6681039999999999E-8</v>
      </c>
      <c r="BX1043">
        <v>1</v>
      </c>
      <c r="BY1043">
        <v>1</v>
      </c>
      <c r="BZ1043">
        <v>0</v>
      </c>
      <c r="CA1043">
        <v>0</v>
      </c>
      <c r="CB1043">
        <v>0</v>
      </c>
      <c r="CC1043">
        <v>1</v>
      </c>
      <c r="CD1043" s="1">
        <f t="shared" si="338"/>
        <v>1.9717347821933989E-2</v>
      </c>
      <c r="CE1043" s="1">
        <f t="shared" si="339"/>
        <v>0</v>
      </c>
      <c r="CF1043" s="1">
        <f t="shared" si="340"/>
        <v>0</v>
      </c>
      <c r="CG1043" s="1">
        <f t="shared" si="341"/>
        <v>0</v>
      </c>
      <c r="CH1043" s="1">
        <f t="shared" si="342"/>
        <v>0</v>
      </c>
      <c r="CI1043" s="1">
        <f t="shared" si="343"/>
        <v>0</v>
      </c>
      <c r="CJ1043" s="1">
        <f t="shared" si="344"/>
        <v>0</v>
      </c>
      <c r="CK1043" s="1">
        <f t="shared" si="345"/>
        <v>0</v>
      </c>
      <c r="CL1043">
        <f t="shared" si="346"/>
        <v>0</v>
      </c>
      <c r="CM1043">
        <f t="shared" si="347"/>
        <v>0</v>
      </c>
      <c r="CN1043">
        <f t="shared" si="348"/>
        <v>0</v>
      </c>
      <c r="CO1043">
        <f t="shared" si="349"/>
        <v>0</v>
      </c>
      <c r="CP1043" s="2">
        <f t="shared" si="350"/>
        <v>0</v>
      </c>
      <c r="CQ1043" s="2">
        <f t="shared" si="351"/>
        <v>0</v>
      </c>
      <c r="CR1043" s="2">
        <f t="shared" si="352"/>
        <v>0</v>
      </c>
      <c r="CS1043" s="2">
        <f t="shared" si="353"/>
        <v>0</v>
      </c>
      <c r="CT1043">
        <f t="shared" si="354"/>
        <v>1.9717347821933989E-2</v>
      </c>
      <c r="CU1043" s="3">
        <f>(CT1043-MIN($CT$5:$CT$1744))/(MAX($CT$5:$CT$1744)-MIN($CT$5:$CT$1744))</f>
        <v>2.2900520118390232E-5</v>
      </c>
      <c r="CV1043">
        <f t="shared" si="355"/>
        <v>1.9717347821933989E-2</v>
      </c>
      <c r="CW1043">
        <f t="shared" si="356"/>
        <v>0</v>
      </c>
      <c r="CX1043">
        <f t="shared" si="357"/>
        <v>0</v>
      </c>
      <c r="CY1043">
        <f t="shared" si="358"/>
        <v>0</v>
      </c>
    </row>
    <row r="1044" spans="1:103" ht="15" x14ac:dyDescent="0.25">
      <c r="A1044">
        <v>209.93629999999999</v>
      </c>
      <c r="B1044">
        <v>3.6148609999999999</v>
      </c>
      <c r="C1044">
        <v>2.5325530000000001</v>
      </c>
      <c r="D1044">
        <v>1.1422140000000001</v>
      </c>
      <c r="E1044">
        <v>0.21901970000000001</v>
      </c>
      <c r="F1044">
        <v>0.54938909999999996</v>
      </c>
      <c r="G1044">
        <v>-7.828106E-2</v>
      </c>
      <c r="H1044">
        <v>0.80254230000000004</v>
      </c>
      <c r="I1044">
        <v>0.30565530000000002</v>
      </c>
      <c r="J1044">
        <v>-8.7182099999999998E-2</v>
      </c>
      <c r="K1044">
        <v>0.78444899999999995</v>
      </c>
      <c r="L1044">
        <v>0.1133246</v>
      </c>
      <c r="M1044">
        <v>0.603487</v>
      </c>
      <c r="N1044">
        <v>1</v>
      </c>
      <c r="O1044">
        <v>1.2259479999999999E-3</v>
      </c>
      <c r="P1044">
        <v>-2.193451E-4</v>
      </c>
      <c r="Q1044">
        <v>2.6592019999999998E-3</v>
      </c>
      <c r="R1044">
        <v>53.591419999999999</v>
      </c>
      <c r="S1044">
        <v>42.614890000000003</v>
      </c>
      <c r="T1044">
        <v>20.11402</v>
      </c>
      <c r="U1044">
        <v>4.8525970000000003</v>
      </c>
      <c r="V1044">
        <v>17.866910000000001</v>
      </c>
      <c r="W1044">
        <v>20.67501</v>
      </c>
      <c r="X1044">
        <v>30.805240000000001</v>
      </c>
      <c r="Y1044">
        <v>37.014499999999998</v>
      </c>
      <c r="Z1044">
        <v>0</v>
      </c>
      <c r="AA1044">
        <v>1</v>
      </c>
      <c r="AB1044">
        <v>-8.1546650000000002E-3</v>
      </c>
      <c r="AC1044">
        <v>-6.0017029999999997E-3</v>
      </c>
      <c r="AD1044">
        <v>-2.6560250000000001E-2</v>
      </c>
      <c r="AE1044">
        <v>9.4221899999999997E-10</v>
      </c>
      <c r="AF1044">
        <v>1.049125E-8</v>
      </c>
      <c r="AG1044">
        <v>2.586034E-8</v>
      </c>
      <c r="AH1044">
        <v>1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-4.200673E-10</v>
      </c>
      <c r="AT1044">
        <v>1.393339E-8</v>
      </c>
      <c r="AU1044">
        <v>2.5236739999999999E-8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>
        <v>-4.200673E-10</v>
      </c>
      <c r="BH1044">
        <v>1.393339E-8</v>
      </c>
      <c r="BI1044">
        <v>2.5236739999999999E-8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1</v>
      </c>
      <c r="BP1044">
        <v>3</v>
      </c>
      <c r="BQ1044">
        <v>1</v>
      </c>
      <c r="BR1044">
        <v>0</v>
      </c>
      <c r="BS1044">
        <v>0</v>
      </c>
      <c r="BT1044">
        <v>0</v>
      </c>
      <c r="BU1044">
        <v>-4.200673E-10</v>
      </c>
      <c r="BV1044">
        <v>1.393339E-8</v>
      </c>
      <c r="BW1044">
        <v>2.5236739999999999E-8</v>
      </c>
      <c r="BX1044">
        <v>1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 s="1">
        <f t="shared" si="338"/>
        <v>2.8424740636018724E-2</v>
      </c>
      <c r="CE1044" s="1">
        <f t="shared" si="339"/>
        <v>0</v>
      </c>
      <c r="CF1044" s="1">
        <f t="shared" si="340"/>
        <v>0</v>
      </c>
      <c r="CG1044" s="1">
        <f t="shared" si="341"/>
        <v>0</v>
      </c>
      <c r="CH1044" s="1">
        <f t="shared" si="342"/>
        <v>0</v>
      </c>
      <c r="CI1044" s="1">
        <f t="shared" si="343"/>
        <v>0</v>
      </c>
      <c r="CJ1044" s="1">
        <f t="shared" si="344"/>
        <v>0</v>
      </c>
      <c r="CK1044" s="1">
        <f t="shared" si="345"/>
        <v>0</v>
      </c>
      <c r="CL1044">
        <f t="shared" si="346"/>
        <v>0</v>
      </c>
      <c r="CM1044">
        <f t="shared" si="347"/>
        <v>0</v>
      </c>
      <c r="CN1044">
        <f t="shared" si="348"/>
        <v>0</v>
      </c>
      <c r="CO1044">
        <f t="shared" si="349"/>
        <v>0</v>
      </c>
      <c r="CP1044" s="2">
        <f t="shared" si="350"/>
        <v>0</v>
      </c>
      <c r="CQ1044" s="2">
        <f t="shared" si="351"/>
        <v>0</v>
      </c>
      <c r="CR1044" s="2">
        <f t="shared" si="352"/>
        <v>0</v>
      </c>
      <c r="CS1044" s="2">
        <f t="shared" si="353"/>
        <v>0</v>
      </c>
      <c r="CT1044">
        <f t="shared" si="354"/>
        <v>2.8424740636018724E-2</v>
      </c>
      <c r="CU1044" s="3">
        <f>(CT1044-MIN($CT$5:$CT$1744))/(MAX($CT$5:$CT$1744)-MIN($CT$5:$CT$1744))</f>
        <v>3.3013636046479358E-5</v>
      </c>
      <c r="CV1044">
        <f t="shared" si="355"/>
        <v>2.8424740636018724E-2</v>
      </c>
      <c r="CW1044">
        <f t="shared" si="356"/>
        <v>0</v>
      </c>
      <c r="CX1044">
        <f t="shared" si="357"/>
        <v>0</v>
      </c>
      <c r="CY1044">
        <f t="shared" si="358"/>
        <v>0</v>
      </c>
    </row>
    <row r="1045" spans="1:103" ht="15" x14ac:dyDescent="0.25">
      <c r="A1045">
        <v>209.98650000000001</v>
      </c>
      <c r="B1045">
        <v>3.6151339999999998</v>
      </c>
      <c r="C1045">
        <v>2.5300590000000001</v>
      </c>
      <c r="D1045">
        <v>1.1503159999999999</v>
      </c>
      <c r="E1045">
        <v>0.21901970000000001</v>
      </c>
      <c r="F1045">
        <v>0.54938909999999996</v>
      </c>
      <c r="G1045">
        <v>-7.8281139999999999E-2</v>
      </c>
      <c r="H1045">
        <v>0.80254219999999998</v>
      </c>
      <c r="I1045">
        <v>0.30565530000000002</v>
      </c>
      <c r="J1045">
        <v>-8.6724179999999998E-2</v>
      </c>
      <c r="K1045">
        <v>0.78481199999999995</v>
      </c>
      <c r="L1045">
        <v>0.1128405</v>
      </c>
      <c r="M1045">
        <v>0.60317169999999998</v>
      </c>
      <c r="N1045">
        <v>1</v>
      </c>
      <c r="O1045">
        <v>2.7894970000000001E-5</v>
      </c>
      <c r="P1045">
        <v>-1.5807150000000001E-4</v>
      </c>
      <c r="Q1045">
        <v>2.57194E-3</v>
      </c>
      <c r="R1045">
        <v>58.214849999999998</v>
      </c>
      <c r="S1045">
        <v>46.399909999999998</v>
      </c>
      <c r="T1045">
        <v>22.095469999999999</v>
      </c>
      <c r="U1045">
        <v>5.202267</v>
      </c>
      <c r="V1045">
        <v>19.285219999999999</v>
      </c>
      <c r="W1045">
        <v>22.202529999999999</v>
      </c>
      <c r="X1045">
        <v>33.235010000000003</v>
      </c>
      <c r="Y1045">
        <v>39.953040000000001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-6.3727649999999998E-9</v>
      </c>
      <c r="AF1045">
        <v>3.5711989999999999E-8</v>
      </c>
      <c r="AG1045">
        <v>-1.980702E-8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-7.265428E-9</v>
      </c>
      <c r="AT1045">
        <v>3.327245E-8</v>
      </c>
      <c r="AU1045">
        <v>-1.403608E-8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>
        <v>-6.5665100000000003E-9</v>
      </c>
      <c r="BH1045">
        <v>1.9843860000000001E-8</v>
      </c>
      <c r="BI1045">
        <v>-2.9088390000000002E-9</v>
      </c>
      <c r="BJ1045">
        <v>1</v>
      </c>
      <c r="BK1045">
        <v>1</v>
      </c>
      <c r="BL1045">
        <v>0</v>
      </c>
      <c r="BM1045">
        <v>0</v>
      </c>
      <c r="BN1045">
        <v>0</v>
      </c>
      <c r="BO1045">
        <v>1</v>
      </c>
      <c r="BP1045">
        <v>3</v>
      </c>
      <c r="BQ1045">
        <v>1</v>
      </c>
      <c r="BR1045">
        <v>0</v>
      </c>
      <c r="BS1045">
        <v>0</v>
      </c>
      <c r="BT1045">
        <v>0</v>
      </c>
      <c r="BU1045">
        <v>-6.3727649999999998E-9</v>
      </c>
      <c r="BV1045">
        <v>3.5711989999999999E-8</v>
      </c>
      <c r="BW1045">
        <v>-1.980702E-8</v>
      </c>
      <c r="BX1045">
        <v>1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 s="1">
        <f t="shared" si="338"/>
        <v>0</v>
      </c>
      <c r="CE1045" s="1">
        <f t="shared" si="339"/>
        <v>0</v>
      </c>
      <c r="CF1045" s="1">
        <f t="shared" si="340"/>
        <v>0</v>
      </c>
      <c r="CG1045" s="1">
        <f t="shared" si="341"/>
        <v>0</v>
      </c>
      <c r="CH1045" s="1">
        <f t="shared" si="342"/>
        <v>0</v>
      </c>
      <c r="CI1045" s="1">
        <f t="shared" si="343"/>
        <v>0</v>
      </c>
      <c r="CJ1045" s="1">
        <f t="shared" si="344"/>
        <v>0</v>
      </c>
      <c r="CK1045" s="1">
        <f t="shared" si="345"/>
        <v>0</v>
      </c>
      <c r="CL1045">
        <f t="shared" si="346"/>
        <v>0</v>
      </c>
      <c r="CM1045">
        <f t="shared" si="347"/>
        <v>0</v>
      </c>
      <c r="CN1045">
        <f t="shared" si="348"/>
        <v>0</v>
      </c>
      <c r="CO1045">
        <f t="shared" si="349"/>
        <v>0</v>
      </c>
      <c r="CP1045" s="2">
        <f t="shared" si="350"/>
        <v>0</v>
      </c>
      <c r="CQ1045" s="2">
        <f t="shared" si="351"/>
        <v>0</v>
      </c>
      <c r="CR1045" s="2">
        <f t="shared" si="352"/>
        <v>0</v>
      </c>
      <c r="CS1045" s="2">
        <f t="shared" si="353"/>
        <v>0</v>
      </c>
      <c r="CT1045">
        <f t="shared" si="354"/>
        <v>0</v>
      </c>
      <c r="CU1045" s="3">
        <f>(CT1045-MIN($CT$5:$CT$1744))/(MAX($CT$5:$CT$1744)-MIN($CT$5:$CT$1744))</f>
        <v>0</v>
      </c>
      <c r="CV1045">
        <f t="shared" si="355"/>
        <v>0</v>
      </c>
      <c r="CW1045">
        <f t="shared" si="356"/>
        <v>0</v>
      </c>
      <c r="CX1045">
        <f t="shared" si="357"/>
        <v>0</v>
      </c>
      <c r="CY1045">
        <f t="shared" si="358"/>
        <v>0</v>
      </c>
    </row>
    <row r="1046" spans="1:103" ht="15" x14ac:dyDescent="0.25">
      <c r="A1046">
        <v>210.03639999999999</v>
      </c>
      <c r="B1046">
        <v>3.6142949999999998</v>
      </c>
      <c r="C1046">
        <v>2.529042</v>
      </c>
      <c r="D1046">
        <v>1.1621570000000001</v>
      </c>
      <c r="E1046">
        <v>0.21901960000000001</v>
      </c>
      <c r="F1046">
        <v>0.54938909999999996</v>
      </c>
      <c r="G1046">
        <v>-7.8281020000000007E-2</v>
      </c>
      <c r="H1046">
        <v>0.80254230000000004</v>
      </c>
      <c r="I1046">
        <v>0.30565530000000002</v>
      </c>
      <c r="J1046">
        <v>-8.6392360000000001E-2</v>
      </c>
      <c r="K1046">
        <v>0.78494520000000001</v>
      </c>
      <c r="L1046">
        <v>0.1124372</v>
      </c>
      <c r="M1046">
        <v>0.60312120000000002</v>
      </c>
      <c r="N1046">
        <v>1</v>
      </c>
      <c r="O1046">
        <v>-1.707077E-4</v>
      </c>
      <c r="P1046">
        <v>-1.449585E-4</v>
      </c>
      <c r="Q1046">
        <v>2.5087590000000002E-3</v>
      </c>
      <c r="R1046">
        <v>60.38344</v>
      </c>
      <c r="S1046">
        <v>48.090580000000003</v>
      </c>
      <c r="T1046">
        <v>22.82826</v>
      </c>
      <c r="U1046">
        <v>5.5123350000000002</v>
      </c>
      <c r="V1046">
        <v>20.184429999999999</v>
      </c>
      <c r="W1046">
        <v>23.14142</v>
      </c>
      <c r="X1046">
        <v>34.530230000000003</v>
      </c>
      <c r="Y1046">
        <v>41.481749999999998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5.8897860000000004E-10</v>
      </c>
      <c r="AF1046">
        <v>-9.9396440000000007E-9</v>
      </c>
      <c r="AG1046">
        <v>3.8736350000000003E-8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-2.6987329999999999E-10</v>
      </c>
      <c r="AT1046">
        <v>-1.7253519999999999E-8</v>
      </c>
      <c r="AU1046">
        <v>2.9345869999999998E-8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1</v>
      </c>
      <c r="BB1046">
        <v>2</v>
      </c>
      <c r="BC1046">
        <v>1</v>
      </c>
      <c r="BD1046">
        <v>0</v>
      </c>
      <c r="BE1046">
        <v>0</v>
      </c>
      <c r="BF1046">
        <v>0</v>
      </c>
      <c r="BG1046">
        <v>1.5335550000000001E-9</v>
      </c>
      <c r="BH1046">
        <v>-1.485431E-8</v>
      </c>
      <c r="BI1046">
        <v>2.6891559999999999E-8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3</v>
      </c>
      <c r="BQ1046">
        <v>1</v>
      </c>
      <c r="BR1046">
        <v>0</v>
      </c>
      <c r="BS1046">
        <v>0</v>
      </c>
      <c r="BT1046">
        <v>0</v>
      </c>
      <c r="BU1046">
        <v>1.935929E-9</v>
      </c>
      <c r="BV1046">
        <v>-1.462765E-8</v>
      </c>
      <c r="BW1046">
        <v>3.4316049999999997E-8</v>
      </c>
      <c r="BX1046">
        <v>1</v>
      </c>
      <c r="BY1046">
        <v>1</v>
      </c>
      <c r="BZ1046">
        <v>0</v>
      </c>
      <c r="CA1046">
        <v>0</v>
      </c>
      <c r="CB1046">
        <v>0</v>
      </c>
      <c r="CC1046">
        <v>1</v>
      </c>
      <c r="CD1046" s="1">
        <f t="shared" si="338"/>
        <v>0</v>
      </c>
      <c r="CE1046" s="1">
        <f t="shared" si="339"/>
        <v>0</v>
      </c>
      <c r="CF1046" s="1">
        <f t="shared" si="340"/>
        <v>0</v>
      </c>
      <c r="CG1046" s="1">
        <f t="shared" si="341"/>
        <v>0</v>
      </c>
      <c r="CH1046" s="1">
        <f t="shared" si="342"/>
        <v>0</v>
      </c>
      <c r="CI1046" s="1">
        <f t="shared" si="343"/>
        <v>0</v>
      </c>
      <c r="CJ1046" s="1">
        <f t="shared" si="344"/>
        <v>0</v>
      </c>
      <c r="CK1046" s="1">
        <f t="shared" si="345"/>
        <v>0</v>
      </c>
      <c r="CL1046">
        <f t="shared" si="346"/>
        <v>0</v>
      </c>
      <c r="CM1046">
        <f t="shared" si="347"/>
        <v>0</v>
      </c>
      <c r="CN1046">
        <f t="shared" si="348"/>
        <v>0</v>
      </c>
      <c r="CO1046">
        <f t="shared" si="349"/>
        <v>0</v>
      </c>
      <c r="CP1046" s="2">
        <f t="shared" si="350"/>
        <v>0</v>
      </c>
      <c r="CQ1046" s="2">
        <f t="shared" si="351"/>
        <v>0</v>
      </c>
      <c r="CR1046" s="2">
        <f t="shared" si="352"/>
        <v>0</v>
      </c>
      <c r="CS1046" s="2">
        <f t="shared" si="353"/>
        <v>0</v>
      </c>
      <c r="CT1046">
        <f t="shared" si="354"/>
        <v>0</v>
      </c>
      <c r="CU1046" s="3">
        <f>(CT1046-MIN($CT$5:$CT$1744))/(MAX($CT$5:$CT$1744)-MIN($CT$5:$CT$1744))</f>
        <v>0</v>
      </c>
      <c r="CV1046">
        <f t="shared" si="355"/>
        <v>0</v>
      </c>
      <c r="CW1046">
        <f t="shared" si="356"/>
        <v>0</v>
      </c>
      <c r="CX1046">
        <f t="shared" si="357"/>
        <v>0</v>
      </c>
      <c r="CY1046">
        <f t="shared" si="358"/>
        <v>0</v>
      </c>
    </row>
    <row r="1047" spans="1:103" ht="15" x14ac:dyDescent="0.25">
      <c r="A1047">
        <v>210.0865</v>
      </c>
      <c r="B1047">
        <v>3.613289</v>
      </c>
      <c r="C1047">
        <v>2.5282870000000002</v>
      </c>
      <c r="D1047">
        <v>1.1743870000000001</v>
      </c>
      <c r="E1047">
        <v>0.21901950000000001</v>
      </c>
      <c r="F1047">
        <v>0.54938920000000002</v>
      </c>
      <c r="G1047">
        <v>-7.8281180000000006E-2</v>
      </c>
      <c r="H1047">
        <v>0.80254230000000004</v>
      </c>
      <c r="I1047">
        <v>0.30565530000000002</v>
      </c>
      <c r="J1047">
        <v>-8.6170739999999996E-2</v>
      </c>
      <c r="K1047">
        <v>0.78488360000000001</v>
      </c>
      <c r="L1047">
        <v>0.11210779999999999</v>
      </c>
      <c r="M1047">
        <v>0.60329440000000001</v>
      </c>
      <c r="N1047">
        <v>1</v>
      </c>
      <c r="O1047">
        <v>-2.000332E-4</v>
      </c>
      <c r="P1047">
        <v>-1.401901E-4</v>
      </c>
      <c r="Q1047">
        <v>2.4507050000000001E-3</v>
      </c>
      <c r="R1047">
        <v>60.169060000000002</v>
      </c>
      <c r="S1047">
        <v>47.823970000000003</v>
      </c>
      <c r="T1047">
        <v>22.547930000000001</v>
      </c>
      <c r="U1047">
        <v>5.637124</v>
      </c>
      <c r="V1047">
        <v>20.4071</v>
      </c>
      <c r="W1047">
        <v>23.31288</v>
      </c>
      <c r="X1047">
        <v>34.572659999999999</v>
      </c>
      <c r="Y1047">
        <v>41.50076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-1.561684E-9</v>
      </c>
      <c r="AF1047">
        <v>-1.5133449999999998E-8</v>
      </c>
      <c r="AG1047">
        <v>-8.6755189999999999E-9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-9.287629E-10</v>
      </c>
      <c r="AT1047">
        <v>-1.9402689999999999E-8</v>
      </c>
      <c r="AU1047">
        <v>-9.0445220000000008E-9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2</v>
      </c>
      <c r="BC1047">
        <v>1</v>
      </c>
      <c r="BD1047">
        <v>0</v>
      </c>
      <c r="BE1047">
        <v>0</v>
      </c>
      <c r="BF1047">
        <v>0</v>
      </c>
      <c r="BG1047">
        <v>-2.3068460000000001E-9</v>
      </c>
      <c r="BH1047">
        <v>-1.705524E-8</v>
      </c>
      <c r="BI1047">
        <v>-9.4394789999999998E-9</v>
      </c>
      <c r="BJ1047">
        <v>1</v>
      </c>
      <c r="BK1047">
        <v>1</v>
      </c>
      <c r="BL1047">
        <v>0</v>
      </c>
      <c r="BM1047">
        <v>0</v>
      </c>
      <c r="BN1047">
        <v>0</v>
      </c>
      <c r="BO1047">
        <v>1</v>
      </c>
      <c r="BP1047">
        <v>3</v>
      </c>
      <c r="BQ1047">
        <v>1</v>
      </c>
      <c r="BR1047">
        <v>0</v>
      </c>
      <c r="BS1047">
        <v>0</v>
      </c>
      <c r="BT1047">
        <v>0</v>
      </c>
      <c r="BU1047">
        <v>9.9525669999999991E-10</v>
      </c>
      <c r="BV1047">
        <v>-1.813334E-8</v>
      </c>
      <c r="BW1047">
        <v>-1.5324360000000001E-8</v>
      </c>
      <c r="BX1047">
        <v>1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 s="1">
        <f t="shared" si="338"/>
        <v>0</v>
      </c>
      <c r="CE1047" s="1">
        <f t="shared" si="339"/>
        <v>0</v>
      </c>
      <c r="CF1047" s="1">
        <f t="shared" si="340"/>
        <v>0</v>
      </c>
      <c r="CG1047" s="1">
        <f t="shared" si="341"/>
        <v>0</v>
      </c>
      <c r="CH1047" s="1">
        <f t="shared" si="342"/>
        <v>0</v>
      </c>
      <c r="CI1047" s="1">
        <f t="shared" si="343"/>
        <v>0</v>
      </c>
      <c r="CJ1047" s="1">
        <f t="shared" si="344"/>
        <v>0</v>
      </c>
      <c r="CK1047" s="1">
        <f t="shared" si="345"/>
        <v>0</v>
      </c>
      <c r="CL1047">
        <f t="shared" si="346"/>
        <v>0</v>
      </c>
      <c r="CM1047">
        <f t="shared" si="347"/>
        <v>0</v>
      </c>
      <c r="CN1047">
        <f t="shared" si="348"/>
        <v>0</v>
      </c>
      <c r="CO1047">
        <f t="shared" si="349"/>
        <v>0</v>
      </c>
      <c r="CP1047" s="2">
        <f t="shared" si="350"/>
        <v>0</v>
      </c>
      <c r="CQ1047" s="2">
        <f t="shared" si="351"/>
        <v>0</v>
      </c>
      <c r="CR1047" s="2">
        <f t="shared" si="352"/>
        <v>0</v>
      </c>
      <c r="CS1047" s="2">
        <f t="shared" si="353"/>
        <v>0</v>
      </c>
      <c r="CT1047">
        <f t="shared" si="354"/>
        <v>0</v>
      </c>
      <c r="CU1047" s="3">
        <f>(CT1047-MIN($CT$5:$CT$1744))/(MAX($CT$5:$CT$1744)-MIN($CT$5:$CT$1744))</f>
        <v>0</v>
      </c>
      <c r="CV1047">
        <f t="shared" si="355"/>
        <v>0</v>
      </c>
      <c r="CW1047">
        <f t="shared" si="356"/>
        <v>0</v>
      </c>
      <c r="CX1047">
        <f t="shared" si="357"/>
        <v>0</v>
      </c>
      <c r="CY1047">
        <f t="shared" si="358"/>
        <v>0</v>
      </c>
    </row>
    <row r="1048" spans="1:103" ht="15" x14ac:dyDescent="0.25">
      <c r="A1048">
        <v>210.13640000000001</v>
      </c>
      <c r="B1048">
        <v>3.6122749999999999</v>
      </c>
      <c r="C1048">
        <v>2.5275889999999999</v>
      </c>
      <c r="D1048">
        <v>1.1864490000000001</v>
      </c>
      <c r="E1048">
        <v>0.21901950000000001</v>
      </c>
      <c r="F1048">
        <v>0.54938920000000002</v>
      </c>
      <c r="G1048">
        <v>-7.8281100000000006E-2</v>
      </c>
      <c r="H1048">
        <v>0.80254219999999998</v>
      </c>
      <c r="I1048">
        <v>0.30565530000000002</v>
      </c>
      <c r="J1048">
        <v>-8.6035589999999995E-2</v>
      </c>
      <c r="K1048">
        <v>0.78467149999999997</v>
      </c>
      <c r="L1048">
        <v>0.1118377</v>
      </c>
      <c r="M1048">
        <v>0.6036397</v>
      </c>
      <c r="N1048">
        <v>1</v>
      </c>
      <c r="O1048">
        <v>-2.0098690000000001E-4</v>
      </c>
      <c r="P1048">
        <v>-1.366138E-4</v>
      </c>
      <c r="Q1048">
        <v>2.3946760000000001E-3</v>
      </c>
      <c r="R1048">
        <v>62.251620000000003</v>
      </c>
      <c r="S1048">
        <v>49.366</v>
      </c>
      <c r="T1048">
        <v>23.096240000000002</v>
      </c>
      <c r="U1048">
        <v>5.7074870000000004</v>
      </c>
      <c r="V1048">
        <v>21.443899999999999</v>
      </c>
      <c r="W1048">
        <v>24.416820000000001</v>
      </c>
      <c r="X1048">
        <v>35.967210000000001</v>
      </c>
      <c r="Y1048">
        <v>43.141820000000003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-5.7418259999999998E-10</v>
      </c>
      <c r="AF1048">
        <v>-2.399153E-8</v>
      </c>
      <c r="AG1048">
        <v>2.6974220000000001E-8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-5.7418259999999998E-10</v>
      </c>
      <c r="AT1048">
        <v>-2.399153E-8</v>
      </c>
      <c r="AU1048">
        <v>2.6974220000000001E-8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>
        <v>4.6827449999999996E-10</v>
      </c>
      <c r="BH1048">
        <v>-1.8081999999999999E-8</v>
      </c>
      <c r="BI1048">
        <v>1.9734490000000001E-8</v>
      </c>
      <c r="BJ1048">
        <v>1</v>
      </c>
      <c r="BK1048">
        <v>1</v>
      </c>
      <c r="BL1048">
        <v>0</v>
      </c>
      <c r="BM1048">
        <v>0</v>
      </c>
      <c r="BN1048">
        <v>0</v>
      </c>
      <c r="BO1048">
        <v>1</v>
      </c>
      <c r="BP1048">
        <v>3</v>
      </c>
      <c r="BQ1048">
        <v>1</v>
      </c>
      <c r="BR1048">
        <v>0</v>
      </c>
      <c r="BS1048">
        <v>0</v>
      </c>
      <c r="BT1048">
        <v>0</v>
      </c>
      <c r="BU1048">
        <v>-7.7144969999999996E-10</v>
      </c>
      <c r="BV1048">
        <v>-2.4002019999999999E-8</v>
      </c>
      <c r="BW1048">
        <v>2.614882E-8</v>
      </c>
      <c r="BX1048">
        <v>1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 s="1">
        <f t="shared" si="338"/>
        <v>0</v>
      </c>
      <c r="CE1048" s="1">
        <f t="shared" si="339"/>
        <v>0</v>
      </c>
      <c r="CF1048" s="1">
        <f t="shared" si="340"/>
        <v>0</v>
      </c>
      <c r="CG1048" s="1">
        <f t="shared" si="341"/>
        <v>0</v>
      </c>
      <c r="CH1048" s="1">
        <f t="shared" si="342"/>
        <v>0</v>
      </c>
      <c r="CI1048" s="1">
        <f t="shared" si="343"/>
        <v>0</v>
      </c>
      <c r="CJ1048" s="1">
        <f t="shared" si="344"/>
        <v>0</v>
      </c>
      <c r="CK1048" s="1">
        <f t="shared" si="345"/>
        <v>0</v>
      </c>
      <c r="CL1048">
        <f t="shared" si="346"/>
        <v>0</v>
      </c>
      <c r="CM1048">
        <f t="shared" si="347"/>
        <v>0</v>
      </c>
      <c r="CN1048">
        <f t="shared" si="348"/>
        <v>0</v>
      </c>
      <c r="CO1048">
        <f t="shared" si="349"/>
        <v>0</v>
      </c>
      <c r="CP1048" s="2">
        <f t="shared" si="350"/>
        <v>0</v>
      </c>
      <c r="CQ1048" s="2">
        <f t="shared" si="351"/>
        <v>0</v>
      </c>
      <c r="CR1048" s="2">
        <f t="shared" si="352"/>
        <v>0</v>
      </c>
      <c r="CS1048" s="2">
        <f t="shared" si="353"/>
        <v>0</v>
      </c>
      <c r="CT1048">
        <f t="shared" si="354"/>
        <v>0</v>
      </c>
      <c r="CU1048" s="3">
        <f>(CT1048-MIN($CT$5:$CT$1744))/(MAX($CT$5:$CT$1744)-MIN($CT$5:$CT$1744))</f>
        <v>0</v>
      </c>
      <c r="CV1048">
        <f t="shared" si="355"/>
        <v>0</v>
      </c>
      <c r="CW1048">
        <f t="shared" si="356"/>
        <v>0</v>
      </c>
      <c r="CX1048">
        <f t="shared" si="357"/>
        <v>0</v>
      </c>
      <c r="CY1048">
        <f t="shared" si="358"/>
        <v>0</v>
      </c>
    </row>
    <row r="1049" spans="1:103" ht="15" x14ac:dyDescent="0.25">
      <c r="A1049">
        <v>210.1875</v>
      </c>
      <c r="B1049">
        <v>3.6112790000000001</v>
      </c>
      <c r="C1049">
        <v>2.526913</v>
      </c>
      <c r="D1049">
        <v>1.198253</v>
      </c>
      <c r="E1049">
        <v>0.2190194</v>
      </c>
      <c r="F1049">
        <v>0.54938909999999996</v>
      </c>
      <c r="G1049">
        <v>-7.8280909999999995E-2</v>
      </c>
      <c r="H1049">
        <v>0.80254239999999999</v>
      </c>
      <c r="I1049">
        <v>0.30565530000000002</v>
      </c>
      <c r="J1049">
        <v>-8.5966710000000002E-2</v>
      </c>
      <c r="K1049">
        <v>0.78434570000000003</v>
      </c>
      <c r="L1049">
        <v>0.111614</v>
      </c>
      <c r="M1049">
        <v>0.60411420000000005</v>
      </c>
      <c r="N1049">
        <v>1</v>
      </c>
      <c r="O1049">
        <v>-1.9741060000000001E-4</v>
      </c>
      <c r="P1049">
        <v>-1.335144E-4</v>
      </c>
      <c r="Q1049">
        <v>2.339959E-3</v>
      </c>
      <c r="R1049">
        <v>62.018830000000001</v>
      </c>
      <c r="S1049">
        <v>49.064610000000002</v>
      </c>
      <c r="T1049">
        <v>22.771439999999998</v>
      </c>
      <c r="U1049">
        <v>5.5354530000000004</v>
      </c>
      <c r="V1049">
        <v>21.70167</v>
      </c>
      <c r="W1049">
        <v>24.63242</v>
      </c>
      <c r="X1049">
        <v>36.038829999999997</v>
      </c>
      <c r="Y1049">
        <v>43.194290000000002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1.132822E-8</v>
      </c>
      <c r="AF1049">
        <v>-1.5501679999999999E-8</v>
      </c>
      <c r="AG1049">
        <v>3.6481900000000003E-8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1.225263E-8</v>
      </c>
      <c r="AT1049">
        <v>-2.0969409999999999E-8</v>
      </c>
      <c r="AU1049">
        <v>4.3653299999999997E-8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2</v>
      </c>
      <c r="BC1049">
        <v>1</v>
      </c>
      <c r="BD1049">
        <v>0</v>
      </c>
      <c r="BE1049">
        <v>0</v>
      </c>
      <c r="BF1049">
        <v>0</v>
      </c>
      <c r="BG1049">
        <v>1.225263E-8</v>
      </c>
      <c r="BH1049">
        <v>-2.0969409999999999E-8</v>
      </c>
      <c r="BI1049">
        <v>4.3653299999999997E-8</v>
      </c>
      <c r="BJ1049">
        <v>1</v>
      </c>
      <c r="BK1049">
        <v>1</v>
      </c>
      <c r="BL1049">
        <v>0</v>
      </c>
      <c r="BM1049">
        <v>0</v>
      </c>
      <c r="BN1049">
        <v>0</v>
      </c>
      <c r="BO1049">
        <v>1</v>
      </c>
      <c r="BP1049">
        <v>3</v>
      </c>
      <c r="BQ1049">
        <v>1</v>
      </c>
      <c r="BR1049">
        <v>0</v>
      </c>
      <c r="BS1049">
        <v>0</v>
      </c>
      <c r="BT1049">
        <v>0</v>
      </c>
      <c r="BU1049">
        <v>1.325787E-8</v>
      </c>
      <c r="BV1049">
        <v>-3.0110359999999999E-8</v>
      </c>
      <c r="BW1049">
        <v>4.5931430000000001E-8</v>
      </c>
      <c r="BX1049">
        <v>1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 s="1">
        <f t="shared" si="338"/>
        <v>0</v>
      </c>
      <c r="CE1049" s="1">
        <f t="shared" si="339"/>
        <v>0</v>
      </c>
      <c r="CF1049" s="1">
        <f t="shared" si="340"/>
        <v>0</v>
      </c>
      <c r="CG1049" s="1">
        <f t="shared" si="341"/>
        <v>0</v>
      </c>
      <c r="CH1049" s="1">
        <f t="shared" si="342"/>
        <v>0</v>
      </c>
      <c r="CI1049" s="1">
        <f t="shared" si="343"/>
        <v>0</v>
      </c>
      <c r="CJ1049" s="1">
        <f t="shared" si="344"/>
        <v>0</v>
      </c>
      <c r="CK1049" s="1">
        <f t="shared" si="345"/>
        <v>0</v>
      </c>
      <c r="CL1049">
        <f t="shared" si="346"/>
        <v>0</v>
      </c>
      <c r="CM1049">
        <f t="shared" si="347"/>
        <v>0</v>
      </c>
      <c r="CN1049">
        <f t="shared" si="348"/>
        <v>0</v>
      </c>
      <c r="CO1049">
        <f t="shared" si="349"/>
        <v>0</v>
      </c>
      <c r="CP1049" s="2">
        <f t="shared" si="350"/>
        <v>0</v>
      </c>
      <c r="CQ1049" s="2">
        <f t="shared" si="351"/>
        <v>0</v>
      </c>
      <c r="CR1049" s="2">
        <f t="shared" si="352"/>
        <v>0</v>
      </c>
      <c r="CS1049" s="2">
        <f t="shared" si="353"/>
        <v>0</v>
      </c>
      <c r="CT1049">
        <f t="shared" si="354"/>
        <v>0</v>
      </c>
      <c r="CU1049" s="3">
        <f>(CT1049-MIN($CT$5:$CT$1744))/(MAX($CT$5:$CT$1744)-MIN($CT$5:$CT$1744))</f>
        <v>0</v>
      </c>
      <c r="CV1049">
        <f t="shared" si="355"/>
        <v>0</v>
      </c>
      <c r="CW1049">
        <f t="shared" si="356"/>
        <v>0</v>
      </c>
      <c r="CX1049">
        <f t="shared" si="357"/>
        <v>0</v>
      </c>
      <c r="CY1049">
        <f t="shared" si="358"/>
        <v>0</v>
      </c>
    </row>
    <row r="1050" spans="1:103" ht="15" x14ac:dyDescent="0.25">
      <c r="A1050">
        <v>210.2372</v>
      </c>
      <c r="B1050">
        <v>3.6103049999999999</v>
      </c>
      <c r="C1050">
        <v>2.5262549999999999</v>
      </c>
      <c r="D1050">
        <v>1.209792</v>
      </c>
      <c r="E1050">
        <v>0.21901950000000001</v>
      </c>
      <c r="F1050">
        <v>0.54938949999999998</v>
      </c>
      <c r="G1050">
        <v>-7.8280890000000006E-2</v>
      </c>
      <c r="H1050">
        <v>0.80254210000000004</v>
      </c>
      <c r="I1050">
        <v>0.30565530000000002</v>
      </c>
      <c r="J1050">
        <v>-8.5948239999999995E-2</v>
      </c>
      <c r="K1050">
        <v>0.7839351</v>
      </c>
      <c r="L1050">
        <v>0.1114266</v>
      </c>
      <c r="M1050">
        <v>0.604684</v>
      </c>
      <c r="N1050">
        <v>1</v>
      </c>
      <c r="O1050">
        <v>-1.9311900000000001E-4</v>
      </c>
      <c r="P1050">
        <v>-1.3041499999999999E-4</v>
      </c>
      <c r="Q1050">
        <v>2.2865530000000002E-3</v>
      </c>
      <c r="R1050">
        <v>61.789729999999999</v>
      </c>
      <c r="S1050">
        <v>48.766820000000003</v>
      </c>
      <c r="T1050">
        <v>22.450009999999999</v>
      </c>
      <c r="U1050">
        <v>5.4760980000000004</v>
      </c>
      <c r="V1050">
        <v>21.958549999999999</v>
      </c>
      <c r="W1050">
        <v>24.848680000000002</v>
      </c>
      <c r="X1050">
        <v>36.113109999999999</v>
      </c>
      <c r="Y1050">
        <v>43.24953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-6.3951010000000003E-9</v>
      </c>
      <c r="AF1050">
        <v>2.0260379999999999E-8</v>
      </c>
      <c r="AG1050">
        <v>1.187806E-8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-3.8231750000000001E-9</v>
      </c>
      <c r="AT1050">
        <v>1.869583E-8</v>
      </c>
      <c r="AU1050">
        <v>1.6188620000000002E-8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2</v>
      </c>
      <c r="BC1050">
        <v>1</v>
      </c>
      <c r="BD1050">
        <v>0</v>
      </c>
      <c r="BE1050">
        <v>0</v>
      </c>
      <c r="BF1050">
        <v>0</v>
      </c>
      <c r="BG1050">
        <v>-5.9746269999999999E-9</v>
      </c>
      <c r="BH1050">
        <v>6.2268819999999997E-9</v>
      </c>
      <c r="BI1050">
        <v>1.6295520000000002E-8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1</v>
      </c>
      <c r="BP1050">
        <v>3</v>
      </c>
      <c r="BQ1050">
        <v>1</v>
      </c>
      <c r="BR1050">
        <v>0</v>
      </c>
      <c r="BS1050">
        <v>0</v>
      </c>
      <c r="BT1050">
        <v>0</v>
      </c>
      <c r="BU1050">
        <v>-4.6538599999999999E-9</v>
      </c>
      <c r="BV1050">
        <v>1.0968170000000001E-8</v>
      </c>
      <c r="BW1050">
        <v>1.849972E-8</v>
      </c>
      <c r="BX1050">
        <v>1</v>
      </c>
      <c r="BY1050">
        <v>1</v>
      </c>
      <c r="BZ1050">
        <v>0</v>
      </c>
      <c r="CA1050">
        <v>0</v>
      </c>
      <c r="CB1050">
        <v>0</v>
      </c>
      <c r="CC1050">
        <v>1</v>
      </c>
      <c r="CD1050" s="1">
        <f t="shared" si="338"/>
        <v>0</v>
      </c>
      <c r="CE1050" s="1">
        <f t="shared" si="339"/>
        <v>0</v>
      </c>
      <c r="CF1050" s="1">
        <f t="shared" si="340"/>
        <v>0</v>
      </c>
      <c r="CG1050" s="1">
        <f t="shared" si="341"/>
        <v>0</v>
      </c>
      <c r="CH1050" s="1">
        <f t="shared" si="342"/>
        <v>0</v>
      </c>
      <c r="CI1050" s="1">
        <f t="shared" si="343"/>
        <v>0</v>
      </c>
      <c r="CJ1050" s="1">
        <f t="shared" si="344"/>
        <v>0</v>
      </c>
      <c r="CK1050" s="1">
        <f t="shared" si="345"/>
        <v>0</v>
      </c>
      <c r="CL1050">
        <f t="shared" si="346"/>
        <v>0</v>
      </c>
      <c r="CM1050">
        <f t="shared" si="347"/>
        <v>0</v>
      </c>
      <c r="CN1050">
        <f t="shared" si="348"/>
        <v>0</v>
      </c>
      <c r="CO1050">
        <f t="shared" si="349"/>
        <v>0</v>
      </c>
      <c r="CP1050" s="2">
        <f t="shared" si="350"/>
        <v>0</v>
      </c>
      <c r="CQ1050" s="2">
        <f t="shared" si="351"/>
        <v>0</v>
      </c>
      <c r="CR1050" s="2">
        <f t="shared" si="352"/>
        <v>0</v>
      </c>
      <c r="CS1050" s="2">
        <f t="shared" si="353"/>
        <v>0</v>
      </c>
      <c r="CT1050">
        <f t="shared" si="354"/>
        <v>0</v>
      </c>
      <c r="CU1050" s="3">
        <f>(CT1050-MIN($CT$5:$CT$1744))/(MAX($CT$5:$CT$1744)-MIN($CT$5:$CT$1744))</f>
        <v>0</v>
      </c>
      <c r="CV1050">
        <f t="shared" si="355"/>
        <v>0</v>
      </c>
      <c r="CW1050">
        <f t="shared" si="356"/>
        <v>0</v>
      </c>
      <c r="CX1050">
        <f t="shared" si="357"/>
        <v>0</v>
      </c>
      <c r="CY1050">
        <f t="shared" si="358"/>
        <v>0</v>
      </c>
    </row>
    <row r="1051" spans="1:103" ht="15" x14ac:dyDescent="0.25">
      <c r="A1051">
        <v>210.28700000000001</v>
      </c>
      <c r="B1051">
        <v>3.609353</v>
      </c>
      <c r="C1051">
        <v>2.5256120000000002</v>
      </c>
      <c r="D1051">
        <v>1.221068</v>
      </c>
      <c r="E1051">
        <v>0.2190194</v>
      </c>
      <c r="F1051">
        <v>0.54938980000000004</v>
      </c>
      <c r="G1051">
        <v>-7.8280870000000002E-2</v>
      </c>
      <c r="H1051">
        <v>0.80254179999999997</v>
      </c>
      <c r="I1051">
        <v>0.30565530000000002</v>
      </c>
      <c r="J1051">
        <v>-8.5967940000000007E-2</v>
      </c>
      <c r="K1051">
        <v>0.78346229999999994</v>
      </c>
      <c r="L1051">
        <v>0.1112673</v>
      </c>
      <c r="M1051">
        <v>0.60532300000000006</v>
      </c>
      <c r="N1051">
        <v>1</v>
      </c>
      <c r="O1051">
        <v>-1.8882750000000001E-4</v>
      </c>
      <c r="P1051">
        <v>-1.2755390000000001E-4</v>
      </c>
      <c r="Q1051">
        <v>2.23434E-3</v>
      </c>
      <c r="R1051">
        <v>61.56982</v>
      </c>
      <c r="S1051">
        <v>48.48019</v>
      </c>
      <c r="T1051">
        <v>22.1403</v>
      </c>
      <c r="U1051">
        <v>5.4786460000000003</v>
      </c>
      <c r="V1051">
        <v>22.207809999999998</v>
      </c>
      <c r="W1051">
        <v>25.059419999999999</v>
      </c>
      <c r="X1051">
        <v>36.187440000000002</v>
      </c>
      <c r="Y1051">
        <v>43.305219999999998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-2.2095890000000001E-9</v>
      </c>
      <c r="AF1051">
        <v>1.351362E-9</v>
      </c>
      <c r="AG1051">
        <v>1.8921550000000001E-8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9.033588E-10</v>
      </c>
      <c r="AT1051">
        <v>-1.23285E-8</v>
      </c>
      <c r="AU1051">
        <v>2.5840920000000001E-8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>
        <v>-4.9765510000000001E-10</v>
      </c>
      <c r="BH1051">
        <v>-4.7686189999999997E-9</v>
      </c>
      <c r="BI1051">
        <v>1.8921439999999999E-8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1</v>
      </c>
      <c r="BP1051">
        <v>3</v>
      </c>
      <c r="BQ1051">
        <v>1</v>
      </c>
      <c r="BR1051">
        <v>0</v>
      </c>
      <c r="BS1051">
        <v>0</v>
      </c>
      <c r="BT1051">
        <v>0</v>
      </c>
      <c r="BU1051">
        <v>-2.3055240000000002E-9</v>
      </c>
      <c r="BV1051">
        <v>3.8803850000000001E-9</v>
      </c>
      <c r="BW1051">
        <v>2.827392E-8</v>
      </c>
      <c r="BX1051">
        <v>1</v>
      </c>
      <c r="BY1051">
        <v>1</v>
      </c>
      <c r="BZ1051">
        <v>0</v>
      </c>
      <c r="CA1051">
        <v>0</v>
      </c>
      <c r="CB1051">
        <v>0</v>
      </c>
      <c r="CC1051">
        <v>1</v>
      </c>
      <c r="CD1051" s="1">
        <f t="shared" si="338"/>
        <v>0</v>
      </c>
      <c r="CE1051" s="1">
        <f t="shared" si="339"/>
        <v>0</v>
      </c>
      <c r="CF1051" s="1">
        <f t="shared" si="340"/>
        <v>0</v>
      </c>
      <c r="CG1051" s="1">
        <f t="shared" si="341"/>
        <v>0</v>
      </c>
      <c r="CH1051" s="1">
        <f t="shared" si="342"/>
        <v>0</v>
      </c>
      <c r="CI1051" s="1">
        <f t="shared" si="343"/>
        <v>0</v>
      </c>
      <c r="CJ1051" s="1">
        <f t="shared" si="344"/>
        <v>0</v>
      </c>
      <c r="CK1051" s="1">
        <f t="shared" si="345"/>
        <v>0</v>
      </c>
      <c r="CL1051">
        <f t="shared" si="346"/>
        <v>0</v>
      </c>
      <c r="CM1051">
        <f t="shared" si="347"/>
        <v>0</v>
      </c>
      <c r="CN1051">
        <f t="shared" si="348"/>
        <v>0</v>
      </c>
      <c r="CO1051">
        <f t="shared" si="349"/>
        <v>0</v>
      </c>
      <c r="CP1051" s="2">
        <f t="shared" si="350"/>
        <v>0</v>
      </c>
      <c r="CQ1051" s="2">
        <f t="shared" si="351"/>
        <v>0</v>
      </c>
      <c r="CR1051" s="2">
        <f t="shared" si="352"/>
        <v>0</v>
      </c>
      <c r="CS1051" s="2">
        <f t="shared" si="353"/>
        <v>0</v>
      </c>
      <c r="CT1051">
        <f t="shared" si="354"/>
        <v>0</v>
      </c>
      <c r="CU1051" s="3">
        <f>(CT1051-MIN($CT$5:$CT$1744))/(MAX($CT$5:$CT$1744)-MIN($CT$5:$CT$1744))</f>
        <v>0</v>
      </c>
      <c r="CV1051">
        <f t="shared" si="355"/>
        <v>0</v>
      </c>
      <c r="CW1051">
        <f t="shared" si="356"/>
        <v>0</v>
      </c>
      <c r="CX1051">
        <f t="shared" si="357"/>
        <v>0</v>
      </c>
      <c r="CY1051">
        <f t="shared" si="358"/>
        <v>0</v>
      </c>
    </row>
    <row r="1052" spans="1:103" ht="15" x14ac:dyDescent="0.25">
      <c r="A1052">
        <v>210.33709999999999</v>
      </c>
      <c r="B1052">
        <v>3.608422</v>
      </c>
      <c r="C1052">
        <v>2.5249830000000002</v>
      </c>
      <c r="D1052">
        <v>1.232086</v>
      </c>
      <c r="E1052">
        <v>0.2190193</v>
      </c>
      <c r="F1052">
        <v>0.54939039999999995</v>
      </c>
      <c r="G1052">
        <v>-7.8281240000000002E-2</v>
      </c>
      <c r="H1052">
        <v>0.80254150000000002</v>
      </c>
      <c r="I1052">
        <v>0.30565530000000002</v>
      </c>
      <c r="J1052">
        <v>-8.6016259999999997E-2</v>
      </c>
      <c r="K1052">
        <v>0.78294439999999998</v>
      </c>
      <c r="L1052">
        <v>0.1111299</v>
      </c>
      <c r="M1052">
        <v>0.60601110000000002</v>
      </c>
      <c r="N1052">
        <v>1</v>
      </c>
      <c r="O1052">
        <v>-1.842976E-4</v>
      </c>
      <c r="P1052">
        <v>-1.2469289999999999E-4</v>
      </c>
      <c r="Q1052">
        <v>2.1834369999999999E-3</v>
      </c>
      <c r="R1052">
        <v>61.355699999999999</v>
      </c>
      <c r="S1052">
        <v>48.200389999999999</v>
      </c>
      <c r="T1052">
        <v>21.837679999999999</v>
      </c>
      <c r="U1052">
        <v>5.2478179999999996</v>
      </c>
      <c r="V1052">
        <v>22.45298</v>
      </c>
      <c r="W1052">
        <v>25.267469999999999</v>
      </c>
      <c r="X1052">
        <v>36.262590000000003</v>
      </c>
      <c r="Y1052">
        <v>43.361820000000002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-3.3461E-10</v>
      </c>
      <c r="AF1052">
        <v>-2.7399690000000001E-9</v>
      </c>
      <c r="AG1052">
        <v>-5.3077359999999997E-9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7.4203470000000002E-10</v>
      </c>
      <c r="AT1052">
        <v>1.161794E-9</v>
      </c>
      <c r="AU1052">
        <v>-1.4671149999999999E-8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2</v>
      </c>
      <c r="BC1052">
        <v>1</v>
      </c>
      <c r="BD1052">
        <v>0</v>
      </c>
      <c r="BE1052">
        <v>0</v>
      </c>
      <c r="BF1052">
        <v>0</v>
      </c>
      <c r="BG1052">
        <v>1.839926E-10</v>
      </c>
      <c r="BH1052">
        <v>4.1782319999999998E-9</v>
      </c>
      <c r="BI1052">
        <v>-1.1230780000000001E-8</v>
      </c>
      <c r="BJ1052">
        <v>1</v>
      </c>
      <c r="BK1052">
        <v>1</v>
      </c>
      <c r="BL1052">
        <v>0</v>
      </c>
      <c r="BM1052">
        <v>0</v>
      </c>
      <c r="BN1052">
        <v>0</v>
      </c>
      <c r="BO1052">
        <v>1</v>
      </c>
      <c r="BP1052">
        <v>3</v>
      </c>
      <c r="BQ1052">
        <v>1</v>
      </c>
      <c r="BR1052">
        <v>0</v>
      </c>
      <c r="BS1052">
        <v>0</v>
      </c>
      <c r="BT1052">
        <v>0</v>
      </c>
      <c r="BU1052">
        <v>-1.0316039999999999E-10</v>
      </c>
      <c r="BV1052">
        <v>4.9762839999999997E-9</v>
      </c>
      <c r="BW1052">
        <v>-9.5586609999999992E-9</v>
      </c>
      <c r="BX1052">
        <v>1</v>
      </c>
      <c r="BY1052">
        <v>1</v>
      </c>
      <c r="BZ1052">
        <v>0</v>
      </c>
      <c r="CA1052">
        <v>0</v>
      </c>
      <c r="CB1052">
        <v>0</v>
      </c>
      <c r="CC1052">
        <v>1</v>
      </c>
      <c r="CD1052" s="1">
        <f t="shared" si="338"/>
        <v>0</v>
      </c>
      <c r="CE1052" s="1">
        <f t="shared" si="339"/>
        <v>0</v>
      </c>
      <c r="CF1052" s="1">
        <f t="shared" si="340"/>
        <v>0</v>
      </c>
      <c r="CG1052" s="1">
        <f t="shared" si="341"/>
        <v>0</v>
      </c>
      <c r="CH1052" s="1">
        <f t="shared" si="342"/>
        <v>0</v>
      </c>
      <c r="CI1052" s="1">
        <f t="shared" si="343"/>
        <v>0</v>
      </c>
      <c r="CJ1052" s="1">
        <f t="shared" si="344"/>
        <v>0</v>
      </c>
      <c r="CK1052" s="1">
        <f t="shared" si="345"/>
        <v>0</v>
      </c>
      <c r="CL1052">
        <f t="shared" si="346"/>
        <v>0</v>
      </c>
      <c r="CM1052">
        <f t="shared" si="347"/>
        <v>0</v>
      </c>
      <c r="CN1052">
        <f t="shared" si="348"/>
        <v>0</v>
      </c>
      <c r="CO1052">
        <f t="shared" si="349"/>
        <v>0</v>
      </c>
      <c r="CP1052" s="2">
        <f t="shared" si="350"/>
        <v>0</v>
      </c>
      <c r="CQ1052" s="2">
        <f t="shared" si="351"/>
        <v>0</v>
      </c>
      <c r="CR1052" s="2">
        <f t="shared" si="352"/>
        <v>0</v>
      </c>
      <c r="CS1052" s="2">
        <f t="shared" si="353"/>
        <v>0</v>
      </c>
      <c r="CT1052">
        <f t="shared" si="354"/>
        <v>0</v>
      </c>
      <c r="CU1052" s="3">
        <f>(CT1052-MIN($CT$5:$CT$1744))/(MAX($CT$5:$CT$1744)-MIN($CT$5:$CT$1744))</f>
        <v>0</v>
      </c>
      <c r="CV1052">
        <f t="shared" si="355"/>
        <v>0</v>
      </c>
      <c r="CW1052">
        <f t="shared" si="356"/>
        <v>0</v>
      </c>
      <c r="CX1052">
        <f t="shared" si="357"/>
        <v>0</v>
      </c>
      <c r="CY1052">
        <f t="shared" si="358"/>
        <v>0</v>
      </c>
    </row>
    <row r="1053" spans="1:103" ht="15" x14ac:dyDescent="0.25">
      <c r="A1053">
        <v>210.387</v>
      </c>
      <c r="B1053">
        <v>3.607513</v>
      </c>
      <c r="C1053">
        <v>2.5243690000000001</v>
      </c>
      <c r="D1053">
        <v>1.2428539999999999</v>
      </c>
      <c r="E1053">
        <v>0.2190194</v>
      </c>
      <c r="F1053">
        <v>0.54939070000000001</v>
      </c>
      <c r="G1053">
        <v>-7.8281260000000005E-2</v>
      </c>
      <c r="H1053">
        <v>0.80254130000000001</v>
      </c>
      <c r="I1053">
        <v>0.30565530000000002</v>
      </c>
      <c r="J1053">
        <v>-8.6085910000000002E-2</v>
      </c>
      <c r="K1053">
        <v>0.78239479999999995</v>
      </c>
      <c r="L1053">
        <v>0.1110096</v>
      </c>
      <c r="M1053">
        <v>0.60673259999999996</v>
      </c>
      <c r="N1053">
        <v>1</v>
      </c>
      <c r="O1053">
        <v>-1.8024440000000001E-4</v>
      </c>
      <c r="P1053">
        <v>-1.218319E-4</v>
      </c>
      <c r="Q1053">
        <v>2.1336079999999999E-3</v>
      </c>
      <c r="R1053">
        <v>61.145659999999999</v>
      </c>
      <c r="S1053">
        <v>47.925220000000003</v>
      </c>
      <c r="T1053">
        <v>21.539870000000001</v>
      </c>
      <c r="U1053">
        <v>5.1489839999999996</v>
      </c>
      <c r="V1053">
        <v>22.695799999999998</v>
      </c>
      <c r="W1053">
        <v>25.474219999999999</v>
      </c>
      <c r="X1053">
        <v>36.338929999999998</v>
      </c>
      <c r="Y1053">
        <v>43.41957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2.1784339999999999E-9</v>
      </c>
      <c r="AF1053">
        <v>2.1241000000000001E-8</v>
      </c>
      <c r="AG1053">
        <v>2.1040090000000001E-8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-2.0530400000000002E-9</v>
      </c>
      <c r="AT1053">
        <v>1.4819650000000001E-8</v>
      </c>
      <c r="AU1053">
        <v>-4.7540840000000002E-9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1</v>
      </c>
      <c r="BB1053">
        <v>2</v>
      </c>
      <c r="BC1053">
        <v>1</v>
      </c>
      <c r="BD1053">
        <v>0</v>
      </c>
      <c r="BE1053">
        <v>0</v>
      </c>
      <c r="BF1053">
        <v>0</v>
      </c>
      <c r="BG1053">
        <v>3.8103329999999999E-10</v>
      </c>
      <c r="BH1053">
        <v>1.3472459999999999E-8</v>
      </c>
      <c r="BI1053">
        <v>7.7518509999999994E-9</v>
      </c>
      <c r="BJ1053">
        <v>1</v>
      </c>
      <c r="BK1053">
        <v>1</v>
      </c>
      <c r="BL1053">
        <v>0</v>
      </c>
      <c r="BM1053">
        <v>0</v>
      </c>
      <c r="BN1053">
        <v>0</v>
      </c>
      <c r="BO1053">
        <v>1</v>
      </c>
      <c r="BP1053">
        <v>3</v>
      </c>
      <c r="BQ1053">
        <v>1</v>
      </c>
      <c r="BR1053">
        <v>0</v>
      </c>
      <c r="BS1053">
        <v>0</v>
      </c>
      <c r="BT1053">
        <v>0</v>
      </c>
      <c r="BU1053">
        <v>3.7380140000000002E-10</v>
      </c>
      <c r="BV1053">
        <v>5.4530199999999998E-9</v>
      </c>
      <c r="BW1053">
        <v>-2.4946109999999998E-9</v>
      </c>
      <c r="BX1053">
        <v>1</v>
      </c>
      <c r="BY1053">
        <v>1</v>
      </c>
      <c r="BZ1053">
        <v>0</v>
      </c>
      <c r="CA1053">
        <v>0</v>
      </c>
      <c r="CB1053">
        <v>0</v>
      </c>
      <c r="CC1053">
        <v>1</v>
      </c>
      <c r="CD1053" s="1">
        <f t="shared" si="338"/>
        <v>0</v>
      </c>
      <c r="CE1053" s="1">
        <f t="shared" si="339"/>
        <v>0</v>
      </c>
      <c r="CF1053" s="1">
        <f t="shared" si="340"/>
        <v>0</v>
      </c>
      <c r="CG1053" s="1">
        <f t="shared" si="341"/>
        <v>0</v>
      </c>
      <c r="CH1053" s="1">
        <f t="shared" si="342"/>
        <v>0</v>
      </c>
      <c r="CI1053" s="1">
        <f t="shared" si="343"/>
        <v>0</v>
      </c>
      <c r="CJ1053" s="1">
        <f t="shared" si="344"/>
        <v>0</v>
      </c>
      <c r="CK1053" s="1">
        <f t="shared" si="345"/>
        <v>0</v>
      </c>
      <c r="CL1053">
        <f t="shared" si="346"/>
        <v>0</v>
      </c>
      <c r="CM1053">
        <f t="shared" si="347"/>
        <v>0</v>
      </c>
      <c r="CN1053">
        <f t="shared" si="348"/>
        <v>0</v>
      </c>
      <c r="CO1053">
        <f t="shared" si="349"/>
        <v>0</v>
      </c>
      <c r="CP1053" s="2">
        <f t="shared" si="350"/>
        <v>0</v>
      </c>
      <c r="CQ1053" s="2">
        <f t="shared" si="351"/>
        <v>0</v>
      </c>
      <c r="CR1053" s="2">
        <f t="shared" si="352"/>
        <v>0</v>
      </c>
      <c r="CS1053" s="2">
        <f t="shared" si="353"/>
        <v>0</v>
      </c>
      <c r="CT1053">
        <f t="shared" si="354"/>
        <v>0</v>
      </c>
      <c r="CU1053" s="3">
        <f>(CT1053-MIN($CT$5:$CT$1744))/(MAX($CT$5:$CT$1744)-MIN($CT$5:$CT$1744))</f>
        <v>0</v>
      </c>
      <c r="CV1053">
        <f t="shared" si="355"/>
        <v>0</v>
      </c>
      <c r="CW1053">
        <f t="shared" si="356"/>
        <v>0</v>
      </c>
      <c r="CX1053">
        <f t="shared" si="357"/>
        <v>0</v>
      </c>
      <c r="CY1053">
        <f t="shared" si="358"/>
        <v>0</v>
      </c>
    </row>
    <row r="1054" spans="1:103" ht="15" x14ac:dyDescent="0.25">
      <c r="A1054">
        <v>210.4358</v>
      </c>
      <c r="B1054">
        <v>3.6066240000000001</v>
      </c>
      <c r="C1054">
        <v>2.523768</v>
      </c>
      <c r="D1054">
        <v>1.2533749999999999</v>
      </c>
      <c r="E1054">
        <v>0.2190194</v>
      </c>
      <c r="F1054">
        <v>0.54939090000000002</v>
      </c>
      <c r="G1054">
        <v>-7.8281100000000006E-2</v>
      </c>
      <c r="H1054">
        <v>0.80254119999999995</v>
      </c>
      <c r="I1054">
        <v>0.30565530000000002</v>
      </c>
      <c r="J1054">
        <v>-8.6171230000000001E-2</v>
      </c>
      <c r="K1054">
        <v>0.78182370000000001</v>
      </c>
      <c r="L1054">
        <v>0.11090270000000001</v>
      </c>
      <c r="M1054">
        <v>0.60747580000000001</v>
      </c>
      <c r="N1054">
        <v>1</v>
      </c>
      <c r="O1054">
        <v>-1.7595290000000001E-4</v>
      </c>
      <c r="P1054">
        <v>-1.189709E-4</v>
      </c>
      <c r="Q1054">
        <v>2.084851E-3</v>
      </c>
      <c r="R1054">
        <v>58.69135</v>
      </c>
      <c r="S1054">
        <v>45.901139999999998</v>
      </c>
      <c r="T1054">
        <v>20.47231</v>
      </c>
      <c r="U1054">
        <v>5.1207739999999999</v>
      </c>
      <c r="V1054">
        <v>22.076499999999999</v>
      </c>
      <c r="W1054">
        <v>24.71977</v>
      </c>
      <c r="X1054">
        <v>35.066690000000001</v>
      </c>
      <c r="Y1054">
        <v>41.865549999999999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-5.2145860000000003E-9</v>
      </c>
      <c r="AF1054">
        <v>-4.7738180000000002E-9</v>
      </c>
      <c r="AG1054">
        <v>2.7540099999999999E-8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-2.7828439999999999E-9</v>
      </c>
      <c r="AT1054">
        <v>5.7010350000000001E-10</v>
      </c>
      <c r="AU1054">
        <v>2.867916E-8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2</v>
      </c>
      <c r="BC1054">
        <v>1</v>
      </c>
      <c r="BD1054">
        <v>0</v>
      </c>
      <c r="BE1054">
        <v>0</v>
      </c>
      <c r="BF1054">
        <v>0</v>
      </c>
      <c r="BG1054">
        <v>-4.6586029999999997E-9</v>
      </c>
      <c r="BH1054">
        <v>-4.255636E-9</v>
      </c>
      <c r="BI1054">
        <v>1.9797090000000001E-8</v>
      </c>
      <c r="BJ1054">
        <v>1</v>
      </c>
      <c r="BK1054">
        <v>1</v>
      </c>
      <c r="BL1054">
        <v>0</v>
      </c>
      <c r="BM1054">
        <v>0</v>
      </c>
      <c r="BN1054">
        <v>0</v>
      </c>
      <c r="BO1054">
        <v>1</v>
      </c>
      <c r="BP1054">
        <v>3</v>
      </c>
      <c r="BQ1054">
        <v>1</v>
      </c>
      <c r="BR1054">
        <v>0</v>
      </c>
      <c r="BS1054">
        <v>0</v>
      </c>
      <c r="BT1054">
        <v>0</v>
      </c>
      <c r="BU1054">
        <v>-2.7828439999999999E-9</v>
      </c>
      <c r="BV1054">
        <v>5.7010350000000001E-10</v>
      </c>
      <c r="BW1054">
        <v>2.867916E-8</v>
      </c>
      <c r="BX1054">
        <v>1</v>
      </c>
      <c r="BY1054">
        <v>1</v>
      </c>
      <c r="BZ1054">
        <v>0</v>
      </c>
      <c r="CA1054">
        <v>0</v>
      </c>
      <c r="CB1054">
        <v>0</v>
      </c>
      <c r="CC1054">
        <v>1</v>
      </c>
      <c r="CD1054" s="1">
        <f t="shared" si="338"/>
        <v>0</v>
      </c>
      <c r="CE1054" s="1">
        <f t="shared" si="339"/>
        <v>0</v>
      </c>
      <c r="CF1054" s="1">
        <f t="shared" si="340"/>
        <v>0</v>
      </c>
      <c r="CG1054" s="1">
        <f t="shared" si="341"/>
        <v>0</v>
      </c>
      <c r="CH1054" s="1">
        <f t="shared" si="342"/>
        <v>0</v>
      </c>
      <c r="CI1054" s="1">
        <f t="shared" si="343"/>
        <v>0</v>
      </c>
      <c r="CJ1054" s="1">
        <f t="shared" si="344"/>
        <v>0</v>
      </c>
      <c r="CK1054" s="1">
        <f t="shared" si="345"/>
        <v>0</v>
      </c>
      <c r="CL1054">
        <f t="shared" si="346"/>
        <v>0</v>
      </c>
      <c r="CM1054">
        <f t="shared" si="347"/>
        <v>0</v>
      </c>
      <c r="CN1054">
        <f t="shared" si="348"/>
        <v>0</v>
      </c>
      <c r="CO1054">
        <f t="shared" si="349"/>
        <v>0</v>
      </c>
      <c r="CP1054" s="2">
        <f t="shared" si="350"/>
        <v>0</v>
      </c>
      <c r="CQ1054" s="2">
        <f t="shared" si="351"/>
        <v>0</v>
      </c>
      <c r="CR1054" s="2">
        <f t="shared" si="352"/>
        <v>0</v>
      </c>
      <c r="CS1054" s="2">
        <f t="shared" si="353"/>
        <v>0</v>
      </c>
      <c r="CT1054">
        <f t="shared" si="354"/>
        <v>0</v>
      </c>
      <c r="CU1054" s="3">
        <f>(CT1054-MIN($CT$5:$CT$1744))/(MAX($CT$5:$CT$1744)-MIN($CT$5:$CT$1744))</f>
        <v>0</v>
      </c>
      <c r="CV1054">
        <f t="shared" si="355"/>
        <v>0</v>
      </c>
      <c r="CW1054">
        <f t="shared" si="356"/>
        <v>0</v>
      </c>
      <c r="CX1054">
        <f t="shared" si="357"/>
        <v>0</v>
      </c>
      <c r="CY1054">
        <f t="shared" si="358"/>
        <v>0</v>
      </c>
    </row>
    <row r="1055" spans="1:103" ht="15" x14ac:dyDescent="0.25">
      <c r="A1055">
        <v>210.48589999999999</v>
      </c>
      <c r="B1055">
        <v>3.605756</v>
      </c>
      <c r="C1055">
        <v>2.5231810000000001</v>
      </c>
      <c r="D1055">
        <v>1.2636559999999999</v>
      </c>
      <c r="E1055">
        <v>0.21901909999999999</v>
      </c>
      <c r="F1055">
        <v>0.54939099999999996</v>
      </c>
      <c r="G1055">
        <v>-7.8281290000000003E-2</v>
      </c>
      <c r="H1055">
        <v>0.80254110000000001</v>
      </c>
      <c r="I1055">
        <v>0.30565530000000002</v>
      </c>
      <c r="J1055">
        <v>-8.6267930000000007E-2</v>
      </c>
      <c r="K1055">
        <v>0.78123900000000002</v>
      </c>
      <c r="L1055">
        <v>0.1108063</v>
      </c>
      <c r="M1055">
        <v>0.60823139999999998</v>
      </c>
      <c r="N1055">
        <v>1</v>
      </c>
      <c r="O1055">
        <v>-1.7189979999999999E-4</v>
      </c>
      <c r="P1055">
        <v>-1.163483E-4</v>
      </c>
      <c r="Q1055">
        <v>2.037287E-3</v>
      </c>
      <c r="R1055">
        <v>63.002319999999997</v>
      </c>
      <c r="S1055">
        <v>49.163760000000003</v>
      </c>
      <c r="T1055">
        <v>21.756340000000002</v>
      </c>
      <c r="U1055">
        <v>5.7069340000000004</v>
      </c>
      <c r="V1055">
        <v>24.014520000000001</v>
      </c>
      <c r="W1055">
        <v>26.826779999999999</v>
      </c>
      <c r="X1055">
        <v>37.852930000000001</v>
      </c>
      <c r="Y1055">
        <v>45.146189999999997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-3.2343870000000002E-10</v>
      </c>
      <c r="AF1055">
        <v>-2.6488570000000002E-9</v>
      </c>
      <c r="AG1055">
        <v>-1.4982989999999999E-8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-6.3809349999999999E-10</v>
      </c>
      <c r="AT1055">
        <v>-2.728952E-9</v>
      </c>
      <c r="AU1055">
        <v>-1.83103E-8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1</v>
      </c>
      <c r="BB1055">
        <v>2</v>
      </c>
      <c r="BC1055">
        <v>1</v>
      </c>
      <c r="BD1055">
        <v>0</v>
      </c>
      <c r="BE1055">
        <v>0</v>
      </c>
      <c r="BF1055">
        <v>0</v>
      </c>
      <c r="BG1055">
        <v>-5.1951679999999999E-10</v>
      </c>
      <c r="BH1055">
        <v>-5.0853139999999997E-9</v>
      </c>
      <c r="BI1055">
        <v>-1.4917820000000001E-8</v>
      </c>
      <c r="BJ1055">
        <v>1</v>
      </c>
      <c r="BK1055">
        <v>1</v>
      </c>
      <c r="BL1055">
        <v>0</v>
      </c>
      <c r="BM1055">
        <v>0</v>
      </c>
      <c r="BN1055">
        <v>0</v>
      </c>
      <c r="BO1055">
        <v>1</v>
      </c>
      <c r="BP1055">
        <v>3</v>
      </c>
      <c r="BQ1055">
        <v>1</v>
      </c>
      <c r="BR1055">
        <v>0</v>
      </c>
      <c r="BS1055">
        <v>0</v>
      </c>
      <c r="BT1055">
        <v>0</v>
      </c>
      <c r="BU1055">
        <v>2.7949980000000002E-9</v>
      </c>
      <c r="BV1055">
        <v>-1.340609E-8</v>
      </c>
      <c r="BW1055">
        <v>-1.016696E-8</v>
      </c>
      <c r="BX1055">
        <v>1</v>
      </c>
      <c r="BY1055">
        <v>1</v>
      </c>
      <c r="BZ1055">
        <v>0</v>
      </c>
      <c r="CA1055">
        <v>0</v>
      </c>
      <c r="CB1055">
        <v>0</v>
      </c>
      <c r="CC1055">
        <v>1</v>
      </c>
      <c r="CD1055" s="1">
        <f t="shared" si="338"/>
        <v>0</v>
      </c>
      <c r="CE1055" s="1">
        <f t="shared" si="339"/>
        <v>0</v>
      </c>
      <c r="CF1055" s="1">
        <f t="shared" si="340"/>
        <v>0</v>
      </c>
      <c r="CG1055" s="1">
        <f t="shared" si="341"/>
        <v>0</v>
      </c>
      <c r="CH1055" s="1">
        <f t="shared" si="342"/>
        <v>0</v>
      </c>
      <c r="CI1055" s="1">
        <f t="shared" si="343"/>
        <v>0</v>
      </c>
      <c r="CJ1055" s="1">
        <f t="shared" si="344"/>
        <v>0</v>
      </c>
      <c r="CK1055" s="1">
        <f t="shared" si="345"/>
        <v>0</v>
      </c>
      <c r="CL1055">
        <f t="shared" si="346"/>
        <v>0</v>
      </c>
      <c r="CM1055">
        <f t="shared" si="347"/>
        <v>0</v>
      </c>
      <c r="CN1055">
        <f t="shared" si="348"/>
        <v>0</v>
      </c>
      <c r="CO1055">
        <f t="shared" si="349"/>
        <v>0</v>
      </c>
      <c r="CP1055" s="2">
        <f t="shared" si="350"/>
        <v>0</v>
      </c>
      <c r="CQ1055" s="2">
        <f t="shared" si="351"/>
        <v>0</v>
      </c>
      <c r="CR1055" s="2">
        <f t="shared" si="352"/>
        <v>0</v>
      </c>
      <c r="CS1055" s="2">
        <f t="shared" si="353"/>
        <v>0</v>
      </c>
      <c r="CT1055">
        <f t="shared" si="354"/>
        <v>0</v>
      </c>
      <c r="CU1055" s="3">
        <f>(CT1055-MIN($CT$5:$CT$1744))/(MAX($CT$5:$CT$1744)-MIN($CT$5:$CT$1744))</f>
        <v>0</v>
      </c>
      <c r="CV1055">
        <f t="shared" si="355"/>
        <v>0</v>
      </c>
      <c r="CW1055">
        <f t="shared" si="356"/>
        <v>0</v>
      </c>
      <c r="CX1055">
        <f t="shared" si="357"/>
        <v>0</v>
      </c>
      <c r="CY1055">
        <f t="shared" si="358"/>
        <v>0</v>
      </c>
    </row>
    <row r="1056" spans="1:103" ht="15" x14ac:dyDescent="0.25">
      <c r="A1056">
        <v>210.53639999999999</v>
      </c>
      <c r="B1056">
        <v>3.604908</v>
      </c>
      <c r="C1056">
        <v>2.522608</v>
      </c>
      <c r="D1056">
        <v>1.2737019999999999</v>
      </c>
      <c r="E1056">
        <v>0.2190193</v>
      </c>
      <c r="F1056">
        <v>0.54939079999999996</v>
      </c>
      <c r="G1056">
        <v>-7.8281219999999999E-2</v>
      </c>
      <c r="H1056">
        <v>0.80254130000000001</v>
      </c>
      <c r="I1056">
        <v>0.30565530000000002</v>
      </c>
      <c r="J1056">
        <v>-8.6372580000000004E-2</v>
      </c>
      <c r="K1056">
        <v>0.78064679999999997</v>
      </c>
      <c r="L1056">
        <v>0.1107181</v>
      </c>
      <c r="M1056">
        <v>0.60899250000000005</v>
      </c>
      <c r="N1056">
        <v>1</v>
      </c>
      <c r="O1056">
        <v>-1.678467E-4</v>
      </c>
      <c r="P1056">
        <v>-1.1348720000000001E-4</v>
      </c>
      <c r="Q1056">
        <v>1.9907950000000001E-3</v>
      </c>
      <c r="R1056">
        <v>60.559699999999999</v>
      </c>
      <c r="S1056">
        <v>47.153880000000001</v>
      </c>
      <c r="T1056">
        <v>20.703749999999999</v>
      </c>
      <c r="U1056">
        <v>5.6933429999999996</v>
      </c>
      <c r="V1056">
        <v>23.385370000000002</v>
      </c>
      <c r="W1056">
        <v>26.065069999999999</v>
      </c>
      <c r="X1056">
        <v>36.587560000000003</v>
      </c>
      <c r="Y1056">
        <v>43.592610000000001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4.7857899999999999E-9</v>
      </c>
      <c r="AF1056">
        <v>3.152862E-9</v>
      </c>
      <c r="AG1056">
        <v>-1.7975679999999999E-8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2.9665390000000001E-9</v>
      </c>
      <c r="AT1056">
        <v>9.509106E-9</v>
      </c>
      <c r="AU1056">
        <v>-9.7722120000000003E-10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1</v>
      </c>
      <c r="BB1056">
        <v>2</v>
      </c>
      <c r="BC1056">
        <v>1</v>
      </c>
      <c r="BD1056">
        <v>0</v>
      </c>
      <c r="BE1056">
        <v>0</v>
      </c>
      <c r="BF1056">
        <v>0</v>
      </c>
      <c r="BG1056">
        <v>4.3261149999999996E-9</v>
      </c>
      <c r="BH1056">
        <v>5.7425220000000004E-9</v>
      </c>
      <c r="BI1056">
        <v>-1.8759380000000001E-8</v>
      </c>
      <c r="BJ1056">
        <v>1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3</v>
      </c>
      <c r="BQ1056">
        <v>1</v>
      </c>
      <c r="BR1056">
        <v>0</v>
      </c>
      <c r="BS1056">
        <v>0</v>
      </c>
      <c r="BT1056">
        <v>0</v>
      </c>
      <c r="BU1056">
        <v>4.026E-9</v>
      </c>
      <c r="BV1056">
        <v>5.8752679999999999E-9</v>
      </c>
      <c r="BW1056">
        <v>-1.3123730000000001E-8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 s="1">
        <f t="shared" si="338"/>
        <v>0</v>
      </c>
      <c r="CE1056" s="1">
        <f t="shared" si="339"/>
        <v>0</v>
      </c>
      <c r="CF1056" s="1">
        <f t="shared" si="340"/>
        <v>0</v>
      </c>
      <c r="CG1056" s="1">
        <f t="shared" si="341"/>
        <v>0</v>
      </c>
      <c r="CH1056" s="1">
        <f t="shared" si="342"/>
        <v>0</v>
      </c>
      <c r="CI1056" s="1">
        <f t="shared" si="343"/>
        <v>0</v>
      </c>
      <c r="CJ1056" s="1">
        <f t="shared" si="344"/>
        <v>0</v>
      </c>
      <c r="CK1056" s="1">
        <f t="shared" si="345"/>
        <v>0</v>
      </c>
      <c r="CL1056">
        <f t="shared" si="346"/>
        <v>0</v>
      </c>
      <c r="CM1056">
        <f t="shared" si="347"/>
        <v>0</v>
      </c>
      <c r="CN1056">
        <f t="shared" si="348"/>
        <v>0</v>
      </c>
      <c r="CO1056">
        <f t="shared" si="349"/>
        <v>0</v>
      </c>
      <c r="CP1056" s="2">
        <f t="shared" si="350"/>
        <v>0</v>
      </c>
      <c r="CQ1056" s="2">
        <f t="shared" si="351"/>
        <v>0</v>
      </c>
      <c r="CR1056" s="2">
        <f t="shared" si="352"/>
        <v>0</v>
      </c>
      <c r="CS1056" s="2">
        <f t="shared" si="353"/>
        <v>0</v>
      </c>
      <c r="CT1056">
        <f t="shared" si="354"/>
        <v>0</v>
      </c>
      <c r="CU1056" s="3">
        <f>(CT1056-MIN($CT$5:$CT$1744))/(MAX($CT$5:$CT$1744)-MIN($CT$5:$CT$1744))</f>
        <v>0</v>
      </c>
      <c r="CV1056">
        <f t="shared" si="355"/>
        <v>0</v>
      </c>
      <c r="CW1056">
        <f t="shared" si="356"/>
        <v>0</v>
      </c>
      <c r="CX1056">
        <f t="shared" si="357"/>
        <v>0</v>
      </c>
      <c r="CY1056">
        <f t="shared" si="358"/>
        <v>0</v>
      </c>
    </row>
    <row r="1057" spans="1:103" ht="15" x14ac:dyDescent="0.25">
      <c r="A1057">
        <v>210.58750000000001</v>
      </c>
      <c r="B1057">
        <v>3.604079</v>
      </c>
      <c r="C1057">
        <v>2.5220479999999998</v>
      </c>
      <c r="D1057">
        <v>1.28352</v>
      </c>
      <c r="E1057">
        <v>0.2190192</v>
      </c>
      <c r="F1057">
        <v>0.54939090000000002</v>
      </c>
      <c r="G1057">
        <v>-7.8281310000000007E-2</v>
      </c>
      <c r="H1057">
        <v>0.80254119999999995</v>
      </c>
      <c r="I1057">
        <v>0.30565530000000002</v>
      </c>
      <c r="J1057">
        <v>-8.6482729999999994E-2</v>
      </c>
      <c r="K1057">
        <v>0.78005179999999996</v>
      </c>
      <c r="L1057">
        <v>0.1106365</v>
      </c>
      <c r="M1057">
        <v>0.60975369999999995</v>
      </c>
      <c r="N1057">
        <v>1</v>
      </c>
      <c r="O1057">
        <v>-1.642704E-4</v>
      </c>
      <c r="P1057">
        <v>-1.111031E-4</v>
      </c>
      <c r="Q1057">
        <v>1.945376E-3</v>
      </c>
      <c r="R1057">
        <v>62.605319999999999</v>
      </c>
      <c r="S1057">
        <v>48.639299999999999</v>
      </c>
      <c r="T1057">
        <v>21.187159999999999</v>
      </c>
      <c r="U1057">
        <v>6.1072050000000004</v>
      </c>
      <c r="V1057">
        <v>24.4877</v>
      </c>
      <c r="W1057">
        <v>27.234000000000002</v>
      </c>
      <c r="X1057">
        <v>38.033630000000002</v>
      </c>
      <c r="Y1057">
        <v>45.269390000000001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-5.3431940000000001E-9</v>
      </c>
      <c r="AF1057">
        <v>-7.3995700000000003E-9</v>
      </c>
      <c r="AG1057">
        <v>-1.7443990000000001E-8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-6.1612779999999998E-9</v>
      </c>
      <c r="AT1057">
        <v>4.9416189999999998E-9</v>
      </c>
      <c r="AU1057">
        <v>-3.1520150000000002E-8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2</v>
      </c>
      <c r="BC1057">
        <v>1</v>
      </c>
      <c r="BD1057">
        <v>0</v>
      </c>
      <c r="BE1057">
        <v>0</v>
      </c>
      <c r="BF1057">
        <v>0</v>
      </c>
      <c r="BG1057">
        <v>-5.3111320000000003E-9</v>
      </c>
      <c r="BH1057">
        <v>5.3369770000000002E-9</v>
      </c>
      <c r="BI1057">
        <v>-2.398471E-8</v>
      </c>
      <c r="BJ1057">
        <v>1</v>
      </c>
      <c r="BK1057">
        <v>1</v>
      </c>
      <c r="BL1057">
        <v>0</v>
      </c>
      <c r="BM1057">
        <v>0</v>
      </c>
      <c r="BN1057">
        <v>0</v>
      </c>
      <c r="BO1057">
        <v>1</v>
      </c>
      <c r="BP1057">
        <v>3</v>
      </c>
      <c r="BQ1057">
        <v>1</v>
      </c>
      <c r="BR1057">
        <v>0</v>
      </c>
      <c r="BS1057">
        <v>0</v>
      </c>
      <c r="BT1057">
        <v>0</v>
      </c>
      <c r="BU1057">
        <v>-1.7650689999999999E-10</v>
      </c>
      <c r="BV1057">
        <v>-1.615345E-8</v>
      </c>
      <c r="BW1057">
        <v>4.4708890000000002E-9</v>
      </c>
      <c r="BX1057">
        <v>1</v>
      </c>
      <c r="BY1057">
        <v>1</v>
      </c>
      <c r="BZ1057">
        <v>0</v>
      </c>
      <c r="CA1057">
        <v>0</v>
      </c>
      <c r="CB1057">
        <v>0</v>
      </c>
      <c r="CC1057">
        <v>1</v>
      </c>
      <c r="CD1057" s="1">
        <f t="shared" si="338"/>
        <v>0</v>
      </c>
      <c r="CE1057" s="1">
        <f t="shared" si="339"/>
        <v>0</v>
      </c>
      <c r="CF1057" s="1">
        <f t="shared" si="340"/>
        <v>0</v>
      </c>
      <c r="CG1057" s="1">
        <f t="shared" si="341"/>
        <v>0</v>
      </c>
      <c r="CH1057" s="1">
        <f t="shared" si="342"/>
        <v>0</v>
      </c>
      <c r="CI1057" s="1">
        <f t="shared" si="343"/>
        <v>0</v>
      </c>
      <c r="CJ1057" s="1">
        <f t="shared" si="344"/>
        <v>0</v>
      </c>
      <c r="CK1057" s="1">
        <f t="shared" si="345"/>
        <v>0</v>
      </c>
      <c r="CL1057">
        <f t="shared" si="346"/>
        <v>0</v>
      </c>
      <c r="CM1057">
        <f t="shared" si="347"/>
        <v>0</v>
      </c>
      <c r="CN1057">
        <f t="shared" si="348"/>
        <v>0</v>
      </c>
      <c r="CO1057">
        <f t="shared" si="349"/>
        <v>0</v>
      </c>
      <c r="CP1057" s="2">
        <f t="shared" si="350"/>
        <v>0</v>
      </c>
      <c r="CQ1057" s="2">
        <f t="shared" si="351"/>
        <v>0</v>
      </c>
      <c r="CR1057" s="2">
        <f t="shared" si="352"/>
        <v>0</v>
      </c>
      <c r="CS1057" s="2">
        <f t="shared" si="353"/>
        <v>0</v>
      </c>
      <c r="CT1057">
        <f t="shared" si="354"/>
        <v>0</v>
      </c>
      <c r="CU1057" s="3">
        <f>(CT1057-MIN($CT$5:$CT$1744))/(MAX($CT$5:$CT$1744)-MIN($CT$5:$CT$1744))</f>
        <v>0</v>
      </c>
      <c r="CV1057">
        <f t="shared" si="355"/>
        <v>0</v>
      </c>
      <c r="CW1057">
        <f t="shared" si="356"/>
        <v>0</v>
      </c>
      <c r="CX1057">
        <f t="shared" si="357"/>
        <v>0</v>
      </c>
      <c r="CY1057">
        <f t="shared" si="358"/>
        <v>0</v>
      </c>
    </row>
    <row r="1058" spans="1:103" ht="15" x14ac:dyDescent="0.25">
      <c r="A1058">
        <v>210.63720000000001</v>
      </c>
      <c r="B1058">
        <v>3.6032690000000001</v>
      </c>
      <c r="C1058">
        <v>2.5215010000000002</v>
      </c>
      <c r="D1058">
        <v>1.293113</v>
      </c>
      <c r="E1058">
        <v>0.21901909999999999</v>
      </c>
      <c r="F1058">
        <v>0.54939130000000003</v>
      </c>
      <c r="G1058">
        <v>-7.8281539999999997E-2</v>
      </c>
      <c r="H1058">
        <v>0.8025409</v>
      </c>
      <c r="I1058">
        <v>0.30565530000000002</v>
      </c>
      <c r="J1058">
        <v>-8.6596400000000004E-2</v>
      </c>
      <c r="K1058">
        <v>0.77945730000000002</v>
      </c>
      <c r="L1058">
        <v>0.11056009999999999</v>
      </c>
      <c r="M1058">
        <v>0.61051120000000003</v>
      </c>
      <c r="N1058">
        <v>1</v>
      </c>
      <c r="O1058">
        <v>-1.6045569999999999E-4</v>
      </c>
      <c r="P1058">
        <v>-1.084805E-4</v>
      </c>
      <c r="Q1058">
        <v>1.9009109999999999E-3</v>
      </c>
      <c r="R1058">
        <v>60.184139999999999</v>
      </c>
      <c r="S1058">
        <v>46.656550000000003</v>
      </c>
      <c r="T1058">
        <v>20.163620000000002</v>
      </c>
      <c r="U1058">
        <v>6.0864159999999998</v>
      </c>
      <c r="V1058">
        <v>23.836649999999999</v>
      </c>
      <c r="W1058">
        <v>26.454519999999999</v>
      </c>
      <c r="X1058">
        <v>36.762779999999999</v>
      </c>
      <c r="Y1058">
        <v>43.712879999999998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-1.4279529999999999E-9</v>
      </c>
      <c r="AF1058">
        <v>2.8661559999999999E-9</v>
      </c>
      <c r="AG1058">
        <v>-1.158045E-8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-5.8348350000000001E-9</v>
      </c>
      <c r="AT1058">
        <v>9.9036439999999996E-9</v>
      </c>
      <c r="AU1058">
        <v>-3.2074099999999999E-8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2</v>
      </c>
      <c r="BC1058">
        <v>1</v>
      </c>
      <c r="BD1058">
        <v>0</v>
      </c>
      <c r="BE1058">
        <v>0</v>
      </c>
      <c r="BF1058">
        <v>0</v>
      </c>
      <c r="BG1058">
        <v>-5.0155360000000002E-9</v>
      </c>
      <c r="BH1058">
        <v>1.1636659999999999E-8</v>
      </c>
      <c r="BI1058">
        <v>-1.41788E-8</v>
      </c>
      <c r="BJ1058">
        <v>1</v>
      </c>
      <c r="BK1058">
        <v>1</v>
      </c>
      <c r="BL1058">
        <v>0</v>
      </c>
      <c r="BM1058">
        <v>0</v>
      </c>
      <c r="BN1058">
        <v>0</v>
      </c>
      <c r="BO1058">
        <v>1</v>
      </c>
      <c r="BP1058">
        <v>3</v>
      </c>
      <c r="BQ1058">
        <v>1</v>
      </c>
      <c r="BR1058">
        <v>0</v>
      </c>
      <c r="BS1058">
        <v>0</v>
      </c>
      <c r="BT1058">
        <v>0</v>
      </c>
      <c r="BU1058">
        <v>-1.1530750000000001E-8</v>
      </c>
      <c r="BV1058">
        <v>1.313445E-8</v>
      </c>
      <c r="BW1058">
        <v>-3.5643249999999997E-8</v>
      </c>
      <c r="BX1058">
        <v>1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 s="1">
        <f t="shared" si="338"/>
        <v>0</v>
      </c>
      <c r="CE1058" s="1">
        <f t="shared" si="339"/>
        <v>0</v>
      </c>
      <c r="CF1058" s="1">
        <f t="shared" si="340"/>
        <v>0</v>
      </c>
      <c r="CG1058" s="1">
        <f t="shared" si="341"/>
        <v>0</v>
      </c>
      <c r="CH1058" s="1">
        <f t="shared" si="342"/>
        <v>0</v>
      </c>
      <c r="CI1058" s="1">
        <f t="shared" si="343"/>
        <v>0</v>
      </c>
      <c r="CJ1058" s="1">
        <f t="shared" si="344"/>
        <v>0</v>
      </c>
      <c r="CK1058" s="1">
        <f t="shared" si="345"/>
        <v>0</v>
      </c>
      <c r="CL1058">
        <f t="shared" si="346"/>
        <v>0</v>
      </c>
      <c r="CM1058">
        <f t="shared" si="347"/>
        <v>0</v>
      </c>
      <c r="CN1058">
        <f t="shared" si="348"/>
        <v>0</v>
      </c>
      <c r="CO1058">
        <f t="shared" si="349"/>
        <v>0</v>
      </c>
      <c r="CP1058" s="2">
        <f t="shared" si="350"/>
        <v>0</v>
      </c>
      <c r="CQ1058" s="2">
        <f t="shared" si="351"/>
        <v>0</v>
      </c>
      <c r="CR1058" s="2">
        <f t="shared" si="352"/>
        <v>0</v>
      </c>
      <c r="CS1058" s="2">
        <f t="shared" si="353"/>
        <v>0</v>
      </c>
      <c r="CT1058">
        <f t="shared" si="354"/>
        <v>0</v>
      </c>
      <c r="CU1058" s="3">
        <f>(CT1058-MIN($CT$5:$CT$1744))/(MAX($CT$5:$CT$1744)-MIN($CT$5:$CT$1744))</f>
        <v>0</v>
      </c>
      <c r="CV1058">
        <f t="shared" si="355"/>
        <v>0</v>
      </c>
      <c r="CW1058">
        <f t="shared" si="356"/>
        <v>0</v>
      </c>
      <c r="CX1058">
        <f t="shared" si="357"/>
        <v>0</v>
      </c>
      <c r="CY1058">
        <f t="shared" si="358"/>
        <v>0</v>
      </c>
    </row>
    <row r="1059" spans="1:103" ht="15" x14ac:dyDescent="0.25">
      <c r="A1059">
        <v>210.68719999999999</v>
      </c>
      <c r="B1059">
        <v>3.598157</v>
      </c>
      <c r="C1059">
        <v>2.51586</v>
      </c>
      <c r="D1059">
        <v>1.286076</v>
      </c>
      <c r="E1059">
        <v>0.21901889999999999</v>
      </c>
      <c r="F1059">
        <v>0.54939150000000003</v>
      </c>
      <c r="G1059">
        <v>-7.8281600000000007E-2</v>
      </c>
      <c r="H1059">
        <v>0.80254080000000005</v>
      </c>
      <c r="I1059">
        <v>0.30565530000000002</v>
      </c>
      <c r="J1059">
        <v>-8.6687440000000004E-2</v>
      </c>
      <c r="K1059">
        <v>0.77892289999999997</v>
      </c>
      <c r="L1059">
        <v>0.1104767</v>
      </c>
      <c r="M1059">
        <v>0.61119500000000004</v>
      </c>
      <c r="N1059">
        <v>1</v>
      </c>
      <c r="O1059">
        <v>-1.5687939999999999E-4</v>
      </c>
      <c r="P1059">
        <v>-1.060963E-4</v>
      </c>
      <c r="Q1059">
        <v>1.857519E-3</v>
      </c>
      <c r="R1059">
        <v>60.006410000000002</v>
      </c>
      <c r="S1059">
        <v>46.420349999999999</v>
      </c>
      <c r="T1059">
        <v>19.906829999999999</v>
      </c>
      <c r="U1059">
        <v>6.2815690000000002</v>
      </c>
      <c r="V1059">
        <v>24.052769999999999</v>
      </c>
      <c r="W1059">
        <v>26.641749999999998</v>
      </c>
      <c r="X1059">
        <v>36.84872</v>
      </c>
      <c r="Y1059">
        <v>43.772379999999998</v>
      </c>
      <c r="Z1059">
        <v>0</v>
      </c>
      <c r="AA1059">
        <v>1</v>
      </c>
      <c r="AB1059">
        <v>-1.4400380000000001E-2</v>
      </c>
      <c r="AC1059">
        <v>-1.7019989999999999E-2</v>
      </c>
      <c r="AD1059">
        <v>-5.4703500000000002E-2</v>
      </c>
      <c r="AE1059">
        <v>1.651246E-9</v>
      </c>
      <c r="AF1059">
        <v>8.9288970000000003E-9</v>
      </c>
      <c r="AG1059">
        <v>4.1651500000000001E-8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-3.8706419999999996E-9</v>
      </c>
      <c r="AT1059">
        <v>1.909421E-8</v>
      </c>
      <c r="AU1059">
        <v>9.2613920000000002E-9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2</v>
      </c>
      <c r="BC1059">
        <v>1</v>
      </c>
      <c r="BD1059">
        <v>0</v>
      </c>
      <c r="BE1059">
        <v>0</v>
      </c>
      <c r="BF1059">
        <v>0</v>
      </c>
      <c r="BG1059">
        <v>1.7810919999999999E-9</v>
      </c>
      <c r="BH1059">
        <v>1.0567419999999999E-8</v>
      </c>
      <c r="BI1059">
        <v>3.8295239999999997E-8</v>
      </c>
      <c r="BJ1059">
        <v>1</v>
      </c>
      <c r="BK1059">
        <v>1</v>
      </c>
      <c r="BL1059">
        <v>0</v>
      </c>
      <c r="BM1059">
        <v>0</v>
      </c>
      <c r="BN1059">
        <v>0</v>
      </c>
      <c r="BO1059">
        <v>1</v>
      </c>
      <c r="BP1059">
        <v>3</v>
      </c>
      <c r="BQ1059">
        <v>1</v>
      </c>
      <c r="BR1059">
        <v>0</v>
      </c>
      <c r="BS1059">
        <v>0</v>
      </c>
      <c r="BT1059">
        <v>0</v>
      </c>
      <c r="BU1059">
        <v>-1.6997729999999999E-9</v>
      </c>
      <c r="BV1059">
        <v>1.8810949999999999E-8</v>
      </c>
      <c r="BW1059">
        <v>1.413337E-8</v>
      </c>
      <c r="BX1059">
        <v>1</v>
      </c>
      <c r="BY1059">
        <v>1</v>
      </c>
      <c r="BZ1059">
        <v>0</v>
      </c>
      <c r="CA1059">
        <v>0</v>
      </c>
      <c r="CB1059">
        <v>0</v>
      </c>
      <c r="CC1059">
        <v>1</v>
      </c>
      <c r="CD1059" s="1">
        <f t="shared" si="338"/>
        <v>5.9072192408903365E-2</v>
      </c>
      <c r="CE1059" s="1">
        <f t="shared" si="339"/>
        <v>0</v>
      </c>
      <c r="CF1059" s="1">
        <f t="shared" si="340"/>
        <v>0</v>
      </c>
      <c r="CG1059" s="1">
        <f t="shared" si="341"/>
        <v>0</v>
      </c>
      <c r="CH1059" s="1">
        <f t="shared" si="342"/>
        <v>0</v>
      </c>
      <c r="CI1059" s="1">
        <f t="shared" si="343"/>
        <v>0</v>
      </c>
      <c r="CJ1059" s="1">
        <f t="shared" si="344"/>
        <v>0</v>
      </c>
      <c r="CK1059" s="1">
        <f t="shared" si="345"/>
        <v>0</v>
      </c>
      <c r="CL1059">
        <f t="shared" si="346"/>
        <v>0</v>
      </c>
      <c r="CM1059">
        <f t="shared" si="347"/>
        <v>0</v>
      </c>
      <c r="CN1059">
        <f t="shared" si="348"/>
        <v>0</v>
      </c>
      <c r="CO1059">
        <f t="shared" si="349"/>
        <v>0</v>
      </c>
      <c r="CP1059" s="2">
        <f t="shared" si="350"/>
        <v>0</v>
      </c>
      <c r="CQ1059" s="2">
        <f t="shared" si="351"/>
        <v>0</v>
      </c>
      <c r="CR1059" s="2">
        <f t="shared" si="352"/>
        <v>0</v>
      </c>
      <c r="CS1059" s="2">
        <f t="shared" si="353"/>
        <v>0</v>
      </c>
      <c r="CT1059">
        <f t="shared" si="354"/>
        <v>5.9072192408903365E-2</v>
      </c>
      <c r="CU1059" s="3">
        <f>(CT1059-MIN($CT$5:$CT$1744))/(MAX($CT$5:$CT$1744)-MIN($CT$5:$CT$1744))</f>
        <v>6.8608818128807625E-5</v>
      </c>
      <c r="CV1059">
        <f t="shared" si="355"/>
        <v>5.9072192408903365E-2</v>
      </c>
      <c r="CW1059">
        <f t="shared" si="356"/>
        <v>0</v>
      </c>
      <c r="CX1059">
        <f t="shared" si="357"/>
        <v>0</v>
      </c>
      <c r="CY1059">
        <f t="shared" si="358"/>
        <v>0</v>
      </c>
    </row>
    <row r="1060" spans="1:103" ht="15" x14ac:dyDescent="0.25">
      <c r="A1060">
        <v>210.73699999999999</v>
      </c>
      <c r="B1060">
        <v>3.5987300000000002</v>
      </c>
      <c r="C1060">
        <v>2.497452</v>
      </c>
      <c r="D1060">
        <v>1.228556</v>
      </c>
      <c r="E1060">
        <v>0.21901889999999999</v>
      </c>
      <c r="F1060">
        <v>0.54939159999999998</v>
      </c>
      <c r="G1060">
        <v>-7.8281509999999999E-2</v>
      </c>
      <c r="H1060">
        <v>0.8025407</v>
      </c>
      <c r="I1060">
        <v>0.30565530000000002</v>
      </c>
      <c r="J1060">
        <v>-8.6379789999999998E-2</v>
      </c>
      <c r="K1060">
        <v>0.77918270000000001</v>
      </c>
      <c r="L1060">
        <v>0.110163</v>
      </c>
      <c r="M1060">
        <v>0.61096410000000001</v>
      </c>
      <c r="N1060">
        <v>1</v>
      </c>
      <c r="O1060">
        <v>2.6905539999999999E-3</v>
      </c>
      <c r="P1060">
        <v>4.449606E-3</v>
      </c>
      <c r="Q1060">
        <v>7.4267389999999999E-4</v>
      </c>
      <c r="R1060">
        <v>53.380049999999997</v>
      </c>
      <c r="S1060">
        <v>41.447009999999999</v>
      </c>
      <c r="T1060">
        <v>17.95486</v>
      </c>
      <c r="U1060">
        <v>5.2038380000000002</v>
      </c>
      <c r="V1060">
        <v>21.091390000000001</v>
      </c>
      <c r="W1060">
        <v>23.310130000000001</v>
      </c>
      <c r="X1060">
        <v>32.435160000000003</v>
      </c>
      <c r="Y1060">
        <v>38.651539999999997</v>
      </c>
      <c r="Z1060">
        <v>0</v>
      </c>
      <c r="AA1060">
        <v>1</v>
      </c>
      <c r="AB1060">
        <v>-1.4400619999999999E-2</v>
      </c>
      <c r="AC1060">
        <v>-2.6479510000000001E-2</v>
      </c>
      <c r="AD1060">
        <v>-5.7733420000000001E-2</v>
      </c>
      <c r="AE1060">
        <v>-8.7247079999999999E-9</v>
      </c>
      <c r="AF1060">
        <v>6.5397670000000003E-9</v>
      </c>
      <c r="AG1060">
        <v>1.096096E-8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-7.8581689999999992E-9</v>
      </c>
      <c r="AT1060">
        <v>1.050228E-8</v>
      </c>
      <c r="AU1060">
        <v>2.7770760000000001E-8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1</v>
      </c>
      <c r="BB1060">
        <v>2</v>
      </c>
      <c r="BC1060">
        <v>1</v>
      </c>
      <c r="BD1060">
        <v>0</v>
      </c>
      <c r="BE1060">
        <v>0</v>
      </c>
      <c r="BF1060">
        <v>0</v>
      </c>
      <c r="BG1060">
        <v>-8.6068199999999994E-9</v>
      </c>
      <c r="BH1060">
        <v>1.3063829999999999E-9</v>
      </c>
      <c r="BI1060">
        <v>-1.9256000000000001E-9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1</v>
      </c>
      <c r="BP1060">
        <v>3</v>
      </c>
      <c r="BQ1060">
        <v>1</v>
      </c>
      <c r="BR1060">
        <v>0</v>
      </c>
      <c r="BS1060">
        <v>0</v>
      </c>
      <c r="BT1060">
        <v>0</v>
      </c>
      <c r="BU1060">
        <v>-1.0878049999999999E-8</v>
      </c>
      <c r="BV1060">
        <v>2.1684280000000001E-10</v>
      </c>
      <c r="BW1060">
        <v>-1.5394259999999999E-8</v>
      </c>
      <c r="BX1060">
        <v>1</v>
      </c>
      <c r="BY1060">
        <v>1</v>
      </c>
      <c r="BZ1060">
        <v>0</v>
      </c>
      <c r="CA1060">
        <v>0</v>
      </c>
      <c r="CB1060">
        <v>0</v>
      </c>
      <c r="CC1060">
        <v>1</v>
      </c>
      <c r="CD1060" s="1">
        <f t="shared" si="338"/>
        <v>6.5128258775441705E-2</v>
      </c>
      <c r="CE1060" s="1">
        <f t="shared" si="339"/>
        <v>0</v>
      </c>
      <c r="CF1060" s="1">
        <f t="shared" si="340"/>
        <v>0</v>
      </c>
      <c r="CG1060" s="1">
        <f t="shared" si="341"/>
        <v>0</v>
      </c>
      <c r="CH1060" s="1">
        <f t="shared" si="342"/>
        <v>0</v>
      </c>
      <c r="CI1060" s="1">
        <f t="shared" si="343"/>
        <v>0</v>
      </c>
      <c r="CJ1060" s="1">
        <f t="shared" si="344"/>
        <v>0</v>
      </c>
      <c r="CK1060" s="1">
        <f t="shared" si="345"/>
        <v>0</v>
      </c>
      <c r="CL1060">
        <f t="shared" si="346"/>
        <v>0</v>
      </c>
      <c r="CM1060">
        <f t="shared" si="347"/>
        <v>0</v>
      </c>
      <c r="CN1060">
        <f t="shared" si="348"/>
        <v>0</v>
      </c>
      <c r="CO1060">
        <f t="shared" si="349"/>
        <v>0</v>
      </c>
      <c r="CP1060" s="2">
        <f t="shared" si="350"/>
        <v>0</v>
      </c>
      <c r="CQ1060" s="2">
        <f t="shared" si="351"/>
        <v>0</v>
      </c>
      <c r="CR1060" s="2">
        <f t="shared" si="352"/>
        <v>0</v>
      </c>
      <c r="CS1060" s="2">
        <f t="shared" si="353"/>
        <v>0</v>
      </c>
      <c r="CT1060">
        <f t="shared" si="354"/>
        <v>6.5128258775441705E-2</v>
      </c>
      <c r="CU1060" s="3">
        <f>(CT1060-MIN($CT$5:$CT$1744))/(MAX($CT$5:$CT$1744)-MIN($CT$5:$CT$1744))</f>
        <v>7.564257697496133E-5</v>
      </c>
      <c r="CV1060">
        <f t="shared" si="355"/>
        <v>6.5128258775441705E-2</v>
      </c>
      <c r="CW1060">
        <f t="shared" si="356"/>
        <v>0</v>
      </c>
      <c r="CX1060">
        <f t="shared" si="357"/>
        <v>0</v>
      </c>
      <c r="CY1060">
        <f t="shared" si="358"/>
        <v>0</v>
      </c>
    </row>
    <row r="1061" spans="1:103" ht="15" x14ac:dyDescent="0.25">
      <c r="A1061">
        <v>210.78569999999999</v>
      </c>
      <c r="B1061">
        <v>3.6011570000000002</v>
      </c>
      <c r="C1061">
        <v>2.5041720000000001</v>
      </c>
      <c r="D1061">
        <v>1.176941</v>
      </c>
      <c r="E1061">
        <v>0.2190192</v>
      </c>
      <c r="F1061">
        <v>0.54939170000000004</v>
      </c>
      <c r="G1061">
        <v>-7.8281429999999999E-2</v>
      </c>
      <c r="H1061">
        <v>0.80254060000000005</v>
      </c>
      <c r="I1061">
        <v>0.30565530000000002</v>
      </c>
      <c r="J1061">
        <v>-8.5935380000000006E-2</v>
      </c>
      <c r="K1061">
        <v>0.78019539999999998</v>
      </c>
      <c r="L1061">
        <v>0.10995340000000001</v>
      </c>
      <c r="M1061">
        <v>0.6097709</v>
      </c>
      <c r="N1061">
        <v>1</v>
      </c>
      <c r="O1061">
        <v>4.2662619999999998E-3</v>
      </c>
      <c r="P1061">
        <v>4.1735169999999999E-3</v>
      </c>
      <c r="Q1061">
        <v>3.6096570000000001E-4</v>
      </c>
      <c r="R1061">
        <v>53.902839999999998</v>
      </c>
      <c r="S1061">
        <v>42.333419999999997</v>
      </c>
      <c r="T1061">
        <v>19.009429999999998</v>
      </c>
      <c r="U1061">
        <v>4.6858339999999998</v>
      </c>
      <c r="V1061">
        <v>20.114920000000001</v>
      </c>
      <c r="W1061">
        <v>22.274149999999999</v>
      </c>
      <c r="X1061">
        <v>31.74981</v>
      </c>
      <c r="Y1061">
        <v>38.125450000000001</v>
      </c>
      <c r="Z1061">
        <v>0</v>
      </c>
      <c r="AA1061">
        <v>1</v>
      </c>
      <c r="AB1061">
        <v>-1.092273E-2</v>
      </c>
      <c r="AC1061">
        <v>-1.157217E-2</v>
      </c>
      <c r="AD1061">
        <v>-4.1019640000000003E-2</v>
      </c>
      <c r="AE1061">
        <v>5.3624070000000002E-9</v>
      </c>
      <c r="AF1061">
        <v>7.568376E-10</v>
      </c>
      <c r="AG1061">
        <v>-4.3556260000000002E-9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8.1086530000000002E-9</v>
      </c>
      <c r="AT1061">
        <v>8.0060639999999996E-9</v>
      </c>
      <c r="AU1061">
        <v>1.072624E-8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1</v>
      </c>
      <c r="BD1061">
        <v>0</v>
      </c>
      <c r="BE1061">
        <v>0</v>
      </c>
      <c r="BF1061">
        <v>0</v>
      </c>
      <c r="BG1061">
        <v>5.8438810000000002E-9</v>
      </c>
      <c r="BH1061">
        <v>9.4657890000000008E-9</v>
      </c>
      <c r="BI1061">
        <v>2.8250740000000001E-9</v>
      </c>
      <c r="BJ1061">
        <v>1</v>
      </c>
      <c r="BK1061">
        <v>1</v>
      </c>
      <c r="BL1061">
        <v>0</v>
      </c>
      <c r="BM1061">
        <v>0</v>
      </c>
      <c r="BN1061">
        <v>0</v>
      </c>
      <c r="BO1061">
        <v>1</v>
      </c>
      <c r="BP1061">
        <v>3</v>
      </c>
      <c r="BQ1061">
        <v>1</v>
      </c>
      <c r="BR1061">
        <v>0</v>
      </c>
      <c r="BS1061">
        <v>0</v>
      </c>
      <c r="BT1061">
        <v>0</v>
      </c>
      <c r="BU1061">
        <v>7.8402880000000002E-9</v>
      </c>
      <c r="BV1061">
        <v>1.107906E-8</v>
      </c>
      <c r="BW1061">
        <v>7.8857009999999993E-9</v>
      </c>
      <c r="BX1061">
        <v>1</v>
      </c>
      <c r="BY1061">
        <v>1</v>
      </c>
      <c r="BZ1061">
        <v>0</v>
      </c>
      <c r="CA1061">
        <v>0</v>
      </c>
      <c r="CB1061">
        <v>0</v>
      </c>
      <c r="CC1061">
        <v>1</v>
      </c>
      <c r="CD1061" s="1">
        <f t="shared" si="338"/>
        <v>4.399809103690068E-2</v>
      </c>
      <c r="CE1061" s="1">
        <f t="shared" si="339"/>
        <v>0</v>
      </c>
      <c r="CF1061" s="1">
        <f t="shared" si="340"/>
        <v>0</v>
      </c>
      <c r="CG1061" s="1">
        <f t="shared" si="341"/>
        <v>0</v>
      </c>
      <c r="CH1061" s="1">
        <f t="shared" si="342"/>
        <v>0</v>
      </c>
      <c r="CI1061" s="1">
        <f t="shared" si="343"/>
        <v>0</v>
      </c>
      <c r="CJ1061" s="1">
        <f t="shared" si="344"/>
        <v>0</v>
      </c>
      <c r="CK1061" s="1">
        <f t="shared" si="345"/>
        <v>0</v>
      </c>
      <c r="CL1061">
        <f t="shared" si="346"/>
        <v>0</v>
      </c>
      <c r="CM1061">
        <f t="shared" si="347"/>
        <v>0</v>
      </c>
      <c r="CN1061">
        <f t="shared" si="348"/>
        <v>0</v>
      </c>
      <c r="CO1061">
        <f t="shared" si="349"/>
        <v>0</v>
      </c>
      <c r="CP1061" s="2">
        <f t="shared" si="350"/>
        <v>0</v>
      </c>
      <c r="CQ1061" s="2">
        <f t="shared" si="351"/>
        <v>0</v>
      </c>
      <c r="CR1061" s="2">
        <f t="shared" si="352"/>
        <v>0</v>
      </c>
      <c r="CS1061" s="2">
        <f t="shared" si="353"/>
        <v>0</v>
      </c>
      <c r="CT1061">
        <f t="shared" si="354"/>
        <v>4.399809103690068E-2</v>
      </c>
      <c r="CU1061" s="3">
        <f>(CT1061-MIN($CT$5:$CT$1744))/(MAX($CT$5:$CT$1744)-MIN($CT$5:$CT$1744))</f>
        <v>5.1101151030082088E-5</v>
      </c>
      <c r="CV1061">
        <f t="shared" si="355"/>
        <v>4.399809103690068E-2</v>
      </c>
      <c r="CW1061">
        <f t="shared" si="356"/>
        <v>0</v>
      </c>
      <c r="CX1061">
        <f t="shared" si="357"/>
        <v>0</v>
      </c>
      <c r="CY1061">
        <f t="shared" si="358"/>
        <v>0</v>
      </c>
    </row>
    <row r="1062" spans="1:103" ht="15" x14ac:dyDescent="0.25">
      <c r="A1062">
        <v>210.83600000000001</v>
      </c>
      <c r="B1062">
        <v>3.5968550000000001</v>
      </c>
      <c r="C1062">
        <v>2.503698</v>
      </c>
      <c r="D1062">
        <v>1.153403</v>
      </c>
      <c r="E1062">
        <v>0.2190192</v>
      </c>
      <c r="F1062">
        <v>0.54939199999999999</v>
      </c>
      <c r="G1062">
        <v>-7.8281480000000001E-2</v>
      </c>
      <c r="H1062">
        <v>0.80254040000000004</v>
      </c>
      <c r="I1062">
        <v>0.30565530000000002</v>
      </c>
      <c r="J1062">
        <v>-8.5500060000000003E-2</v>
      </c>
      <c r="K1062">
        <v>0.78145089999999995</v>
      </c>
      <c r="L1062">
        <v>0.109848</v>
      </c>
      <c r="M1062">
        <v>0.60824149999999999</v>
      </c>
      <c r="N1062">
        <v>1</v>
      </c>
      <c r="O1062">
        <v>-2.336502E-4</v>
      </c>
      <c r="P1062">
        <v>1.646757E-3</v>
      </c>
      <c r="Q1062">
        <v>3.1390189999999998E-3</v>
      </c>
      <c r="R1062">
        <v>56.971200000000003</v>
      </c>
      <c r="S1062">
        <v>45.195569999999996</v>
      </c>
      <c r="T1062">
        <v>20.9969</v>
      </c>
      <c r="U1062">
        <v>5.2931879999999998</v>
      </c>
      <c r="V1062">
        <v>19.953990000000001</v>
      </c>
      <c r="W1062">
        <v>22.321680000000001</v>
      </c>
      <c r="X1062">
        <v>32.712200000000003</v>
      </c>
      <c r="Y1062">
        <v>39.463459999999998</v>
      </c>
      <c r="Z1062">
        <v>0</v>
      </c>
      <c r="AA1062">
        <v>1</v>
      </c>
      <c r="AB1062">
        <v>-9.2199789999999997E-3</v>
      </c>
      <c r="AC1062">
        <v>-5.617052E-3</v>
      </c>
      <c r="AD1062">
        <v>-3.2901319999999998E-2</v>
      </c>
      <c r="AE1062">
        <v>-1.168058E-9</v>
      </c>
      <c r="AF1062">
        <v>7.6721400000000008E-9</v>
      </c>
      <c r="AG1062">
        <v>-9.7187920000000007E-9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-4.2900130000000002E-10</v>
      </c>
      <c r="AT1062">
        <v>1.3310449999999999E-8</v>
      </c>
      <c r="AU1062">
        <v>-3.5190219999999999E-9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-2.2234940000000002E-9</v>
      </c>
      <c r="BH1062">
        <v>1.762752E-8</v>
      </c>
      <c r="BI1062">
        <v>-5.8330869999999996E-9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1</v>
      </c>
      <c r="BP1062">
        <v>3</v>
      </c>
      <c r="BQ1062">
        <v>1</v>
      </c>
      <c r="BR1062">
        <v>0</v>
      </c>
      <c r="BS1062">
        <v>0</v>
      </c>
      <c r="BT1062">
        <v>0</v>
      </c>
      <c r="BU1062">
        <v>2.0863210000000002E-9</v>
      </c>
      <c r="BV1062">
        <v>1.019786E-8</v>
      </c>
      <c r="BW1062">
        <v>-6.8504659999999998E-10</v>
      </c>
      <c r="BX1062">
        <v>1</v>
      </c>
      <c r="BY1062">
        <v>1</v>
      </c>
      <c r="BZ1062">
        <v>0</v>
      </c>
      <c r="CA1062">
        <v>0</v>
      </c>
      <c r="CB1062">
        <v>0</v>
      </c>
      <c r="CC1062">
        <v>1</v>
      </c>
      <c r="CD1062" s="1">
        <f t="shared" si="338"/>
        <v>3.4627390078860183E-2</v>
      </c>
      <c r="CE1062" s="1">
        <f t="shared" si="339"/>
        <v>0</v>
      </c>
      <c r="CF1062" s="1">
        <f t="shared" si="340"/>
        <v>0</v>
      </c>
      <c r="CG1062" s="1">
        <f t="shared" si="341"/>
        <v>0</v>
      </c>
      <c r="CH1062" s="1">
        <f t="shared" si="342"/>
        <v>0</v>
      </c>
      <c r="CI1062" s="1">
        <f t="shared" si="343"/>
        <v>0</v>
      </c>
      <c r="CJ1062" s="1">
        <f t="shared" si="344"/>
        <v>0</v>
      </c>
      <c r="CK1062" s="1">
        <f t="shared" si="345"/>
        <v>0</v>
      </c>
      <c r="CL1062">
        <f t="shared" si="346"/>
        <v>0</v>
      </c>
      <c r="CM1062">
        <f t="shared" si="347"/>
        <v>0</v>
      </c>
      <c r="CN1062">
        <f t="shared" si="348"/>
        <v>0</v>
      </c>
      <c r="CO1062">
        <f t="shared" si="349"/>
        <v>0</v>
      </c>
      <c r="CP1062" s="2">
        <f t="shared" si="350"/>
        <v>0</v>
      </c>
      <c r="CQ1062" s="2">
        <f t="shared" si="351"/>
        <v>0</v>
      </c>
      <c r="CR1062" s="2">
        <f t="shared" si="352"/>
        <v>0</v>
      </c>
      <c r="CS1062" s="2">
        <f t="shared" si="353"/>
        <v>0</v>
      </c>
      <c r="CT1062">
        <f t="shared" si="354"/>
        <v>3.4627390078860183E-2</v>
      </c>
      <c r="CU1062" s="3">
        <f>(CT1062-MIN($CT$5:$CT$1744))/(MAX($CT$5:$CT$1744)-MIN($CT$5:$CT$1744))</f>
        <v>4.0217642368014153E-5</v>
      </c>
      <c r="CV1062">
        <f t="shared" si="355"/>
        <v>3.4627390078860183E-2</v>
      </c>
      <c r="CW1062">
        <f t="shared" si="356"/>
        <v>0</v>
      </c>
      <c r="CX1062">
        <f t="shared" si="357"/>
        <v>0</v>
      </c>
      <c r="CY1062">
        <f t="shared" si="358"/>
        <v>0</v>
      </c>
    </row>
    <row r="1063" spans="1:103" ht="15" x14ac:dyDescent="0.25">
      <c r="A1063">
        <v>210.88579999999999</v>
      </c>
      <c r="B1063">
        <v>3.6033840000000001</v>
      </c>
      <c r="C1063">
        <v>2.506869</v>
      </c>
      <c r="D1063">
        <v>1.157708</v>
      </c>
      <c r="E1063">
        <v>0.2190192</v>
      </c>
      <c r="F1063">
        <v>0.54939190000000004</v>
      </c>
      <c r="G1063">
        <v>-7.8281530000000002E-2</v>
      </c>
      <c r="H1063">
        <v>0.80254040000000004</v>
      </c>
      <c r="I1063">
        <v>0.30565530000000002</v>
      </c>
      <c r="J1063">
        <v>-8.5184060000000006E-2</v>
      </c>
      <c r="K1063">
        <v>0.78241369999999999</v>
      </c>
      <c r="L1063">
        <v>0.1097906</v>
      </c>
      <c r="M1063">
        <v>0.60705739999999997</v>
      </c>
      <c r="N1063">
        <v>1</v>
      </c>
      <c r="O1063">
        <v>6.8731310000000002E-3</v>
      </c>
      <c r="P1063">
        <v>5.1021579999999998E-5</v>
      </c>
      <c r="Q1063">
        <v>2.197385E-3</v>
      </c>
      <c r="R1063">
        <v>57.253970000000002</v>
      </c>
      <c r="S1063">
        <v>45.610599999999998</v>
      </c>
      <c r="T1063">
        <v>21.448080000000001</v>
      </c>
      <c r="U1063">
        <v>5.2425680000000003</v>
      </c>
      <c r="V1063">
        <v>19.476420000000001</v>
      </c>
      <c r="W1063">
        <v>21.890709999999999</v>
      </c>
      <c r="X1063">
        <v>32.475009999999997</v>
      </c>
      <c r="Y1063">
        <v>39.381320000000002</v>
      </c>
      <c r="Z1063">
        <v>0</v>
      </c>
      <c r="AA1063">
        <v>1</v>
      </c>
      <c r="AB1063">
        <v>-7.1284260000000002E-3</v>
      </c>
      <c r="AC1063">
        <v>2.6523170000000002E-4</v>
      </c>
      <c r="AD1063">
        <v>-2.3880220000000001E-2</v>
      </c>
      <c r="AE1063">
        <v>2.4616689999999999E-9</v>
      </c>
      <c r="AF1063">
        <v>-7.8542660000000008E-9</v>
      </c>
      <c r="AG1063">
        <v>-1.5167120000000001E-8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6.886406E-9</v>
      </c>
      <c r="AT1063">
        <v>-1.644577E-8</v>
      </c>
      <c r="AU1063">
        <v>-1.8094990000000001E-8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2</v>
      </c>
      <c r="BC1063">
        <v>1</v>
      </c>
      <c r="BD1063">
        <v>0</v>
      </c>
      <c r="BE1063">
        <v>0</v>
      </c>
      <c r="BF1063">
        <v>0</v>
      </c>
      <c r="BG1063">
        <v>1.4038280000000001E-9</v>
      </c>
      <c r="BH1063">
        <v>-1.0900049999999999E-8</v>
      </c>
      <c r="BI1063">
        <v>-8.2071760000000002E-9</v>
      </c>
      <c r="BJ1063">
        <v>1</v>
      </c>
      <c r="BK1063">
        <v>1</v>
      </c>
      <c r="BL1063">
        <v>0</v>
      </c>
      <c r="BM1063">
        <v>0</v>
      </c>
      <c r="BN1063">
        <v>0</v>
      </c>
      <c r="BO1063">
        <v>1</v>
      </c>
      <c r="BP1063">
        <v>3</v>
      </c>
      <c r="BQ1063">
        <v>1</v>
      </c>
      <c r="BR1063">
        <v>0</v>
      </c>
      <c r="BS1063">
        <v>0</v>
      </c>
      <c r="BT1063">
        <v>0</v>
      </c>
      <c r="BU1063">
        <v>3.3406509999999999E-9</v>
      </c>
      <c r="BV1063">
        <v>-5.9372590000000003E-9</v>
      </c>
      <c r="BW1063">
        <v>-1.141092E-8</v>
      </c>
      <c r="BX1063">
        <v>1</v>
      </c>
      <c r="BY1063">
        <v>1</v>
      </c>
      <c r="BZ1063">
        <v>0</v>
      </c>
      <c r="CA1063">
        <v>0</v>
      </c>
      <c r="CB1063">
        <v>0</v>
      </c>
      <c r="CC1063">
        <v>1</v>
      </c>
      <c r="CD1063" s="1">
        <f t="shared" si="338"/>
        <v>2.4922875282369826E-2</v>
      </c>
      <c r="CE1063" s="1">
        <f t="shared" si="339"/>
        <v>0</v>
      </c>
      <c r="CF1063" s="1">
        <f t="shared" si="340"/>
        <v>0</v>
      </c>
      <c r="CG1063" s="1">
        <f t="shared" si="341"/>
        <v>0</v>
      </c>
      <c r="CH1063" s="1">
        <f t="shared" si="342"/>
        <v>0</v>
      </c>
      <c r="CI1063" s="1">
        <f t="shared" si="343"/>
        <v>0</v>
      </c>
      <c r="CJ1063" s="1">
        <f t="shared" si="344"/>
        <v>0</v>
      </c>
      <c r="CK1063" s="1">
        <f t="shared" si="345"/>
        <v>0</v>
      </c>
      <c r="CL1063">
        <f t="shared" si="346"/>
        <v>0</v>
      </c>
      <c r="CM1063">
        <f t="shared" si="347"/>
        <v>0</v>
      </c>
      <c r="CN1063">
        <f t="shared" si="348"/>
        <v>0</v>
      </c>
      <c r="CO1063">
        <f t="shared" si="349"/>
        <v>0</v>
      </c>
      <c r="CP1063" s="2">
        <f t="shared" si="350"/>
        <v>0</v>
      </c>
      <c r="CQ1063" s="2">
        <f t="shared" si="351"/>
        <v>0</v>
      </c>
      <c r="CR1063" s="2">
        <f t="shared" si="352"/>
        <v>0</v>
      </c>
      <c r="CS1063" s="2">
        <f t="shared" si="353"/>
        <v>0</v>
      </c>
      <c r="CT1063">
        <f t="shared" si="354"/>
        <v>2.4922875282369826E-2</v>
      </c>
      <c r="CU1063" s="3">
        <f>(CT1063-MIN($CT$5:$CT$1744))/(MAX($CT$5:$CT$1744)-MIN($CT$5:$CT$1744))</f>
        <v>2.8946428899384233E-5</v>
      </c>
      <c r="CV1063">
        <f t="shared" si="355"/>
        <v>2.4922875282369826E-2</v>
      </c>
      <c r="CW1063">
        <f t="shared" si="356"/>
        <v>0</v>
      </c>
      <c r="CX1063">
        <f t="shared" si="357"/>
        <v>0</v>
      </c>
      <c r="CY1063">
        <f t="shared" si="358"/>
        <v>0</v>
      </c>
    </row>
    <row r="1064" spans="1:103" ht="15" x14ac:dyDescent="0.25">
      <c r="A1064">
        <v>210.93700000000001</v>
      </c>
      <c r="B1064">
        <v>3.6021779999999999</v>
      </c>
      <c r="C1064">
        <v>2.5062229999999999</v>
      </c>
      <c r="D1064">
        <v>1.160863</v>
      </c>
      <c r="E1064">
        <v>0.2190194</v>
      </c>
      <c r="F1064">
        <v>0.5493924</v>
      </c>
      <c r="G1064">
        <v>-7.8281279999999995E-2</v>
      </c>
      <c r="H1064">
        <v>0.80254009999999998</v>
      </c>
      <c r="I1064">
        <v>0.30565530000000002</v>
      </c>
      <c r="J1064">
        <v>-8.4945690000000004E-2</v>
      </c>
      <c r="K1064">
        <v>0.78315570000000001</v>
      </c>
      <c r="L1064">
        <v>0.109753</v>
      </c>
      <c r="M1064">
        <v>0.60613989999999995</v>
      </c>
      <c r="N1064">
        <v>1</v>
      </c>
      <c r="O1064">
        <v>1.1568069999999999E-3</v>
      </c>
      <c r="P1064">
        <v>-1.811981E-5</v>
      </c>
      <c r="Q1064">
        <v>3.7266019999999999E-3</v>
      </c>
      <c r="R1064">
        <v>55.082970000000003</v>
      </c>
      <c r="S1064">
        <v>43.898220000000002</v>
      </c>
      <c r="T1064">
        <v>20.697769999999998</v>
      </c>
      <c r="U1064">
        <v>5.0180449999999999</v>
      </c>
      <c r="V1064">
        <v>18.66797</v>
      </c>
      <c r="W1064">
        <v>21.024730000000002</v>
      </c>
      <c r="X1064">
        <v>31.247340000000001</v>
      </c>
      <c r="Y1064">
        <v>37.827939999999998</v>
      </c>
      <c r="Z1064">
        <v>0</v>
      </c>
      <c r="AA1064">
        <v>1</v>
      </c>
      <c r="AB1064">
        <v>-3.4313120000000002E-3</v>
      </c>
      <c r="AC1064">
        <v>1.282015E-4</v>
      </c>
      <c r="AD1064">
        <v>-1.139827E-2</v>
      </c>
      <c r="AE1064">
        <v>3.4229580000000001E-9</v>
      </c>
      <c r="AF1064">
        <v>2.2073469999999999E-8</v>
      </c>
      <c r="AG1064">
        <v>4.1732829999999999E-8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5.9572450000000003E-9</v>
      </c>
      <c r="AT1064">
        <v>1.3412470000000001E-8</v>
      </c>
      <c r="AU1064">
        <v>4.4764069999999999E-8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1</v>
      </c>
      <c r="BB1064">
        <v>2</v>
      </c>
      <c r="BC1064">
        <v>1</v>
      </c>
      <c r="BD1064">
        <v>0</v>
      </c>
      <c r="BE1064">
        <v>0</v>
      </c>
      <c r="BF1064">
        <v>0</v>
      </c>
      <c r="BG1064">
        <v>3.2276169999999999E-9</v>
      </c>
      <c r="BH1064">
        <v>2.1303039999999998E-8</v>
      </c>
      <c r="BI1064">
        <v>4.2999929999999999E-8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1</v>
      </c>
      <c r="BP1064">
        <v>3</v>
      </c>
      <c r="BQ1064">
        <v>1</v>
      </c>
      <c r="BR1064">
        <v>0</v>
      </c>
      <c r="BS1064">
        <v>0</v>
      </c>
      <c r="BT1064">
        <v>0</v>
      </c>
      <c r="BU1064">
        <v>5.2736029999999998E-9</v>
      </c>
      <c r="BV1064">
        <v>1.226589E-8</v>
      </c>
      <c r="BW1064">
        <v>3.9740769999999998E-8</v>
      </c>
      <c r="BX1064">
        <v>1</v>
      </c>
      <c r="BY1064">
        <v>1</v>
      </c>
      <c r="BZ1064">
        <v>0</v>
      </c>
      <c r="CA1064">
        <v>0</v>
      </c>
      <c r="CB1064">
        <v>0</v>
      </c>
      <c r="CC1064">
        <v>1</v>
      </c>
      <c r="CD1064" s="1">
        <f t="shared" si="338"/>
        <v>1.1904238600550909E-2</v>
      </c>
      <c r="CE1064" s="1">
        <f t="shared" si="339"/>
        <v>0</v>
      </c>
      <c r="CF1064" s="1">
        <f t="shared" si="340"/>
        <v>0</v>
      </c>
      <c r="CG1064" s="1">
        <f t="shared" si="341"/>
        <v>0</v>
      </c>
      <c r="CH1064" s="1">
        <f t="shared" si="342"/>
        <v>0</v>
      </c>
      <c r="CI1064" s="1">
        <f t="shared" si="343"/>
        <v>0</v>
      </c>
      <c r="CJ1064" s="1">
        <f t="shared" si="344"/>
        <v>0</v>
      </c>
      <c r="CK1064" s="1">
        <f t="shared" si="345"/>
        <v>0</v>
      </c>
      <c r="CL1064">
        <f t="shared" si="346"/>
        <v>0</v>
      </c>
      <c r="CM1064">
        <f t="shared" si="347"/>
        <v>0</v>
      </c>
      <c r="CN1064">
        <f t="shared" si="348"/>
        <v>0</v>
      </c>
      <c r="CO1064">
        <f t="shared" si="349"/>
        <v>0</v>
      </c>
      <c r="CP1064" s="2">
        <f t="shared" si="350"/>
        <v>0</v>
      </c>
      <c r="CQ1064" s="2">
        <f t="shared" si="351"/>
        <v>0</v>
      </c>
      <c r="CR1064" s="2">
        <f t="shared" si="352"/>
        <v>0</v>
      </c>
      <c r="CS1064" s="2">
        <f t="shared" si="353"/>
        <v>0</v>
      </c>
      <c r="CT1064">
        <f t="shared" si="354"/>
        <v>1.1904238600550909E-2</v>
      </c>
      <c r="CU1064" s="3">
        <f>(CT1064-MIN($CT$5:$CT$1744))/(MAX($CT$5:$CT$1744)-MIN($CT$5:$CT$1744))</f>
        <v>1.3826061092393622E-5</v>
      </c>
      <c r="CV1064">
        <f t="shared" si="355"/>
        <v>1.1904238600550909E-2</v>
      </c>
      <c r="CW1064">
        <f t="shared" si="356"/>
        <v>0</v>
      </c>
      <c r="CX1064">
        <f t="shared" si="357"/>
        <v>0</v>
      </c>
      <c r="CY1064">
        <f t="shared" si="358"/>
        <v>0</v>
      </c>
    </row>
    <row r="1065" spans="1:103" ht="15" x14ac:dyDescent="0.25">
      <c r="A1065">
        <v>210.9873</v>
      </c>
      <c r="B1065">
        <v>3.610741</v>
      </c>
      <c r="C1065">
        <v>2.5120710000000002</v>
      </c>
      <c r="D1065">
        <v>1.1690910000000001</v>
      </c>
      <c r="E1065">
        <v>0.2190194</v>
      </c>
      <c r="F1065">
        <v>0.54939249999999995</v>
      </c>
      <c r="G1065">
        <v>-7.8281290000000003E-2</v>
      </c>
      <c r="H1065">
        <v>0.80254000000000003</v>
      </c>
      <c r="I1065">
        <v>0.30565530000000002</v>
      </c>
      <c r="J1065">
        <v>-8.4798620000000005E-2</v>
      </c>
      <c r="K1065">
        <v>0.78361890000000001</v>
      </c>
      <c r="L1065">
        <v>0.1097318</v>
      </c>
      <c r="M1065">
        <v>0.60556549999999998</v>
      </c>
      <c r="N1065">
        <v>1</v>
      </c>
      <c r="O1065">
        <v>5.8212280000000003E-3</v>
      </c>
      <c r="P1065">
        <v>-4.3988229999999999E-4</v>
      </c>
      <c r="Q1065">
        <v>2.7608870000000001E-3</v>
      </c>
      <c r="R1065">
        <v>59.675249999999998</v>
      </c>
      <c r="S1065">
        <v>47.529890000000002</v>
      </c>
      <c r="T1065">
        <v>22.39001</v>
      </c>
      <c r="U1065">
        <v>5.5308039999999998</v>
      </c>
      <c r="V1065">
        <v>20.312080000000002</v>
      </c>
      <c r="W1065">
        <v>22.86899</v>
      </c>
      <c r="X1065">
        <v>33.93497</v>
      </c>
      <c r="Y1065">
        <v>40.996119999999998</v>
      </c>
      <c r="Z1065">
        <v>0</v>
      </c>
      <c r="AA1065">
        <v>1</v>
      </c>
      <c r="AB1065">
        <v>-1.517404E-3</v>
      </c>
      <c r="AC1065">
        <v>1.186253E-2</v>
      </c>
      <c r="AD1065">
        <v>-1.7302839999999999E-3</v>
      </c>
      <c r="AE1065">
        <v>1.7664200000000001E-11</v>
      </c>
      <c r="AF1065">
        <v>5.3873169999999998E-9</v>
      </c>
      <c r="AG1065">
        <v>1.7864780000000001E-8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8.52283E-10</v>
      </c>
      <c r="AT1065">
        <v>1.769338E-8</v>
      </c>
      <c r="AU1065">
        <v>-5.3209499999999999E-9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1</v>
      </c>
      <c r="BB1065">
        <v>2</v>
      </c>
      <c r="BC1065">
        <v>1</v>
      </c>
      <c r="BD1065">
        <v>0</v>
      </c>
      <c r="BE1065">
        <v>0</v>
      </c>
      <c r="BF1065">
        <v>0</v>
      </c>
      <c r="BG1065">
        <v>5.9704859999999999E-10</v>
      </c>
      <c r="BH1065">
        <v>3.3405799999999997E-8</v>
      </c>
      <c r="BI1065">
        <v>-5.8689149999999997E-9</v>
      </c>
      <c r="BJ1065">
        <v>1</v>
      </c>
      <c r="BK1065">
        <v>1</v>
      </c>
      <c r="BL1065">
        <v>0</v>
      </c>
      <c r="BM1065">
        <v>0</v>
      </c>
      <c r="BN1065">
        <v>0</v>
      </c>
      <c r="BO1065">
        <v>1</v>
      </c>
      <c r="BP1065">
        <v>3</v>
      </c>
      <c r="BQ1065">
        <v>1</v>
      </c>
      <c r="BR1065">
        <v>0</v>
      </c>
      <c r="BS1065">
        <v>0</v>
      </c>
      <c r="BT1065">
        <v>0</v>
      </c>
      <c r="BU1065">
        <v>2.3545059999999999E-9</v>
      </c>
      <c r="BV1065">
        <v>1.7220050000000001E-8</v>
      </c>
      <c r="BW1065">
        <v>-7.0396599999999997E-9</v>
      </c>
      <c r="BX1065">
        <v>1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 s="1">
        <f t="shared" si="338"/>
        <v>1.2083708686523852E-2</v>
      </c>
      <c r="CE1065" s="1">
        <f t="shared" si="339"/>
        <v>0</v>
      </c>
      <c r="CF1065" s="1">
        <f t="shared" si="340"/>
        <v>0</v>
      </c>
      <c r="CG1065" s="1">
        <f t="shared" si="341"/>
        <v>0</v>
      </c>
      <c r="CH1065" s="1">
        <f t="shared" si="342"/>
        <v>0</v>
      </c>
      <c r="CI1065" s="1">
        <f t="shared" si="343"/>
        <v>0</v>
      </c>
      <c r="CJ1065" s="1">
        <f t="shared" si="344"/>
        <v>0</v>
      </c>
      <c r="CK1065" s="1">
        <f t="shared" si="345"/>
        <v>0</v>
      </c>
      <c r="CL1065">
        <f t="shared" si="346"/>
        <v>0</v>
      </c>
      <c r="CM1065">
        <f t="shared" si="347"/>
        <v>0</v>
      </c>
      <c r="CN1065">
        <f t="shared" si="348"/>
        <v>0</v>
      </c>
      <c r="CO1065">
        <f t="shared" si="349"/>
        <v>0</v>
      </c>
      <c r="CP1065" s="2">
        <f t="shared" si="350"/>
        <v>0</v>
      </c>
      <c r="CQ1065" s="2">
        <f t="shared" si="351"/>
        <v>0</v>
      </c>
      <c r="CR1065" s="2">
        <f t="shared" si="352"/>
        <v>0</v>
      </c>
      <c r="CS1065" s="2">
        <f t="shared" si="353"/>
        <v>0</v>
      </c>
      <c r="CT1065">
        <f t="shared" si="354"/>
        <v>1.2083708686523852E-2</v>
      </c>
      <c r="CU1065" s="3">
        <f>(CT1065-MIN($CT$5:$CT$1744))/(MAX($CT$5:$CT$1744)-MIN($CT$5:$CT$1744))</f>
        <v>1.4034504862397041E-5</v>
      </c>
      <c r="CV1065">
        <f t="shared" si="355"/>
        <v>1.2083708686523852E-2</v>
      </c>
      <c r="CW1065">
        <f t="shared" si="356"/>
        <v>0</v>
      </c>
      <c r="CX1065">
        <f t="shared" si="357"/>
        <v>0</v>
      </c>
      <c r="CY1065">
        <f t="shared" si="358"/>
        <v>0</v>
      </c>
    </row>
    <row r="1066" spans="1:103" ht="15" x14ac:dyDescent="0.25">
      <c r="A1066">
        <v>211.03630000000001</v>
      </c>
      <c r="B1066">
        <v>3.6120670000000001</v>
      </c>
      <c r="C1066">
        <v>2.5136630000000002</v>
      </c>
      <c r="D1066">
        <v>1.1772640000000001</v>
      </c>
      <c r="E1066">
        <v>0.2190193</v>
      </c>
      <c r="F1066">
        <v>0.54939249999999995</v>
      </c>
      <c r="G1066">
        <v>-7.8281240000000002E-2</v>
      </c>
      <c r="H1066">
        <v>0.80254000000000003</v>
      </c>
      <c r="I1066">
        <v>0.30565530000000002</v>
      </c>
      <c r="J1066">
        <v>-8.4758169999999994E-2</v>
      </c>
      <c r="K1066">
        <v>0.78383970000000003</v>
      </c>
      <c r="L1066">
        <v>0.1097621</v>
      </c>
      <c r="M1066">
        <v>0.60527989999999998</v>
      </c>
      <c r="N1066">
        <v>1</v>
      </c>
      <c r="O1066">
        <v>6.6518780000000003E-5</v>
      </c>
      <c r="P1066">
        <v>-1.521111E-4</v>
      </c>
      <c r="Q1066">
        <v>2.4446250000000002E-3</v>
      </c>
      <c r="R1066">
        <v>59.674340000000001</v>
      </c>
      <c r="S1066">
        <v>47.440869999999997</v>
      </c>
      <c r="T1066">
        <v>22.266660000000002</v>
      </c>
      <c r="U1066">
        <v>5.6978730000000004</v>
      </c>
      <c r="V1066">
        <v>20.52553</v>
      </c>
      <c r="W1066">
        <v>23.12379</v>
      </c>
      <c r="X1066">
        <v>34.160229999999999</v>
      </c>
      <c r="Y1066">
        <v>41.103990000000003</v>
      </c>
      <c r="Z1066">
        <v>0</v>
      </c>
      <c r="AA1066">
        <v>1</v>
      </c>
      <c r="AB1066">
        <v>-7.7011310000000004E-4</v>
      </c>
      <c r="AC1066">
        <v>-2.8282810000000002E-3</v>
      </c>
      <c r="AD1066">
        <v>-3.3124280000000001E-3</v>
      </c>
      <c r="AE1066">
        <v>-1.0866699999999999E-9</v>
      </c>
      <c r="AF1066">
        <v>6.3597320000000001E-9</v>
      </c>
      <c r="AG1066">
        <v>3.16666E-8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-1.6756189999999999E-9</v>
      </c>
      <c r="AT1066">
        <v>1.010259E-8</v>
      </c>
      <c r="AU1066">
        <v>3.5151440000000003E-8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2</v>
      </c>
      <c r="BC1066">
        <v>1</v>
      </c>
      <c r="BD1066">
        <v>0</v>
      </c>
      <c r="BE1066">
        <v>0</v>
      </c>
      <c r="BF1066">
        <v>0</v>
      </c>
      <c r="BG1066">
        <v>-2.9735300000000002E-9</v>
      </c>
      <c r="BH1066">
        <v>-4.3768470000000001E-9</v>
      </c>
      <c r="BI1066">
        <v>3.4769760000000003E-8</v>
      </c>
      <c r="BJ1066">
        <v>1</v>
      </c>
      <c r="BK1066">
        <v>1</v>
      </c>
      <c r="BL1066">
        <v>0</v>
      </c>
      <c r="BM1066">
        <v>0</v>
      </c>
      <c r="BN1066">
        <v>0</v>
      </c>
      <c r="BO1066">
        <v>1</v>
      </c>
      <c r="BP1066">
        <v>3</v>
      </c>
      <c r="BQ1066">
        <v>1</v>
      </c>
      <c r="BR1066">
        <v>0</v>
      </c>
      <c r="BS1066">
        <v>0</v>
      </c>
      <c r="BT1066">
        <v>0</v>
      </c>
      <c r="BU1066">
        <v>-1.0866699999999999E-9</v>
      </c>
      <c r="BV1066">
        <v>6.3597320000000001E-9</v>
      </c>
      <c r="BW1066">
        <v>3.16666E-8</v>
      </c>
      <c r="BX1066">
        <v>1</v>
      </c>
      <c r="BY1066">
        <v>1</v>
      </c>
      <c r="BZ1066">
        <v>0</v>
      </c>
      <c r="CA1066">
        <v>0</v>
      </c>
      <c r="CB1066">
        <v>0</v>
      </c>
      <c r="CC1066">
        <v>1</v>
      </c>
      <c r="CD1066" s="1">
        <f t="shared" si="338"/>
        <v>4.4231693226618185E-3</v>
      </c>
      <c r="CE1066" s="1">
        <f t="shared" si="339"/>
        <v>0</v>
      </c>
      <c r="CF1066" s="1">
        <f t="shared" si="340"/>
        <v>0</v>
      </c>
      <c r="CG1066" s="1">
        <f t="shared" si="341"/>
        <v>0</v>
      </c>
      <c r="CH1066" s="1">
        <f t="shared" si="342"/>
        <v>0</v>
      </c>
      <c r="CI1066" s="1">
        <f t="shared" si="343"/>
        <v>0</v>
      </c>
      <c r="CJ1066" s="1">
        <f t="shared" si="344"/>
        <v>0</v>
      </c>
      <c r="CK1066" s="1">
        <f t="shared" si="345"/>
        <v>0</v>
      </c>
      <c r="CL1066">
        <f t="shared" si="346"/>
        <v>0</v>
      </c>
      <c r="CM1066">
        <f t="shared" si="347"/>
        <v>0</v>
      </c>
      <c r="CN1066">
        <f t="shared" si="348"/>
        <v>0</v>
      </c>
      <c r="CO1066">
        <f t="shared" si="349"/>
        <v>0</v>
      </c>
      <c r="CP1066" s="2">
        <f t="shared" si="350"/>
        <v>0</v>
      </c>
      <c r="CQ1066" s="2">
        <f t="shared" si="351"/>
        <v>0</v>
      </c>
      <c r="CR1066" s="2">
        <f t="shared" si="352"/>
        <v>0</v>
      </c>
      <c r="CS1066" s="2">
        <f t="shared" si="353"/>
        <v>0</v>
      </c>
      <c r="CT1066">
        <f t="shared" si="354"/>
        <v>4.4231693226618185E-3</v>
      </c>
      <c r="CU1066" s="3">
        <f>(CT1066-MIN($CT$5:$CT$1744))/(MAX($CT$5:$CT$1744)-MIN($CT$5:$CT$1744))</f>
        <v>5.1372466000717981E-6</v>
      </c>
      <c r="CV1066">
        <f t="shared" si="355"/>
        <v>4.4231693226618185E-3</v>
      </c>
      <c r="CW1066">
        <f t="shared" si="356"/>
        <v>0</v>
      </c>
      <c r="CX1066">
        <f t="shared" si="357"/>
        <v>0</v>
      </c>
      <c r="CY1066">
        <f t="shared" si="358"/>
        <v>0</v>
      </c>
    </row>
    <row r="1067" spans="1:103" ht="15" x14ac:dyDescent="0.25">
      <c r="A1067">
        <v>211.08750000000001</v>
      </c>
      <c r="B1067">
        <v>3.6114809999999999</v>
      </c>
      <c r="C1067">
        <v>2.5167389999999998</v>
      </c>
      <c r="D1067">
        <v>1.1866719999999999</v>
      </c>
      <c r="E1067">
        <v>0.2190194</v>
      </c>
      <c r="F1067">
        <v>0.54939289999999996</v>
      </c>
      <c r="G1067">
        <v>-7.8281370000000003E-2</v>
      </c>
      <c r="H1067">
        <v>0.80253969999999997</v>
      </c>
      <c r="I1067">
        <v>0.30565530000000002</v>
      </c>
      <c r="J1067">
        <v>-8.4790740000000003E-2</v>
      </c>
      <c r="K1067">
        <v>0.78387929999999995</v>
      </c>
      <c r="L1067">
        <v>0.109822</v>
      </c>
      <c r="M1067">
        <v>0.60521320000000001</v>
      </c>
      <c r="N1067">
        <v>1</v>
      </c>
      <c r="O1067">
        <v>4.0054320000000002E-5</v>
      </c>
      <c r="P1067">
        <v>-1.4829639999999999E-4</v>
      </c>
      <c r="Q1067">
        <v>2.4011140000000002E-3</v>
      </c>
      <c r="R1067">
        <v>59.604579999999999</v>
      </c>
      <c r="S1067">
        <v>47.291179999999997</v>
      </c>
      <c r="T1067">
        <v>22.082799999999999</v>
      </c>
      <c r="U1067">
        <v>5.6125069999999999</v>
      </c>
      <c r="V1067">
        <v>20.730319999999999</v>
      </c>
      <c r="W1067">
        <v>23.352630000000001</v>
      </c>
      <c r="X1067">
        <v>34.326259999999998</v>
      </c>
      <c r="Y1067">
        <v>41.208590000000001</v>
      </c>
      <c r="Z1067">
        <v>0</v>
      </c>
      <c r="AA1067">
        <v>1</v>
      </c>
      <c r="AB1067">
        <v>-1.094795E-3</v>
      </c>
      <c r="AC1067">
        <v>4.5133669999999999E-3</v>
      </c>
      <c r="AD1067">
        <v>-2.375149E-3</v>
      </c>
      <c r="AE1067">
        <v>1.961368E-9</v>
      </c>
      <c r="AF1067">
        <v>3.6715040000000001E-8</v>
      </c>
      <c r="AG1067">
        <v>-2.8358499999999999E-9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1.961368E-9</v>
      </c>
      <c r="AT1067">
        <v>3.6715040000000001E-8</v>
      </c>
      <c r="AU1067">
        <v>-2.8358499999999999E-9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>
        <v>-1.8722249999999999E-9</v>
      </c>
      <c r="BH1067">
        <v>2.4716499999999998E-8</v>
      </c>
      <c r="BI1067">
        <v>-1.006138E-8</v>
      </c>
      <c r="BJ1067">
        <v>1</v>
      </c>
      <c r="BK1067">
        <v>1</v>
      </c>
      <c r="BL1067">
        <v>0</v>
      </c>
      <c r="BM1067">
        <v>0</v>
      </c>
      <c r="BN1067">
        <v>0</v>
      </c>
      <c r="BO1067">
        <v>1</v>
      </c>
      <c r="BP1067">
        <v>3</v>
      </c>
      <c r="BQ1067">
        <v>1</v>
      </c>
      <c r="BR1067">
        <v>0</v>
      </c>
      <c r="BS1067">
        <v>0</v>
      </c>
      <c r="BT1067">
        <v>0</v>
      </c>
      <c r="BU1067">
        <v>8.5505229999999997E-10</v>
      </c>
      <c r="BV1067">
        <v>3.676841E-8</v>
      </c>
      <c r="BW1067">
        <v>-5.7678749999999998E-9</v>
      </c>
      <c r="BX1067">
        <v>1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 s="1">
        <f t="shared" si="338"/>
        <v>5.2163579766840197E-3</v>
      </c>
      <c r="CE1067" s="1">
        <f t="shared" si="339"/>
        <v>0</v>
      </c>
      <c r="CF1067" s="1">
        <f t="shared" si="340"/>
        <v>0</v>
      </c>
      <c r="CG1067" s="1">
        <f t="shared" si="341"/>
        <v>0</v>
      </c>
      <c r="CH1067" s="1">
        <f t="shared" si="342"/>
        <v>0</v>
      </c>
      <c r="CI1067" s="1">
        <f t="shared" si="343"/>
        <v>0</v>
      </c>
      <c r="CJ1067" s="1">
        <f t="shared" si="344"/>
        <v>0</v>
      </c>
      <c r="CK1067" s="1">
        <f t="shared" si="345"/>
        <v>0</v>
      </c>
      <c r="CL1067">
        <f t="shared" si="346"/>
        <v>0</v>
      </c>
      <c r="CM1067">
        <f t="shared" si="347"/>
        <v>0</v>
      </c>
      <c r="CN1067">
        <f t="shared" si="348"/>
        <v>0</v>
      </c>
      <c r="CO1067">
        <f t="shared" si="349"/>
        <v>0</v>
      </c>
      <c r="CP1067" s="2">
        <f t="shared" si="350"/>
        <v>0</v>
      </c>
      <c r="CQ1067" s="2">
        <f t="shared" si="351"/>
        <v>0</v>
      </c>
      <c r="CR1067" s="2">
        <f t="shared" si="352"/>
        <v>0</v>
      </c>
      <c r="CS1067" s="2">
        <f t="shared" si="353"/>
        <v>0</v>
      </c>
      <c r="CT1067">
        <f t="shared" si="354"/>
        <v>5.2163579766840197E-3</v>
      </c>
      <c r="CU1067" s="3">
        <f>(CT1067-MIN($CT$5:$CT$1744))/(MAX($CT$5:$CT$1744)-MIN($CT$5:$CT$1744))</f>
        <v>6.0584877777979327E-6</v>
      </c>
      <c r="CV1067">
        <f t="shared" si="355"/>
        <v>5.2163579766840197E-3</v>
      </c>
      <c r="CW1067">
        <f t="shared" si="356"/>
        <v>0</v>
      </c>
      <c r="CX1067">
        <f t="shared" si="357"/>
        <v>0</v>
      </c>
      <c r="CY1067">
        <f t="shared" si="358"/>
        <v>0</v>
      </c>
    </row>
    <row r="1068" spans="1:103" ht="15" x14ac:dyDescent="0.25">
      <c r="A1068">
        <v>211.1369</v>
      </c>
      <c r="B1068">
        <v>3.6107339999999999</v>
      </c>
      <c r="C1068">
        <v>2.5157569999999998</v>
      </c>
      <c r="D1068">
        <v>1.193435</v>
      </c>
      <c r="E1068">
        <v>0.21901960000000001</v>
      </c>
      <c r="F1068">
        <v>0.54939289999999996</v>
      </c>
      <c r="G1068">
        <v>-7.8281180000000006E-2</v>
      </c>
      <c r="H1068">
        <v>0.80253980000000003</v>
      </c>
      <c r="I1068">
        <v>0.30565530000000002</v>
      </c>
      <c r="J1068">
        <v>-8.4850309999999998E-2</v>
      </c>
      <c r="K1068">
        <v>0.78380070000000002</v>
      </c>
      <c r="L1068">
        <v>0.10987280000000001</v>
      </c>
      <c r="M1068">
        <v>0.60529730000000004</v>
      </c>
      <c r="N1068">
        <v>1</v>
      </c>
      <c r="O1068">
        <v>1.9669530000000001E-4</v>
      </c>
      <c r="P1068">
        <v>-1.5401839999999999E-4</v>
      </c>
      <c r="Q1068">
        <v>2.3752449999999998E-3</v>
      </c>
      <c r="R1068">
        <v>59.494140000000002</v>
      </c>
      <c r="S1068">
        <v>47.112079999999999</v>
      </c>
      <c r="T1068">
        <v>21.870989999999999</v>
      </c>
      <c r="U1068">
        <v>5.4737020000000003</v>
      </c>
      <c r="V1068">
        <v>20.91133</v>
      </c>
      <c r="W1068">
        <v>23.545909999999999</v>
      </c>
      <c r="X1068">
        <v>34.439480000000003</v>
      </c>
      <c r="Y1068">
        <v>41.305900000000001</v>
      </c>
      <c r="Z1068">
        <v>0</v>
      </c>
      <c r="AA1068">
        <v>1</v>
      </c>
      <c r="AB1068">
        <v>-1.7733709999999999E-3</v>
      </c>
      <c r="AC1068">
        <v>-1.4292059999999999E-3</v>
      </c>
      <c r="AD1068">
        <v>-6.2337069999999998E-3</v>
      </c>
      <c r="AE1068">
        <v>7.188803E-9</v>
      </c>
      <c r="AF1068">
        <v>-3.673319E-10</v>
      </c>
      <c r="AG1068">
        <v>2.9058469999999999E-8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7.188803E-9</v>
      </c>
      <c r="AT1068">
        <v>-3.673319E-10</v>
      </c>
      <c r="AU1068">
        <v>2.9058469999999999E-8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2</v>
      </c>
      <c r="BC1068">
        <v>1</v>
      </c>
      <c r="BD1068">
        <v>0</v>
      </c>
      <c r="BE1068">
        <v>0</v>
      </c>
      <c r="BF1068">
        <v>0</v>
      </c>
      <c r="BG1068">
        <v>3.8439580000000002E-9</v>
      </c>
      <c r="BH1068">
        <v>7.3013920000000004E-9</v>
      </c>
      <c r="BI1068">
        <v>2.8277390000000001E-8</v>
      </c>
      <c r="BJ1068">
        <v>1</v>
      </c>
      <c r="BK1068">
        <v>1</v>
      </c>
      <c r="BL1068">
        <v>0</v>
      </c>
      <c r="BM1068">
        <v>0</v>
      </c>
      <c r="BN1068">
        <v>0</v>
      </c>
      <c r="BO1068">
        <v>1</v>
      </c>
      <c r="BP1068">
        <v>3</v>
      </c>
      <c r="BQ1068">
        <v>1</v>
      </c>
      <c r="BR1068">
        <v>0</v>
      </c>
      <c r="BS1068">
        <v>0</v>
      </c>
      <c r="BT1068">
        <v>0</v>
      </c>
      <c r="BU1068">
        <v>3.085201E-9</v>
      </c>
      <c r="BV1068">
        <v>1.01613E-8</v>
      </c>
      <c r="BW1068">
        <v>2.3666219999999999E-8</v>
      </c>
      <c r="BX1068">
        <v>1</v>
      </c>
      <c r="BY1068">
        <v>1</v>
      </c>
      <c r="BZ1068">
        <v>0</v>
      </c>
      <c r="CA1068">
        <v>0</v>
      </c>
      <c r="CB1068">
        <v>0</v>
      </c>
      <c r="CC1068">
        <v>1</v>
      </c>
      <c r="CD1068" s="1">
        <f t="shared" si="338"/>
        <v>6.636759559900147E-3</v>
      </c>
      <c r="CE1068" s="1">
        <f t="shared" si="339"/>
        <v>0</v>
      </c>
      <c r="CF1068" s="1">
        <f t="shared" si="340"/>
        <v>0</v>
      </c>
      <c r="CG1068" s="1">
        <f t="shared" si="341"/>
        <v>0</v>
      </c>
      <c r="CH1068" s="1">
        <f t="shared" si="342"/>
        <v>0</v>
      </c>
      <c r="CI1068" s="1">
        <f t="shared" si="343"/>
        <v>0</v>
      </c>
      <c r="CJ1068" s="1">
        <f t="shared" si="344"/>
        <v>0</v>
      </c>
      <c r="CK1068" s="1">
        <f t="shared" si="345"/>
        <v>0</v>
      </c>
      <c r="CL1068">
        <f t="shared" si="346"/>
        <v>0</v>
      </c>
      <c r="CM1068">
        <f t="shared" si="347"/>
        <v>0</v>
      </c>
      <c r="CN1068">
        <f t="shared" si="348"/>
        <v>0</v>
      </c>
      <c r="CO1068">
        <f t="shared" si="349"/>
        <v>0</v>
      </c>
      <c r="CP1068" s="2">
        <f t="shared" si="350"/>
        <v>0</v>
      </c>
      <c r="CQ1068" s="2">
        <f t="shared" si="351"/>
        <v>0</v>
      </c>
      <c r="CR1068" s="2">
        <f t="shared" si="352"/>
        <v>0</v>
      </c>
      <c r="CS1068" s="2">
        <f t="shared" si="353"/>
        <v>0</v>
      </c>
      <c r="CT1068">
        <f t="shared" si="354"/>
        <v>6.636759559900147E-3</v>
      </c>
      <c r="CU1068" s="3">
        <f>(CT1068-MIN($CT$5:$CT$1744))/(MAX($CT$5:$CT$1744)-MIN($CT$5:$CT$1744))</f>
        <v>7.7081992565623079E-6</v>
      </c>
      <c r="CV1068">
        <f t="shared" si="355"/>
        <v>6.636759559900147E-3</v>
      </c>
      <c r="CW1068">
        <f t="shared" si="356"/>
        <v>0</v>
      </c>
      <c r="CX1068">
        <f t="shared" si="357"/>
        <v>0</v>
      </c>
      <c r="CY1068">
        <f t="shared" si="358"/>
        <v>0</v>
      </c>
    </row>
    <row r="1069" spans="1:103" ht="15" x14ac:dyDescent="0.25">
      <c r="A1069">
        <v>211.18690000000001</v>
      </c>
      <c r="B1069">
        <v>3.6098599999999998</v>
      </c>
      <c r="C1069">
        <v>2.5177740000000002</v>
      </c>
      <c r="D1069">
        <v>1.2004410000000001</v>
      </c>
      <c r="E1069">
        <v>0.21901960000000001</v>
      </c>
      <c r="F1069">
        <v>0.54939289999999996</v>
      </c>
      <c r="G1069">
        <v>-7.8281340000000005E-2</v>
      </c>
      <c r="H1069">
        <v>0.80253960000000002</v>
      </c>
      <c r="I1069">
        <v>0.30565530000000002</v>
      </c>
      <c r="J1069">
        <v>-8.4935990000000003E-2</v>
      </c>
      <c r="K1069">
        <v>0.7836379</v>
      </c>
      <c r="L1069">
        <v>0.1099266</v>
      </c>
      <c r="M1069">
        <v>0.60548639999999998</v>
      </c>
      <c r="N1069">
        <v>1</v>
      </c>
      <c r="O1069">
        <v>7.7486039999999999E-5</v>
      </c>
      <c r="P1069">
        <v>-1.4591220000000001E-4</v>
      </c>
      <c r="Q1069">
        <v>2.3324489999999999E-3</v>
      </c>
      <c r="R1069">
        <v>59.371420000000001</v>
      </c>
      <c r="S1069">
        <v>46.941749999999999</v>
      </c>
      <c r="T1069">
        <v>21.68112</v>
      </c>
      <c r="U1069">
        <v>5.3704159999999996</v>
      </c>
      <c r="V1069">
        <v>21.06465</v>
      </c>
      <c r="W1069">
        <v>23.688590000000001</v>
      </c>
      <c r="X1069">
        <v>34.502380000000002</v>
      </c>
      <c r="Y1069">
        <v>41.35886</v>
      </c>
      <c r="Z1069">
        <v>0</v>
      </c>
      <c r="AA1069">
        <v>1</v>
      </c>
      <c r="AB1069">
        <v>-2.4655050000000002E-3</v>
      </c>
      <c r="AC1069">
        <v>3.0671740000000002E-3</v>
      </c>
      <c r="AD1069">
        <v>-7.3079360000000001E-3</v>
      </c>
      <c r="AE1069">
        <v>-4.353887E-9</v>
      </c>
      <c r="AF1069">
        <v>-1.248585E-8</v>
      </c>
      <c r="AG1069">
        <v>-2.7812850000000001E-8</v>
      </c>
      <c r="AH1069">
        <v>0.99999979999999999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-3.8846939999999998E-9</v>
      </c>
      <c r="AT1069">
        <v>-1.319326E-8</v>
      </c>
      <c r="AU1069">
        <v>-3.490255E-8</v>
      </c>
      <c r="AV1069">
        <v>0.99999979999999999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2</v>
      </c>
      <c r="BC1069">
        <v>1</v>
      </c>
      <c r="BD1069">
        <v>0</v>
      </c>
      <c r="BE1069">
        <v>0</v>
      </c>
      <c r="BF1069">
        <v>0</v>
      </c>
      <c r="BG1069">
        <v>-4.1779140000000001E-9</v>
      </c>
      <c r="BH1069">
        <v>-1.6223299999999999E-8</v>
      </c>
      <c r="BI1069">
        <v>-3.018622E-8</v>
      </c>
      <c r="BJ1069">
        <v>0.99999979999999999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3</v>
      </c>
      <c r="BQ1069">
        <v>1</v>
      </c>
      <c r="BR1069">
        <v>0</v>
      </c>
      <c r="BS1069">
        <v>0</v>
      </c>
      <c r="BT1069">
        <v>0</v>
      </c>
      <c r="BU1069">
        <v>-2.0572940000000001E-9</v>
      </c>
      <c r="BV1069">
        <v>-1.744379E-8</v>
      </c>
      <c r="BW1069">
        <v>-4.1329599999999998E-8</v>
      </c>
      <c r="BX1069">
        <v>0.99999979999999999</v>
      </c>
      <c r="BY1069">
        <v>1</v>
      </c>
      <c r="BZ1069">
        <v>0</v>
      </c>
      <c r="CA1069">
        <v>0</v>
      </c>
      <c r="CB1069">
        <v>0</v>
      </c>
      <c r="CC1069">
        <v>1</v>
      </c>
      <c r="CD1069" s="1">
        <f t="shared" si="338"/>
        <v>8.3001325189057673E-3</v>
      </c>
      <c r="CE1069" s="1">
        <f t="shared" si="339"/>
        <v>0</v>
      </c>
      <c r="CF1069" s="1">
        <f t="shared" si="340"/>
        <v>0</v>
      </c>
      <c r="CG1069" s="1">
        <f t="shared" si="341"/>
        <v>0</v>
      </c>
      <c r="CH1069" s="1">
        <f t="shared" si="342"/>
        <v>7.2474066639395984E-2</v>
      </c>
      <c r="CI1069" s="1">
        <f t="shared" si="343"/>
        <v>7.2474066639395984E-2</v>
      </c>
      <c r="CJ1069" s="1">
        <f t="shared" si="344"/>
        <v>7.2474066639395984E-2</v>
      </c>
      <c r="CK1069" s="1">
        <f t="shared" si="345"/>
        <v>7.2474066639395984E-2</v>
      </c>
      <c r="CL1069">
        <f t="shared" si="346"/>
        <v>0</v>
      </c>
      <c r="CM1069">
        <f t="shared" si="347"/>
        <v>0</v>
      </c>
      <c r="CN1069">
        <f t="shared" si="348"/>
        <v>0</v>
      </c>
      <c r="CO1069">
        <f t="shared" si="349"/>
        <v>0</v>
      </c>
      <c r="CP1069" s="2">
        <f t="shared" si="350"/>
        <v>7.2474066639395984E-2</v>
      </c>
      <c r="CQ1069" s="2">
        <f t="shared" si="351"/>
        <v>7.2474066639395984E-2</v>
      </c>
      <c r="CR1069" s="2">
        <f t="shared" si="352"/>
        <v>7.2474066639395984E-2</v>
      </c>
      <c r="CS1069" s="2">
        <f t="shared" si="353"/>
        <v>0</v>
      </c>
      <c r="CT1069">
        <f t="shared" si="354"/>
        <v>0.51561859899467766</v>
      </c>
      <c r="CU1069" s="3">
        <f>(CT1069-MIN($CT$5:$CT$1744))/(MAX($CT$5:$CT$1744)-MIN($CT$5:$CT$1744))</f>
        <v>5.9886016143400429E-4</v>
      </c>
      <c r="CV1069">
        <f t="shared" si="355"/>
        <v>0.15324826579769774</v>
      </c>
      <c r="CW1069">
        <f t="shared" si="356"/>
        <v>0.14494813327879197</v>
      </c>
      <c r="CX1069">
        <f t="shared" si="357"/>
        <v>0.14494813327879197</v>
      </c>
      <c r="CY1069">
        <f t="shared" si="358"/>
        <v>7.2474066639395984E-2</v>
      </c>
    </row>
    <row r="1070" spans="1:103" ht="15" x14ac:dyDescent="0.25">
      <c r="A1070">
        <v>211.23750000000001</v>
      </c>
      <c r="B1070">
        <v>3.6090469999999999</v>
      </c>
      <c r="C1070">
        <v>2.5172099999999999</v>
      </c>
      <c r="D1070">
        <v>1.199306</v>
      </c>
      <c r="E1070">
        <v>0.21901960000000001</v>
      </c>
      <c r="F1070">
        <v>0.54939309999999997</v>
      </c>
      <c r="G1070">
        <v>-7.8281519999999993E-2</v>
      </c>
      <c r="H1070">
        <v>0.80253949999999996</v>
      </c>
      <c r="I1070">
        <v>0.30565530000000002</v>
      </c>
      <c r="J1070">
        <v>-8.5018549999999998E-2</v>
      </c>
      <c r="K1070">
        <v>0.78347889999999998</v>
      </c>
      <c r="L1070">
        <v>0.10997759999999999</v>
      </c>
      <c r="M1070">
        <v>0.60567130000000002</v>
      </c>
      <c r="N1070">
        <v>1</v>
      </c>
      <c r="O1070">
        <v>7.0595740000000003E-4</v>
      </c>
      <c r="P1070">
        <v>-1.7690659999999999E-4</v>
      </c>
      <c r="Q1070">
        <v>2.3593899999999998E-3</v>
      </c>
      <c r="R1070">
        <v>57.00779</v>
      </c>
      <c r="S1070">
        <v>45.014749999999999</v>
      </c>
      <c r="T1070">
        <v>20.705010000000001</v>
      </c>
      <c r="U1070">
        <v>5.0723520000000004</v>
      </c>
      <c r="V1070">
        <v>20.365960000000001</v>
      </c>
      <c r="W1070">
        <v>22.893699999999999</v>
      </c>
      <c r="X1070">
        <v>33.236370000000001</v>
      </c>
      <c r="Y1070">
        <v>39.829320000000003</v>
      </c>
      <c r="Z1070">
        <v>0</v>
      </c>
      <c r="AA1070">
        <v>1</v>
      </c>
      <c r="AB1070">
        <v>-5.2345550000000001E-3</v>
      </c>
      <c r="AC1070">
        <v>1.5256530000000001E-4</v>
      </c>
      <c r="AD1070">
        <v>-1.738661E-2</v>
      </c>
      <c r="AE1070">
        <v>-4.158898E-9</v>
      </c>
      <c r="AF1070">
        <v>1.746713E-9</v>
      </c>
      <c r="AG1070">
        <v>-3.8609929999999997E-8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-4.158898E-9</v>
      </c>
      <c r="AT1070">
        <v>1.746713E-9</v>
      </c>
      <c r="AU1070">
        <v>-3.8609929999999997E-8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1</v>
      </c>
      <c r="BB1070">
        <v>2</v>
      </c>
      <c r="BC1070">
        <v>1</v>
      </c>
      <c r="BD1070">
        <v>0</v>
      </c>
      <c r="BE1070">
        <v>0</v>
      </c>
      <c r="BF1070">
        <v>0</v>
      </c>
      <c r="BG1070">
        <v>-2.0974750000000001E-9</v>
      </c>
      <c r="BH1070">
        <v>3.5055699999999999E-9</v>
      </c>
      <c r="BI1070">
        <v>-1.6066160000000001E-8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1</v>
      </c>
      <c r="BP1070">
        <v>3</v>
      </c>
      <c r="BQ1070">
        <v>1</v>
      </c>
      <c r="BR1070">
        <v>0</v>
      </c>
      <c r="BS1070">
        <v>0</v>
      </c>
      <c r="BT1070">
        <v>0</v>
      </c>
      <c r="BU1070">
        <v>-3.389242E-9</v>
      </c>
      <c r="BV1070">
        <v>6.326792E-9</v>
      </c>
      <c r="BW1070">
        <v>-3.217599E-8</v>
      </c>
      <c r="BX1070">
        <v>1</v>
      </c>
      <c r="BY1070">
        <v>1</v>
      </c>
      <c r="BZ1070">
        <v>0</v>
      </c>
      <c r="CA1070">
        <v>0</v>
      </c>
      <c r="CB1070">
        <v>0</v>
      </c>
      <c r="CC1070">
        <v>1</v>
      </c>
      <c r="CD1070" s="1">
        <f t="shared" si="338"/>
        <v>1.815814003445532E-2</v>
      </c>
      <c r="CE1070" s="1">
        <f t="shared" si="339"/>
        <v>0</v>
      </c>
      <c r="CF1070" s="1">
        <f t="shared" si="340"/>
        <v>0</v>
      </c>
      <c r="CG1070" s="1">
        <f t="shared" si="341"/>
        <v>0</v>
      </c>
      <c r="CH1070" s="1">
        <f t="shared" si="342"/>
        <v>0</v>
      </c>
      <c r="CI1070" s="1">
        <f t="shared" si="343"/>
        <v>0</v>
      </c>
      <c r="CJ1070" s="1">
        <f t="shared" si="344"/>
        <v>0</v>
      </c>
      <c r="CK1070" s="1">
        <f t="shared" si="345"/>
        <v>0</v>
      </c>
      <c r="CL1070">
        <f t="shared" si="346"/>
        <v>0</v>
      </c>
      <c r="CM1070">
        <f t="shared" si="347"/>
        <v>0</v>
      </c>
      <c r="CN1070">
        <f t="shared" si="348"/>
        <v>0</v>
      </c>
      <c r="CO1070">
        <f t="shared" si="349"/>
        <v>0</v>
      </c>
      <c r="CP1070" s="2">
        <f t="shared" si="350"/>
        <v>0</v>
      </c>
      <c r="CQ1070" s="2">
        <f t="shared" si="351"/>
        <v>0</v>
      </c>
      <c r="CR1070" s="2">
        <f t="shared" si="352"/>
        <v>0</v>
      </c>
      <c r="CS1070" s="2">
        <f t="shared" si="353"/>
        <v>0</v>
      </c>
      <c r="CT1070">
        <f t="shared" si="354"/>
        <v>1.815814003445532E-2</v>
      </c>
      <c r="CU1070" s="3">
        <f>(CT1070-MIN($CT$5:$CT$1744))/(MAX($CT$5:$CT$1744)-MIN($CT$5:$CT$1744))</f>
        <v>2.1089593535952752E-5</v>
      </c>
      <c r="CV1070">
        <f t="shared" si="355"/>
        <v>1.815814003445532E-2</v>
      </c>
      <c r="CW1070">
        <f t="shared" si="356"/>
        <v>0</v>
      </c>
      <c r="CX1070">
        <f t="shared" si="357"/>
        <v>0</v>
      </c>
      <c r="CY1070">
        <f t="shared" si="358"/>
        <v>0</v>
      </c>
    </row>
    <row r="1071" spans="1:103" ht="15" x14ac:dyDescent="0.25">
      <c r="A1071">
        <v>211.28720000000001</v>
      </c>
      <c r="B1071">
        <v>3.6088079999999998</v>
      </c>
      <c r="C1071">
        <v>2.5163519999999999</v>
      </c>
      <c r="D1071">
        <v>1.1859120000000001</v>
      </c>
      <c r="E1071">
        <v>0.21901960000000001</v>
      </c>
      <c r="F1071">
        <v>0.54939309999999997</v>
      </c>
      <c r="G1071">
        <v>-7.8281500000000004E-2</v>
      </c>
      <c r="H1071">
        <v>0.80253949999999996</v>
      </c>
      <c r="I1071">
        <v>0.30565530000000002</v>
      </c>
      <c r="J1071">
        <v>-8.5042629999999994E-2</v>
      </c>
      <c r="K1071">
        <v>0.78348510000000005</v>
      </c>
      <c r="L1071">
        <v>0.11001279999999999</v>
      </c>
      <c r="M1071">
        <v>0.60565349999999996</v>
      </c>
      <c r="N1071">
        <v>1</v>
      </c>
      <c r="O1071">
        <v>1.386881E-3</v>
      </c>
      <c r="P1071">
        <v>-2.13623E-4</v>
      </c>
      <c r="Q1071">
        <v>2.4410489999999998E-3</v>
      </c>
      <c r="R1071">
        <v>59.312069999999999</v>
      </c>
      <c r="S1071">
        <v>46.853879999999997</v>
      </c>
      <c r="T1071">
        <v>21.57564</v>
      </c>
      <c r="U1071">
        <v>5.2838719999999997</v>
      </c>
      <c r="V1071">
        <v>21.13082</v>
      </c>
      <c r="W1071">
        <v>23.76295</v>
      </c>
      <c r="X1071">
        <v>34.536610000000003</v>
      </c>
      <c r="Y1071">
        <v>41.411749999999998</v>
      </c>
      <c r="Z1071">
        <v>0</v>
      </c>
      <c r="AA1071">
        <v>1</v>
      </c>
      <c r="AB1071">
        <v>-9.7352740000000004E-3</v>
      </c>
      <c r="AC1071">
        <v>2.3977269999999999E-4</v>
      </c>
      <c r="AD1071">
        <v>-3.229079E-2</v>
      </c>
      <c r="AE1071">
        <v>4.7334739999999998E-9</v>
      </c>
      <c r="AF1071">
        <v>-1.7146730000000001E-8</v>
      </c>
      <c r="AG1071">
        <v>-1.944258E-10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3.8266979999999998E-9</v>
      </c>
      <c r="AT1071">
        <v>-1.398436E-8</v>
      </c>
      <c r="AU1071">
        <v>4.780463E-9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1</v>
      </c>
      <c r="BB1071">
        <v>2</v>
      </c>
      <c r="BC1071">
        <v>1</v>
      </c>
      <c r="BD1071">
        <v>0</v>
      </c>
      <c r="BE1071">
        <v>0</v>
      </c>
      <c r="BF1071">
        <v>0</v>
      </c>
      <c r="BG1071">
        <v>5.0044480000000002E-9</v>
      </c>
      <c r="BH1071">
        <v>-1.7896780000000001E-8</v>
      </c>
      <c r="BI1071">
        <v>-1.203494E-9</v>
      </c>
      <c r="BJ1071">
        <v>1</v>
      </c>
      <c r="BK1071">
        <v>1</v>
      </c>
      <c r="BL1071">
        <v>0</v>
      </c>
      <c r="BM1071">
        <v>0</v>
      </c>
      <c r="BN1071">
        <v>0</v>
      </c>
      <c r="BO1071">
        <v>1</v>
      </c>
      <c r="BP1071">
        <v>3</v>
      </c>
      <c r="BQ1071">
        <v>1</v>
      </c>
      <c r="BR1071">
        <v>0</v>
      </c>
      <c r="BS1071">
        <v>0</v>
      </c>
      <c r="BT1071">
        <v>0</v>
      </c>
      <c r="BU1071">
        <v>4.0136499999999997E-9</v>
      </c>
      <c r="BV1071">
        <v>-1.5152789999999999E-8</v>
      </c>
      <c r="BW1071">
        <v>-8.6904320000000008E-9</v>
      </c>
      <c r="BX1071">
        <v>1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 s="1">
        <f t="shared" si="338"/>
        <v>3.3727261519827564E-2</v>
      </c>
      <c r="CE1071" s="1">
        <f t="shared" si="339"/>
        <v>0</v>
      </c>
      <c r="CF1071" s="1">
        <f t="shared" si="340"/>
        <v>0</v>
      </c>
      <c r="CG1071" s="1">
        <f t="shared" si="341"/>
        <v>0</v>
      </c>
      <c r="CH1071" s="1">
        <f t="shared" si="342"/>
        <v>0</v>
      </c>
      <c r="CI1071" s="1">
        <f t="shared" si="343"/>
        <v>0</v>
      </c>
      <c r="CJ1071" s="1">
        <f t="shared" si="344"/>
        <v>0</v>
      </c>
      <c r="CK1071" s="1">
        <f t="shared" si="345"/>
        <v>0</v>
      </c>
      <c r="CL1071">
        <f t="shared" si="346"/>
        <v>0</v>
      </c>
      <c r="CM1071">
        <f t="shared" si="347"/>
        <v>0</v>
      </c>
      <c r="CN1071">
        <f t="shared" si="348"/>
        <v>0</v>
      </c>
      <c r="CO1071">
        <f t="shared" si="349"/>
        <v>0</v>
      </c>
      <c r="CP1071" s="2">
        <f t="shared" si="350"/>
        <v>0</v>
      </c>
      <c r="CQ1071" s="2">
        <f t="shared" si="351"/>
        <v>0</v>
      </c>
      <c r="CR1071" s="2">
        <f t="shared" si="352"/>
        <v>0</v>
      </c>
      <c r="CS1071" s="2">
        <f t="shared" si="353"/>
        <v>0</v>
      </c>
      <c r="CT1071">
        <f t="shared" si="354"/>
        <v>3.3727261519827564E-2</v>
      </c>
      <c r="CU1071" s="3">
        <f>(CT1071-MIN($CT$5:$CT$1744))/(MAX($CT$5:$CT$1744)-MIN($CT$5:$CT$1744))</f>
        <v>3.9172196887140032E-5</v>
      </c>
      <c r="CV1071">
        <f t="shared" si="355"/>
        <v>3.3727261519827564E-2</v>
      </c>
      <c r="CW1071">
        <f t="shared" si="356"/>
        <v>0</v>
      </c>
      <c r="CX1071">
        <f t="shared" si="357"/>
        <v>0</v>
      </c>
      <c r="CY1071">
        <f t="shared" si="358"/>
        <v>0</v>
      </c>
    </row>
    <row r="1072" spans="1:103" ht="15" x14ac:dyDescent="0.25">
      <c r="A1072">
        <v>211.33770000000001</v>
      </c>
      <c r="B1072">
        <v>3.6100189999999999</v>
      </c>
      <c r="C1072">
        <v>2.51525</v>
      </c>
      <c r="D1072">
        <v>1.162579</v>
      </c>
      <c r="E1072">
        <v>0.21901960000000001</v>
      </c>
      <c r="F1072">
        <v>0.54939289999999996</v>
      </c>
      <c r="G1072">
        <v>-7.8281600000000007E-2</v>
      </c>
      <c r="H1072">
        <v>0.80253960000000002</v>
      </c>
      <c r="I1072">
        <v>0.30565530000000002</v>
      </c>
      <c r="J1072">
        <v>-8.4975200000000001E-2</v>
      </c>
      <c r="K1072">
        <v>0.78377719999999995</v>
      </c>
      <c r="L1072">
        <v>0.1100342</v>
      </c>
      <c r="M1072">
        <v>0.60528099999999996</v>
      </c>
      <c r="N1072">
        <v>1</v>
      </c>
      <c r="O1072">
        <v>2.0155910000000002E-3</v>
      </c>
      <c r="P1072">
        <v>-2.5105480000000001E-4</v>
      </c>
      <c r="Q1072">
        <v>2.5737289999999999E-3</v>
      </c>
      <c r="R1072">
        <v>59.521419999999999</v>
      </c>
      <c r="S1072">
        <v>47.150700000000001</v>
      </c>
      <c r="T1072">
        <v>21.905999999999999</v>
      </c>
      <c r="U1072">
        <v>5.448944</v>
      </c>
      <c r="V1072">
        <v>20.845400000000001</v>
      </c>
      <c r="W1072">
        <v>23.497219999999999</v>
      </c>
      <c r="X1072">
        <v>34.409190000000002</v>
      </c>
      <c r="Y1072">
        <v>41.320999999999998</v>
      </c>
      <c r="Z1072">
        <v>0</v>
      </c>
      <c r="AA1072">
        <v>1</v>
      </c>
      <c r="AB1072">
        <v>-1.176811E-2</v>
      </c>
      <c r="AC1072">
        <v>2.277864E-4</v>
      </c>
      <c r="AD1072">
        <v>-3.902162E-2</v>
      </c>
      <c r="AE1072">
        <v>-1.03053E-8</v>
      </c>
      <c r="AF1072">
        <v>1.154922E-8</v>
      </c>
      <c r="AG1072">
        <v>-3.8651130000000002E-8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-1.03053E-8</v>
      </c>
      <c r="AT1072">
        <v>1.154922E-8</v>
      </c>
      <c r="AU1072">
        <v>-3.8651130000000002E-8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1</v>
      </c>
      <c r="BB1072">
        <v>2</v>
      </c>
      <c r="BC1072">
        <v>1</v>
      </c>
      <c r="BD1072">
        <v>0</v>
      </c>
      <c r="BE1072">
        <v>0</v>
      </c>
      <c r="BF1072">
        <v>0</v>
      </c>
      <c r="BG1072">
        <v>-9.3546819999999996E-9</v>
      </c>
      <c r="BH1072">
        <v>3.2132910000000001E-9</v>
      </c>
      <c r="BI1072">
        <v>-4.0769650000000001E-8</v>
      </c>
      <c r="BJ1072">
        <v>1</v>
      </c>
      <c r="BK1072">
        <v>1</v>
      </c>
      <c r="BL1072">
        <v>0</v>
      </c>
      <c r="BM1072">
        <v>0</v>
      </c>
      <c r="BN1072">
        <v>0</v>
      </c>
      <c r="BO1072">
        <v>1</v>
      </c>
      <c r="BP1072">
        <v>3</v>
      </c>
      <c r="BQ1072">
        <v>1</v>
      </c>
      <c r="BR1072">
        <v>0</v>
      </c>
      <c r="BS1072">
        <v>0</v>
      </c>
      <c r="BT1072">
        <v>0</v>
      </c>
      <c r="BU1072">
        <v>-1.142829E-8</v>
      </c>
      <c r="BV1072">
        <v>2.8308320000000001E-9</v>
      </c>
      <c r="BW1072">
        <v>-5.3282889999999999E-8</v>
      </c>
      <c r="BX1072">
        <v>1</v>
      </c>
      <c r="BY1072">
        <v>1</v>
      </c>
      <c r="BZ1072">
        <v>0</v>
      </c>
      <c r="CA1072">
        <v>0</v>
      </c>
      <c r="CB1072">
        <v>0</v>
      </c>
      <c r="CC1072">
        <v>1</v>
      </c>
      <c r="CD1072" s="1">
        <f t="shared" si="338"/>
        <v>4.075815411718893E-2</v>
      </c>
      <c r="CE1072" s="1">
        <f t="shared" si="339"/>
        <v>0</v>
      </c>
      <c r="CF1072" s="1">
        <f t="shared" si="340"/>
        <v>0</v>
      </c>
      <c r="CG1072" s="1">
        <f t="shared" si="341"/>
        <v>0</v>
      </c>
      <c r="CH1072" s="1">
        <f t="shared" si="342"/>
        <v>0</v>
      </c>
      <c r="CI1072" s="1">
        <f t="shared" si="343"/>
        <v>0</v>
      </c>
      <c r="CJ1072" s="1">
        <f t="shared" si="344"/>
        <v>0</v>
      </c>
      <c r="CK1072" s="1">
        <f t="shared" si="345"/>
        <v>0</v>
      </c>
      <c r="CL1072">
        <f t="shared" si="346"/>
        <v>0</v>
      </c>
      <c r="CM1072">
        <f t="shared" si="347"/>
        <v>0</v>
      </c>
      <c r="CN1072">
        <f t="shared" si="348"/>
        <v>0</v>
      </c>
      <c r="CO1072">
        <f t="shared" si="349"/>
        <v>0</v>
      </c>
      <c r="CP1072" s="2">
        <f t="shared" si="350"/>
        <v>0</v>
      </c>
      <c r="CQ1072" s="2">
        <f t="shared" si="351"/>
        <v>0</v>
      </c>
      <c r="CR1072" s="2">
        <f t="shared" si="352"/>
        <v>0</v>
      </c>
      <c r="CS1072" s="2">
        <f t="shared" si="353"/>
        <v>0</v>
      </c>
      <c r="CT1072">
        <f t="shared" si="354"/>
        <v>4.075815411718893E-2</v>
      </c>
      <c r="CU1072" s="3">
        <f>(CT1072-MIN($CT$5:$CT$1744))/(MAX($CT$5:$CT$1744)-MIN($CT$5:$CT$1744))</f>
        <v>4.7338158091973208E-5</v>
      </c>
      <c r="CV1072">
        <f t="shared" si="355"/>
        <v>4.075815411718893E-2</v>
      </c>
      <c r="CW1072">
        <f t="shared" si="356"/>
        <v>0</v>
      </c>
      <c r="CX1072">
        <f t="shared" si="357"/>
        <v>0</v>
      </c>
      <c r="CY1072">
        <f t="shared" si="358"/>
        <v>0</v>
      </c>
    </row>
    <row r="1073" spans="1:103" ht="15" x14ac:dyDescent="0.25">
      <c r="A1073">
        <v>211.38579999999999</v>
      </c>
      <c r="B1073">
        <v>3.612101</v>
      </c>
      <c r="C1073">
        <v>2.514008</v>
      </c>
      <c r="D1073">
        <v>1.1381810000000001</v>
      </c>
      <c r="E1073">
        <v>0.21901960000000001</v>
      </c>
      <c r="F1073">
        <v>0.54939280000000001</v>
      </c>
      <c r="G1073">
        <v>-7.8281619999999996E-2</v>
      </c>
      <c r="H1073">
        <v>0.80253969999999997</v>
      </c>
      <c r="I1073">
        <v>0.30565530000000002</v>
      </c>
      <c r="J1073">
        <v>-8.4817069999999994E-2</v>
      </c>
      <c r="K1073">
        <v>0.78434250000000005</v>
      </c>
      <c r="L1073">
        <v>0.110038</v>
      </c>
      <c r="M1073">
        <v>0.60456969999999999</v>
      </c>
      <c r="N1073">
        <v>1</v>
      </c>
      <c r="O1073">
        <v>2.1364690000000002E-3</v>
      </c>
      <c r="P1073">
        <v>-2.6392940000000001E-4</v>
      </c>
      <c r="Q1073">
        <v>2.6946069999999999E-3</v>
      </c>
      <c r="R1073">
        <v>57.567419999999998</v>
      </c>
      <c r="S1073">
        <v>45.80227</v>
      </c>
      <c r="T1073">
        <v>21.580410000000001</v>
      </c>
      <c r="U1073">
        <v>5.3857460000000001</v>
      </c>
      <c r="V1073">
        <v>19.621569999999998</v>
      </c>
      <c r="W1073">
        <v>22.202780000000001</v>
      </c>
      <c r="X1073">
        <v>32.913820000000001</v>
      </c>
      <c r="Y1073">
        <v>39.59552</v>
      </c>
      <c r="Z1073">
        <v>0</v>
      </c>
      <c r="AA1073">
        <v>1</v>
      </c>
      <c r="AB1073">
        <v>-1.10264E-2</v>
      </c>
      <c r="AC1073">
        <v>1.9243529999999999E-4</v>
      </c>
      <c r="AD1073">
        <v>-3.664158E-2</v>
      </c>
      <c r="AE1073">
        <v>-4.3437810000000004E-9</v>
      </c>
      <c r="AF1073">
        <v>-3.270219E-9</v>
      </c>
      <c r="AG1073">
        <v>-8.2946660000000002E-9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-3.8396569999999998E-9</v>
      </c>
      <c r="AT1073">
        <v>1.840895E-9</v>
      </c>
      <c r="AU1073">
        <v>-8.9204769999999997E-9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1</v>
      </c>
      <c r="BB1073">
        <v>2</v>
      </c>
      <c r="BC1073">
        <v>1</v>
      </c>
      <c r="BD1073">
        <v>0</v>
      </c>
      <c r="BE1073">
        <v>0</v>
      </c>
      <c r="BF1073">
        <v>0</v>
      </c>
      <c r="BG1073">
        <v>-1.8246389999999999E-9</v>
      </c>
      <c r="BH1073">
        <v>1.4627570000000001E-9</v>
      </c>
      <c r="BI1073">
        <v>-6.9447450000000001E-9</v>
      </c>
      <c r="BJ1073">
        <v>1</v>
      </c>
      <c r="BK1073">
        <v>1</v>
      </c>
      <c r="BL1073">
        <v>0</v>
      </c>
      <c r="BM1073">
        <v>0</v>
      </c>
      <c r="BN1073">
        <v>0</v>
      </c>
      <c r="BO1073">
        <v>1</v>
      </c>
      <c r="BP1073">
        <v>3</v>
      </c>
      <c r="BQ1073">
        <v>1</v>
      </c>
      <c r="BR1073">
        <v>0</v>
      </c>
      <c r="BS1073">
        <v>0</v>
      </c>
      <c r="BT1073">
        <v>0</v>
      </c>
      <c r="BU1073">
        <v>-3.7899829999999999E-9</v>
      </c>
      <c r="BV1073">
        <v>-6.9749090000000004E-9</v>
      </c>
      <c r="BW1073">
        <v>2.1978279999999998E-9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1</v>
      </c>
      <c r="CD1073" s="1">
        <f t="shared" si="338"/>
        <v>3.8265178860173728E-2</v>
      </c>
      <c r="CE1073" s="1">
        <f t="shared" si="339"/>
        <v>0</v>
      </c>
      <c r="CF1073" s="1">
        <f t="shared" si="340"/>
        <v>0</v>
      </c>
      <c r="CG1073" s="1">
        <f t="shared" si="341"/>
        <v>0</v>
      </c>
      <c r="CH1073" s="1">
        <f t="shared" si="342"/>
        <v>0</v>
      </c>
      <c r="CI1073" s="1">
        <f t="shared" si="343"/>
        <v>0</v>
      </c>
      <c r="CJ1073" s="1">
        <f t="shared" si="344"/>
        <v>0</v>
      </c>
      <c r="CK1073" s="1">
        <f t="shared" si="345"/>
        <v>0</v>
      </c>
      <c r="CL1073">
        <f t="shared" si="346"/>
        <v>0</v>
      </c>
      <c r="CM1073">
        <f t="shared" si="347"/>
        <v>0</v>
      </c>
      <c r="CN1073">
        <f t="shared" si="348"/>
        <v>0</v>
      </c>
      <c r="CO1073">
        <f t="shared" si="349"/>
        <v>0</v>
      </c>
      <c r="CP1073" s="2">
        <f t="shared" si="350"/>
        <v>0</v>
      </c>
      <c r="CQ1073" s="2">
        <f t="shared" si="351"/>
        <v>0</v>
      </c>
      <c r="CR1073" s="2">
        <f t="shared" si="352"/>
        <v>0</v>
      </c>
      <c r="CS1073" s="2">
        <f t="shared" si="353"/>
        <v>0</v>
      </c>
      <c r="CT1073">
        <f t="shared" si="354"/>
        <v>3.8265178860173728E-2</v>
      </c>
      <c r="CU1073" s="3">
        <f>(CT1073-MIN($CT$5:$CT$1744))/(MAX($CT$5:$CT$1744)-MIN($CT$5:$CT$1744))</f>
        <v>4.4442716446194803E-5</v>
      </c>
      <c r="CV1073">
        <f t="shared" si="355"/>
        <v>3.8265178860173728E-2</v>
      </c>
      <c r="CW1073">
        <f t="shared" si="356"/>
        <v>0</v>
      </c>
      <c r="CX1073">
        <f t="shared" si="357"/>
        <v>0</v>
      </c>
      <c r="CY1073">
        <f t="shared" si="358"/>
        <v>0</v>
      </c>
    </row>
    <row r="1074" spans="1:103" ht="15" x14ac:dyDescent="0.25">
      <c r="A1074">
        <v>211.4376</v>
      </c>
      <c r="B1074">
        <v>3.6037080000000001</v>
      </c>
      <c r="C1074">
        <v>2.507587</v>
      </c>
      <c r="D1074">
        <v>1.156582</v>
      </c>
      <c r="E1074">
        <v>0.21901979999999999</v>
      </c>
      <c r="F1074">
        <v>0.54939289999999996</v>
      </c>
      <c r="G1074">
        <v>-7.8281459999999997E-2</v>
      </c>
      <c r="H1074">
        <v>0.80253960000000002</v>
      </c>
      <c r="I1074">
        <v>0.30565530000000002</v>
      </c>
      <c r="J1074">
        <v>-8.4638379999999999E-2</v>
      </c>
      <c r="K1074">
        <v>0.78485689999999997</v>
      </c>
      <c r="L1074">
        <v>0.1099936</v>
      </c>
      <c r="M1074">
        <v>0.603935</v>
      </c>
      <c r="N1074">
        <v>1</v>
      </c>
      <c r="O1074">
        <v>9.9203590000000001E-3</v>
      </c>
      <c r="P1074">
        <v>7.7247619999999998E-4</v>
      </c>
      <c r="Q1074">
        <v>1.3022419999999999E-3</v>
      </c>
      <c r="R1074">
        <v>57.869010000000003</v>
      </c>
      <c r="S1074">
        <v>46.234050000000003</v>
      </c>
      <c r="T1074">
        <v>22.066849999999999</v>
      </c>
      <c r="U1074">
        <v>5.0886449999999996</v>
      </c>
      <c r="V1074">
        <v>19.222169999999998</v>
      </c>
      <c r="W1074">
        <v>21.818719999999999</v>
      </c>
      <c r="X1074">
        <v>32.731589999999997</v>
      </c>
      <c r="Y1074">
        <v>39.450530000000001</v>
      </c>
      <c r="Z1074">
        <v>0</v>
      </c>
      <c r="AA1074">
        <v>1</v>
      </c>
      <c r="AB1074">
        <v>-8.4444459999999995E-3</v>
      </c>
      <c r="AC1074">
        <v>2.0303500000000001E-4</v>
      </c>
      <c r="AD1074">
        <v>-2.7627659999999998E-2</v>
      </c>
      <c r="AE1074">
        <v>-1.5270439999999998E-8</v>
      </c>
      <c r="AF1074">
        <v>1.931951E-8</v>
      </c>
      <c r="AG1074">
        <v>3.0791259999999998E-8</v>
      </c>
      <c r="AH1074">
        <v>0.99999990000000005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-1.7445259999999999E-8</v>
      </c>
      <c r="AT1074">
        <v>2.6334009999999999E-8</v>
      </c>
      <c r="AU1074">
        <v>2.724142E-8</v>
      </c>
      <c r="AV1074">
        <v>0.99999990000000005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2</v>
      </c>
      <c r="BC1074">
        <v>1</v>
      </c>
      <c r="BD1074">
        <v>0</v>
      </c>
      <c r="BE1074">
        <v>0</v>
      </c>
      <c r="BF1074">
        <v>0</v>
      </c>
      <c r="BG1074">
        <v>-1.4417829999999999E-8</v>
      </c>
      <c r="BH1074">
        <v>2.4563180000000001E-8</v>
      </c>
      <c r="BI1074">
        <v>1.7932749999999999E-8</v>
      </c>
      <c r="BJ1074">
        <v>0.99999990000000005</v>
      </c>
      <c r="BK1074">
        <v>1</v>
      </c>
      <c r="BL1074">
        <v>0</v>
      </c>
      <c r="BM1074">
        <v>0</v>
      </c>
      <c r="BN1074">
        <v>0</v>
      </c>
      <c r="BO1074">
        <v>1</v>
      </c>
      <c r="BP1074">
        <v>3</v>
      </c>
      <c r="BQ1074">
        <v>1</v>
      </c>
      <c r="BR1074">
        <v>0</v>
      </c>
      <c r="BS1074">
        <v>0</v>
      </c>
      <c r="BT1074">
        <v>0</v>
      </c>
      <c r="BU1074">
        <v>-1.6886450000000001E-8</v>
      </c>
      <c r="BV1074">
        <v>2.7898640000000002E-8</v>
      </c>
      <c r="BW1074">
        <v>2.2057470000000001E-8</v>
      </c>
      <c r="BX1074">
        <v>0.99999990000000005</v>
      </c>
      <c r="BY1074">
        <v>1</v>
      </c>
      <c r="BZ1074">
        <v>0</v>
      </c>
      <c r="CA1074">
        <v>0</v>
      </c>
      <c r="CB1074">
        <v>0</v>
      </c>
      <c r="CC1074">
        <v>1</v>
      </c>
      <c r="CD1074" s="1">
        <f t="shared" si="338"/>
        <v>2.889009325934655E-2</v>
      </c>
      <c r="CE1074" s="1">
        <f t="shared" si="339"/>
        <v>0</v>
      </c>
      <c r="CF1074" s="1">
        <f t="shared" si="340"/>
        <v>0</v>
      </c>
      <c r="CG1074" s="1">
        <f t="shared" si="341"/>
        <v>0</v>
      </c>
      <c r="CH1074" s="1">
        <f t="shared" si="342"/>
        <v>5.1246903539594602E-2</v>
      </c>
      <c r="CI1074" s="1">
        <f t="shared" si="343"/>
        <v>5.1246903539594602E-2</v>
      </c>
      <c r="CJ1074" s="1">
        <f t="shared" si="344"/>
        <v>5.1246903539594602E-2</v>
      </c>
      <c r="CK1074" s="1">
        <f t="shared" si="345"/>
        <v>5.1246903539594602E-2</v>
      </c>
      <c r="CL1074">
        <f t="shared" si="346"/>
        <v>0</v>
      </c>
      <c r="CM1074">
        <f t="shared" si="347"/>
        <v>0</v>
      </c>
      <c r="CN1074">
        <f t="shared" si="348"/>
        <v>0</v>
      </c>
      <c r="CO1074">
        <f t="shared" si="349"/>
        <v>0</v>
      </c>
      <c r="CP1074" s="2">
        <f t="shared" si="350"/>
        <v>5.1246903539594602E-2</v>
      </c>
      <c r="CQ1074" s="2">
        <f t="shared" si="351"/>
        <v>5.1246903539594602E-2</v>
      </c>
      <c r="CR1074" s="2">
        <f t="shared" si="352"/>
        <v>5.1246903539594602E-2</v>
      </c>
      <c r="CS1074" s="2">
        <f t="shared" si="353"/>
        <v>0</v>
      </c>
      <c r="CT1074">
        <f t="shared" si="354"/>
        <v>0.38761841803650876</v>
      </c>
      <c r="CU1074" s="3">
        <f>(CT1074-MIN($CT$5:$CT$1744))/(MAX($CT$5:$CT$1744)-MIN($CT$5:$CT$1744))</f>
        <v>4.5019560747561991E-4</v>
      </c>
      <c r="CV1074">
        <f t="shared" si="355"/>
        <v>0.13138390033853575</v>
      </c>
      <c r="CW1074">
        <f t="shared" si="356"/>
        <v>0.1024938070791892</v>
      </c>
      <c r="CX1074">
        <f t="shared" si="357"/>
        <v>0.1024938070791892</v>
      </c>
      <c r="CY1074">
        <f t="shared" si="358"/>
        <v>5.1246903539594602E-2</v>
      </c>
    </row>
    <row r="1075" spans="1:103" ht="15" x14ac:dyDescent="0.25">
      <c r="A1075">
        <v>211.48750000000001</v>
      </c>
      <c r="B1075">
        <v>3.600384</v>
      </c>
      <c r="C1075">
        <v>2.506551</v>
      </c>
      <c r="D1075">
        <v>1.1558109999999999</v>
      </c>
      <c r="E1075">
        <v>0.21901970000000001</v>
      </c>
      <c r="F1075">
        <v>0.54939309999999997</v>
      </c>
      <c r="G1075">
        <v>-7.8281359999999994E-2</v>
      </c>
      <c r="H1075">
        <v>0.80253949999999996</v>
      </c>
      <c r="I1075">
        <v>0.30565530000000002</v>
      </c>
      <c r="J1075">
        <v>-8.4524650000000007E-2</v>
      </c>
      <c r="K1075">
        <v>0.78506869999999995</v>
      </c>
      <c r="L1075">
        <v>0.1099203</v>
      </c>
      <c r="M1075">
        <v>0.60368900000000003</v>
      </c>
      <c r="N1075">
        <v>1</v>
      </c>
      <c r="O1075">
        <v>1.4534000000000001E-3</v>
      </c>
      <c r="P1075">
        <v>-1.5378000000000001E-4</v>
      </c>
      <c r="Q1075">
        <v>4.4693950000000001E-3</v>
      </c>
      <c r="R1075">
        <v>59.893599999999999</v>
      </c>
      <c r="S1075">
        <v>47.783859999999997</v>
      </c>
      <c r="T1075">
        <v>22.650510000000001</v>
      </c>
      <c r="U1075">
        <v>5.3699139999999996</v>
      </c>
      <c r="V1075">
        <v>20.12424</v>
      </c>
      <c r="W1075">
        <v>22.73958</v>
      </c>
      <c r="X1075">
        <v>33.933489999999999</v>
      </c>
      <c r="Y1075">
        <v>40.99756</v>
      </c>
      <c r="Z1075">
        <v>0</v>
      </c>
      <c r="AA1075">
        <v>1</v>
      </c>
      <c r="AB1075">
        <v>-7.389868E-3</v>
      </c>
      <c r="AC1075">
        <v>1.962721E-4</v>
      </c>
      <c r="AD1075">
        <v>-2.394605E-2</v>
      </c>
      <c r="AE1075">
        <v>5.045535E-9</v>
      </c>
      <c r="AF1075">
        <v>-6.3101050000000003E-9</v>
      </c>
      <c r="AG1075">
        <v>3.4964779999999998E-8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1.462036E-8</v>
      </c>
      <c r="AT1075">
        <v>-4.3289789999999998E-8</v>
      </c>
      <c r="AU1075">
        <v>4.0479210000000002E-8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2</v>
      </c>
      <c r="BC1075">
        <v>1</v>
      </c>
      <c r="BD1075">
        <v>0</v>
      </c>
      <c r="BE1075">
        <v>0</v>
      </c>
      <c r="BF1075">
        <v>0</v>
      </c>
      <c r="BG1075">
        <v>3.9019549999999997E-9</v>
      </c>
      <c r="BH1075">
        <v>-1.534644E-9</v>
      </c>
      <c r="BI1075">
        <v>4.7641959999999998E-8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1</v>
      </c>
      <c r="BP1075">
        <v>3</v>
      </c>
      <c r="BQ1075">
        <v>1</v>
      </c>
      <c r="BR1075">
        <v>0</v>
      </c>
      <c r="BS1075">
        <v>0</v>
      </c>
      <c r="BT1075">
        <v>0</v>
      </c>
      <c r="BU1075">
        <v>1.411911E-9</v>
      </c>
      <c r="BV1075">
        <v>2.5337149999999999E-9</v>
      </c>
      <c r="BW1075">
        <v>3.7674720000000002E-8</v>
      </c>
      <c r="BX1075">
        <v>1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 s="1">
        <f t="shared" si="338"/>
        <v>2.5061164825226349E-2</v>
      </c>
      <c r="CE1075" s="1">
        <f t="shared" si="339"/>
        <v>0</v>
      </c>
      <c r="CF1075" s="1">
        <f t="shared" si="340"/>
        <v>0</v>
      </c>
      <c r="CG1075" s="1">
        <f t="shared" si="341"/>
        <v>0</v>
      </c>
      <c r="CH1075" s="1">
        <f t="shared" si="342"/>
        <v>0</v>
      </c>
      <c r="CI1075" s="1">
        <f t="shared" si="343"/>
        <v>0</v>
      </c>
      <c r="CJ1075" s="1">
        <f t="shared" si="344"/>
        <v>0</v>
      </c>
      <c r="CK1075" s="1">
        <f t="shared" si="345"/>
        <v>0</v>
      </c>
      <c r="CL1075">
        <f t="shared" si="346"/>
        <v>0</v>
      </c>
      <c r="CM1075">
        <f t="shared" si="347"/>
        <v>0</v>
      </c>
      <c r="CN1075">
        <f t="shared" si="348"/>
        <v>0</v>
      </c>
      <c r="CO1075">
        <f t="shared" si="349"/>
        <v>0</v>
      </c>
      <c r="CP1075" s="2">
        <f t="shared" si="350"/>
        <v>0</v>
      </c>
      <c r="CQ1075" s="2">
        <f t="shared" si="351"/>
        <v>0</v>
      </c>
      <c r="CR1075" s="2">
        <f t="shared" si="352"/>
        <v>0</v>
      </c>
      <c r="CS1075" s="2">
        <f t="shared" si="353"/>
        <v>0</v>
      </c>
      <c r="CT1075">
        <f t="shared" si="354"/>
        <v>2.5061164825226349E-2</v>
      </c>
      <c r="CU1075" s="3">
        <f>(CT1075-MIN($CT$5:$CT$1744))/(MAX($CT$5:$CT$1744)-MIN($CT$5:$CT$1744))</f>
        <v>2.9107043931737921E-5</v>
      </c>
      <c r="CV1075">
        <f t="shared" si="355"/>
        <v>2.5061164825226349E-2</v>
      </c>
      <c r="CW1075">
        <f t="shared" si="356"/>
        <v>0</v>
      </c>
      <c r="CX1075">
        <f t="shared" si="357"/>
        <v>0</v>
      </c>
      <c r="CY1075">
        <f t="shared" si="358"/>
        <v>0</v>
      </c>
    </row>
    <row r="1076" spans="1:103" ht="15" x14ac:dyDescent="0.25">
      <c r="A1076">
        <v>211.53630000000001</v>
      </c>
      <c r="B1076">
        <v>3.604203</v>
      </c>
      <c r="C1076">
        <v>2.5071219999999999</v>
      </c>
      <c r="D1076">
        <v>1.162293</v>
      </c>
      <c r="E1076">
        <v>0.21901970000000001</v>
      </c>
      <c r="F1076">
        <v>0.54939329999999997</v>
      </c>
      <c r="G1076">
        <v>-7.8281470000000006E-2</v>
      </c>
      <c r="H1076">
        <v>0.80253940000000001</v>
      </c>
      <c r="I1076">
        <v>0.30565530000000002</v>
      </c>
      <c r="J1076">
        <v>-8.4453810000000004E-2</v>
      </c>
      <c r="K1076">
        <v>0.7851629</v>
      </c>
      <c r="L1076">
        <v>0.10985979999999999</v>
      </c>
      <c r="M1076">
        <v>0.60358730000000005</v>
      </c>
      <c r="N1076">
        <v>1</v>
      </c>
      <c r="O1076">
        <v>1.405239E-3</v>
      </c>
      <c r="P1076">
        <v>-2.0980829999999999E-4</v>
      </c>
      <c r="Q1076">
        <v>3.7190909999999999E-3</v>
      </c>
      <c r="R1076">
        <v>57.443539999999999</v>
      </c>
      <c r="S1076">
        <v>45.78275</v>
      </c>
      <c r="T1076">
        <v>21.609819999999999</v>
      </c>
      <c r="U1076">
        <v>5.2314879999999997</v>
      </c>
      <c r="V1076">
        <v>19.441020000000002</v>
      </c>
      <c r="W1076">
        <v>21.922419999999999</v>
      </c>
      <c r="X1076">
        <v>32.602640000000001</v>
      </c>
      <c r="Y1076">
        <v>39.427570000000003</v>
      </c>
      <c r="Z1076">
        <v>0</v>
      </c>
      <c r="AA1076">
        <v>1</v>
      </c>
      <c r="AB1076">
        <v>-5.6143929999999996E-3</v>
      </c>
      <c r="AC1076">
        <v>1.756467E-4</v>
      </c>
      <c r="AD1076">
        <v>-1.8183959999999999E-2</v>
      </c>
      <c r="AE1076">
        <v>4.3307659999999999E-9</v>
      </c>
      <c r="AF1076">
        <v>-1.8363079999999999E-8</v>
      </c>
      <c r="AG1076">
        <v>-1.3408620000000001E-8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3.043383E-9</v>
      </c>
      <c r="AT1076">
        <v>-2.629239E-8</v>
      </c>
      <c r="AU1076">
        <v>-1.5074109999999999E-8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2</v>
      </c>
      <c r="BC1076">
        <v>1</v>
      </c>
      <c r="BD1076">
        <v>0</v>
      </c>
      <c r="BE1076">
        <v>0</v>
      </c>
      <c r="BF1076">
        <v>0</v>
      </c>
      <c r="BG1076">
        <v>4.825848E-9</v>
      </c>
      <c r="BH1076">
        <v>-1.288381E-8</v>
      </c>
      <c r="BI1076">
        <v>-1.1937550000000001E-9</v>
      </c>
      <c r="BJ1076">
        <v>1</v>
      </c>
      <c r="BK1076">
        <v>1</v>
      </c>
      <c r="BL1076">
        <v>0</v>
      </c>
      <c r="BM1076">
        <v>0</v>
      </c>
      <c r="BN1076">
        <v>0</v>
      </c>
      <c r="BO1076">
        <v>1</v>
      </c>
      <c r="BP1076">
        <v>3</v>
      </c>
      <c r="BQ1076">
        <v>1</v>
      </c>
      <c r="BR1076">
        <v>0</v>
      </c>
      <c r="BS1076">
        <v>0</v>
      </c>
      <c r="BT1076">
        <v>0</v>
      </c>
      <c r="BU1076">
        <v>3.8591829999999996E-9</v>
      </c>
      <c r="BV1076">
        <v>-1.368304E-8</v>
      </c>
      <c r="BW1076">
        <v>-1.303288E-8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1</v>
      </c>
      <c r="CD1076" s="1">
        <f t="shared" si="338"/>
        <v>1.9031780310923882E-2</v>
      </c>
      <c r="CE1076" s="1">
        <f t="shared" si="339"/>
        <v>0</v>
      </c>
      <c r="CF1076" s="1">
        <f t="shared" si="340"/>
        <v>0</v>
      </c>
      <c r="CG1076" s="1">
        <f t="shared" si="341"/>
        <v>0</v>
      </c>
      <c r="CH1076" s="1">
        <f t="shared" si="342"/>
        <v>0</v>
      </c>
      <c r="CI1076" s="1">
        <f t="shared" si="343"/>
        <v>0</v>
      </c>
      <c r="CJ1076" s="1">
        <f t="shared" si="344"/>
        <v>0</v>
      </c>
      <c r="CK1076" s="1">
        <f t="shared" si="345"/>
        <v>0</v>
      </c>
      <c r="CL1076">
        <f t="shared" si="346"/>
        <v>0</v>
      </c>
      <c r="CM1076">
        <f t="shared" si="347"/>
        <v>0</v>
      </c>
      <c r="CN1076">
        <f t="shared" si="348"/>
        <v>0</v>
      </c>
      <c r="CO1076">
        <f t="shared" si="349"/>
        <v>0</v>
      </c>
      <c r="CP1076" s="2">
        <f t="shared" si="350"/>
        <v>0</v>
      </c>
      <c r="CQ1076" s="2">
        <f t="shared" si="351"/>
        <v>0</v>
      </c>
      <c r="CR1076" s="2">
        <f t="shared" si="352"/>
        <v>0</v>
      </c>
      <c r="CS1076" s="2">
        <f t="shared" si="353"/>
        <v>0</v>
      </c>
      <c r="CT1076">
        <f t="shared" si="354"/>
        <v>1.9031780310923882E-2</v>
      </c>
      <c r="CU1076" s="3">
        <f>(CT1076-MIN($CT$5:$CT$1744))/(MAX($CT$5:$CT$1744)-MIN($CT$5:$CT$1744))</f>
        <v>2.2104274461003346E-5</v>
      </c>
      <c r="CV1076">
        <f t="shared" si="355"/>
        <v>1.9031780310923882E-2</v>
      </c>
      <c r="CW1076">
        <f t="shared" si="356"/>
        <v>0</v>
      </c>
      <c r="CX1076">
        <f t="shared" si="357"/>
        <v>0</v>
      </c>
      <c r="CY1076">
        <f t="shared" si="358"/>
        <v>0</v>
      </c>
    </row>
    <row r="1077" spans="1:103" ht="15" x14ac:dyDescent="0.25">
      <c r="A1077">
        <v>211.58750000000001</v>
      </c>
      <c r="B1077">
        <v>3.6014689999999998</v>
      </c>
      <c r="C1077">
        <v>2.5067089999999999</v>
      </c>
      <c r="D1077">
        <v>1.1574519999999999</v>
      </c>
      <c r="E1077">
        <v>0.21901970000000001</v>
      </c>
      <c r="F1077">
        <v>0.54939340000000003</v>
      </c>
      <c r="G1077">
        <v>-7.8281400000000001E-2</v>
      </c>
      <c r="H1077">
        <v>0.80253929999999996</v>
      </c>
      <c r="I1077">
        <v>0.30565530000000002</v>
      </c>
      <c r="J1077">
        <v>-8.4387299999999998E-2</v>
      </c>
      <c r="K1077">
        <v>0.78526030000000002</v>
      </c>
      <c r="L1077">
        <v>0.1098066</v>
      </c>
      <c r="M1077">
        <v>0.60347949999999995</v>
      </c>
      <c r="N1077">
        <v>1</v>
      </c>
      <c r="O1077">
        <v>6.4420700000000005E-4</v>
      </c>
      <c r="P1077">
        <v>-1.273155E-4</v>
      </c>
      <c r="Q1077">
        <v>3.8487909999999998E-3</v>
      </c>
      <c r="R1077">
        <v>57.409660000000002</v>
      </c>
      <c r="S1077">
        <v>45.729230000000001</v>
      </c>
      <c r="T1077">
        <v>21.554069999999999</v>
      </c>
      <c r="U1077">
        <v>5.3119959999999997</v>
      </c>
      <c r="V1077">
        <v>19.521100000000001</v>
      </c>
      <c r="W1077">
        <v>21.991540000000001</v>
      </c>
      <c r="X1077">
        <v>32.646979999999999</v>
      </c>
      <c r="Y1077">
        <v>39.429029999999997</v>
      </c>
      <c r="Z1077">
        <v>0</v>
      </c>
      <c r="AA1077">
        <v>1</v>
      </c>
      <c r="AB1077">
        <v>-9.2983830000000003E-3</v>
      </c>
      <c r="AC1077">
        <v>3.2624329999999998E-4</v>
      </c>
      <c r="AD1077">
        <v>-2.9847720000000001E-2</v>
      </c>
      <c r="AE1077">
        <v>5.4438970000000001E-9</v>
      </c>
      <c r="AF1077">
        <v>1.566133E-8</v>
      </c>
      <c r="AG1077">
        <v>2.0322769999999999E-8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-7.7037289999999999E-10</v>
      </c>
      <c r="AT1077">
        <v>2.1029350000000002E-8</v>
      </c>
      <c r="AU1077">
        <v>2.1046030000000001E-9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2</v>
      </c>
      <c r="BC1077">
        <v>1</v>
      </c>
      <c r="BD1077">
        <v>0</v>
      </c>
      <c r="BE1077">
        <v>0</v>
      </c>
      <c r="BF1077">
        <v>0</v>
      </c>
      <c r="BG1077">
        <v>-1.089326E-9</v>
      </c>
      <c r="BH1077">
        <v>1.5430669999999998E-8</v>
      </c>
      <c r="BI1077">
        <v>3.7066629999999998E-9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1</v>
      </c>
      <c r="BP1077">
        <v>3</v>
      </c>
      <c r="BQ1077">
        <v>1</v>
      </c>
      <c r="BR1077">
        <v>0</v>
      </c>
      <c r="BS1077">
        <v>0</v>
      </c>
      <c r="BT1077">
        <v>0</v>
      </c>
      <c r="BU1077">
        <v>4.7866160000000001E-9</v>
      </c>
      <c r="BV1077">
        <v>1.4993250000000001E-8</v>
      </c>
      <c r="BW1077">
        <v>1.88968E-8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1</v>
      </c>
      <c r="CD1077" s="1">
        <f t="shared" si="338"/>
        <v>3.1264240760074183E-2</v>
      </c>
      <c r="CE1077" s="1">
        <f t="shared" si="339"/>
        <v>0</v>
      </c>
      <c r="CF1077" s="1">
        <f t="shared" si="340"/>
        <v>0</v>
      </c>
      <c r="CG1077" s="1">
        <f t="shared" si="341"/>
        <v>0</v>
      </c>
      <c r="CH1077" s="1">
        <f t="shared" si="342"/>
        <v>0</v>
      </c>
      <c r="CI1077" s="1">
        <f t="shared" si="343"/>
        <v>0</v>
      </c>
      <c r="CJ1077" s="1">
        <f t="shared" si="344"/>
        <v>0</v>
      </c>
      <c r="CK1077" s="1">
        <f t="shared" si="345"/>
        <v>0</v>
      </c>
      <c r="CL1077">
        <f t="shared" si="346"/>
        <v>0</v>
      </c>
      <c r="CM1077">
        <f t="shared" si="347"/>
        <v>0</v>
      </c>
      <c r="CN1077">
        <f t="shared" si="348"/>
        <v>0</v>
      </c>
      <c r="CO1077">
        <f t="shared" si="349"/>
        <v>0</v>
      </c>
      <c r="CP1077" s="2">
        <f t="shared" si="350"/>
        <v>0</v>
      </c>
      <c r="CQ1077" s="2">
        <f t="shared" si="351"/>
        <v>0</v>
      </c>
      <c r="CR1077" s="2">
        <f t="shared" si="352"/>
        <v>0</v>
      </c>
      <c r="CS1077" s="2">
        <f t="shared" si="353"/>
        <v>0</v>
      </c>
      <c r="CT1077">
        <f t="shared" si="354"/>
        <v>3.1264240760074183E-2</v>
      </c>
      <c r="CU1077" s="3">
        <f>(CT1077-MIN($CT$5:$CT$1744))/(MAX($CT$5:$CT$1744)-MIN($CT$5:$CT$1744))</f>
        <v>3.6311545598227857E-5</v>
      </c>
      <c r="CV1077">
        <f t="shared" si="355"/>
        <v>3.1264240760074183E-2</v>
      </c>
      <c r="CW1077">
        <f t="shared" si="356"/>
        <v>0</v>
      </c>
      <c r="CX1077">
        <f t="shared" si="357"/>
        <v>0</v>
      </c>
      <c r="CY1077">
        <f t="shared" si="358"/>
        <v>0</v>
      </c>
    </row>
    <row r="1078" spans="1:103" ht="15" x14ac:dyDescent="0.25">
      <c r="A1078">
        <v>211.63749999999999</v>
      </c>
      <c r="B1078">
        <v>3.5667580000000001</v>
      </c>
      <c r="C1078">
        <v>2.5216859999999999</v>
      </c>
      <c r="D1078">
        <v>1.139362</v>
      </c>
      <c r="E1078">
        <v>0.21901979999999999</v>
      </c>
      <c r="F1078">
        <v>0.54939329999999997</v>
      </c>
      <c r="G1078">
        <v>-7.8281480000000001E-2</v>
      </c>
      <c r="H1078">
        <v>0.80253929999999996</v>
      </c>
      <c r="I1078">
        <v>0.30565530000000002</v>
      </c>
      <c r="J1078">
        <v>-8.4424529999999998E-2</v>
      </c>
      <c r="K1078">
        <v>0.78555070000000005</v>
      </c>
      <c r="L1078">
        <v>0.1099709</v>
      </c>
      <c r="M1078">
        <v>0.60306630000000006</v>
      </c>
      <c r="N1078">
        <v>1</v>
      </c>
      <c r="O1078">
        <v>-3.289223E-3</v>
      </c>
      <c r="P1078">
        <v>-2.05493E-3</v>
      </c>
      <c r="Q1078">
        <v>1.5991930000000001E-2</v>
      </c>
      <c r="R1078">
        <v>57.483989999999999</v>
      </c>
      <c r="S1078">
        <v>45.836530000000003</v>
      </c>
      <c r="T1078">
        <v>21.65945</v>
      </c>
      <c r="U1078">
        <v>5.1467499999999999</v>
      </c>
      <c r="V1078">
        <v>19.358129999999999</v>
      </c>
      <c r="W1078">
        <v>21.863800000000001</v>
      </c>
      <c r="X1078">
        <v>32.570349999999998</v>
      </c>
      <c r="Y1078">
        <v>39.449339999999999</v>
      </c>
      <c r="Z1078">
        <v>0</v>
      </c>
      <c r="AA1078">
        <v>1</v>
      </c>
      <c r="AB1078">
        <v>-3.4129680000000003E-2</v>
      </c>
      <c r="AC1078">
        <v>3.7110379999999998E-2</v>
      </c>
      <c r="AD1078">
        <v>-9.8496399999999998E-2</v>
      </c>
      <c r="AE1078">
        <v>1.055922E-9</v>
      </c>
      <c r="AF1078">
        <v>6.3928020000000003E-9</v>
      </c>
      <c r="AG1078">
        <v>-3.4346440000000003E-8</v>
      </c>
      <c r="AH1078">
        <v>0.99999990000000005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-2.1571550000000001E-9</v>
      </c>
      <c r="AT1078">
        <v>-9.3322710000000008E-9</v>
      </c>
      <c r="AU1078">
        <v>-4.1718539999999997E-8</v>
      </c>
      <c r="AV1078">
        <v>0.99999990000000005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2</v>
      </c>
      <c r="BC1078">
        <v>1</v>
      </c>
      <c r="BD1078">
        <v>0</v>
      </c>
      <c r="BE1078">
        <v>0</v>
      </c>
      <c r="BF1078">
        <v>0</v>
      </c>
      <c r="BG1078">
        <v>1.055922E-9</v>
      </c>
      <c r="BH1078">
        <v>6.3928020000000003E-9</v>
      </c>
      <c r="BI1078">
        <v>-3.4346440000000003E-8</v>
      </c>
      <c r="BJ1078">
        <v>0.99999990000000005</v>
      </c>
      <c r="BK1078">
        <v>1</v>
      </c>
      <c r="BL1078">
        <v>0</v>
      </c>
      <c r="BM1078">
        <v>0</v>
      </c>
      <c r="BN1078">
        <v>0</v>
      </c>
      <c r="BO1078">
        <v>1</v>
      </c>
      <c r="BP1078">
        <v>3</v>
      </c>
      <c r="BQ1078">
        <v>1</v>
      </c>
      <c r="BR1078">
        <v>0</v>
      </c>
      <c r="BS1078">
        <v>0</v>
      </c>
      <c r="BT1078">
        <v>0</v>
      </c>
      <c r="BU1078">
        <v>-1.1092390000000001E-10</v>
      </c>
      <c r="BV1078">
        <v>-6.1524319999999997E-11</v>
      </c>
      <c r="BW1078">
        <v>-4.3853950000000001E-8</v>
      </c>
      <c r="BX1078">
        <v>0.99999990000000005</v>
      </c>
      <c r="BY1078">
        <v>1</v>
      </c>
      <c r="BZ1078">
        <v>0</v>
      </c>
      <c r="CA1078">
        <v>0</v>
      </c>
      <c r="CB1078">
        <v>0</v>
      </c>
      <c r="CC1078">
        <v>1</v>
      </c>
      <c r="CD1078" s="1">
        <f t="shared" si="338"/>
        <v>0.11065060403633954</v>
      </c>
      <c r="CE1078" s="1">
        <f t="shared" si="339"/>
        <v>0</v>
      </c>
      <c r="CF1078" s="1">
        <f t="shared" si="340"/>
        <v>0</v>
      </c>
      <c r="CG1078" s="1">
        <f t="shared" si="341"/>
        <v>0</v>
      </c>
      <c r="CH1078" s="1">
        <f t="shared" si="342"/>
        <v>5.1246903539594602E-2</v>
      </c>
      <c r="CI1078" s="1">
        <f t="shared" si="343"/>
        <v>5.1246903539594602E-2</v>
      </c>
      <c r="CJ1078" s="1">
        <f t="shared" si="344"/>
        <v>5.1246903539594602E-2</v>
      </c>
      <c r="CK1078" s="1">
        <f t="shared" si="345"/>
        <v>5.1246903539594602E-2</v>
      </c>
      <c r="CL1078">
        <f t="shared" si="346"/>
        <v>0</v>
      </c>
      <c r="CM1078">
        <f t="shared" si="347"/>
        <v>0</v>
      </c>
      <c r="CN1078">
        <f t="shared" si="348"/>
        <v>0</v>
      </c>
      <c r="CO1078">
        <f t="shared" si="349"/>
        <v>0</v>
      </c>
      <c r="CP1078" s="2">
        <f t="shared" si="350"/>
        <v>5.1246903539594602E-2</v>
      </c>
      <c r="CQ1078" s="2">
        <f t="shared" si="351"/>
        <v>5.1246903539594602E-2</v>
      </c>
      <c r="CR1078" s="2">
        <f t="shared" si="352"/>
        <v>5.1246903539594602E-2</v>
      </c>
      <c r="CS1078" s="2">
        <f t="shared" si="353"/>
        <v>0</v>
      </c>
      <c r="CT1078">
        <f t="shared" si="354"/>
        <v>0.46937892881350174</v>
      </c>
      <c r="CU1078" s="3">
        <f>(CT1078-MIN($CT$5:$CT$1744))/(MAX($CT$5:$CT$1744)-MIN($CT$5:$CT$1744))</f>
        <v>5.4515555030604148E-4</v>
      </c>
      <c r="CV1078">
        <f t="shared" si="355"/>
        <v>0.21314441111552873</v>
      </c>
      <c r="CW1078">
        <f t="shared" si="356"/>
        <v>0.1024938070791892</v>
      </c>
      <c r="CX1078">
        <f t="shared" si="357"/>
        <v>0.1024938070791892</v>
      </c>
      <c r="CY1078">
        <f t="shared" si="358"/>
        <v>5.1246903539594602E-2</v>
      </c>
    </row>
    <row r="1079" spans="1:103" ht="15" x14ac:dyDescent="0.25">
      <c r="A1079">
        <v>211.68639999999999</v>
      </c>
      <c r="B1079">
        <v>3.588848</v>
      </c>
      <c r="C1079">
        <v>2.5270670000000002</v>
      </c>
      <c r="D1079">
        <v>1.1670020000000001</v>
      </c>
      <c r="E1079">
        <v>0.21901979999999999</v>
      </c>
      <c r="F1079">
        <v>0.54939309999999997</v>
      </c>
      <c r="G1079">
        <v>-7.8281160000000002E-2</v>
      </c>
      <c r="H1079">
        <v>0.80253949999999996</v>
      </c>
      <c r="I1079">
        <v>0.30565530000000002</v>
      </c>
      <c r="J1079">
        <v>-8.4680950000000005E-2</v>
      </c>
      <c r="K1079">
        <v>0.78567339999999997</v>
      </c>
      <c r="L1079">
        <v>0.11037139999999999</v>
      </c>
      <c r="M1079">
        <v>0.60279740000000004</v>
      </c>
      <c r="N1079">
        <v>1</v>
      </c>
      <c r="O1079">
        <v>7.8496929999999996E-3</v>
      </c>
      <c r="P1079">
        <v>-1.2066360000000001E-3</v>
      </c>
      <c r="Q1079">
        <v>9.3100070000000004E-3</v>
      </c>
      <c r="R1079">
        <v>55.438310000000001</v>
      </c>
      <c r="S1079">
        <v>44.270859999999999</v>
      </c>
      <c r="T1079">
        <v>20.978619999999999</v>
      </c>
      <c r="U1079">
        <v>4.7994070000000004</v>
      </c>
      <c r="V1079">
        <v>18.113130000000002</v>
      </c>
      <c r="W1079">
        <v>20.771329999999999</v>
      </c>
      <c r="X1079">
        <v>31.22457</v>
      </c>
      <c r="Y1079">
        <v>38.210320000000003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5.3998839999999998E-9</v>
      </c>
      <c r="AF1079">
        <v>-3.3803730000000003E-8</v>
      </c>
      <c r="AG1079">
        <v>3.3811789999999998E-8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7.9141899999999999E-9</v>
      </c>
      <c r="AT1079">
        <v>-3.297817E-8</v>
      </c>
      <c r="AU1079">
        <v>4.1108949999999998E-8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>
        <v>7.8719019999999995E-9</v>
      </c>
      <c r="BH1079">
        <v>-2.9198570000000001E-8</v>
      </c>
      <c r="BI1079">
        <v>4.1340909999999997E-8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1</v>
      </c>
      <c r="BR1079">
        <v>0</v>
      </c>
      <c r="BS1079">
        <v>0</v>
      </c>
      <c r="BT1079">
        <v>0</v>
      </c>
      <c r="BU1079">
        <v>6.6403220000000003E-9</v>
      </c>
      <c r="BV1079">
        <v>-3.6671459999999999E-8</v>
      </c>
      <c r="BW1079">
        <v>3.8141820000000001E-8</v>
      </c>
      <c r="BX1079">
        <v>1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 s="1">
        <f t="shared" si="338"/>
        <v>0</v>
      </c>
      <c r="CE1079" s="1">
        <f t="shared" si="339"/>
        <v>0</v>
      </c>
      <c r="CF1079" s="1">
        <f t="shared" si="340"/>
        <v>0</v>
      </c>
      <c r="CG1079" s="1">
        <f t="shared" si="341"/>
        <v>0</v>
      </c>
      <c r="CH1079" s="1">
        <f t="shared" si="342"/>
        <v>0</v>
      </c>
      <c r="CI1079" s="1">
        <f t="shared" si="343"/>
        <v>0</v>
      </c>
      <c r="CJ1079" s="1">
        <f t="shared" si="344"/>
        <v>0</v>
      </c>
      <c r="CK1079" s="1">
        <f t="shared" si="345"/>
        <v>0</v>
      </c>
      <c r="CL1079">
        <f t="shared" si="346"/>
        <v>0</v>
      </c>
      <c r="CM1079">
        <f t="shared" si="347"/>
        <v>0</v>
      </c>
      <c r="CN1079">
        <f t="shared" si="348"/>
        <v>0</v>
      </c>
      <c r="CO1079">
        <f t="shared" si="349"/>
        <v>0</v>
      </c>
      <c r="CP1079" s="2">
        <f t="shared" si="350"/>
        <v>0</v>
      </c>
      <c r="CQ1079" s="2">
        <f t="shared" si="351"/>
        <v>0</v>
      </c>
      <c r="CR1079" s="2">
        <f t="shared" si="352"/>
        <v>0</v>
      </c>
      <c r="CS1079" s="2">
        <f t="shared" si="353"/>
        <v>0</v>
      </c>
      <c r="CT1079">
        <f t="shared" si="354"/>
        <v>0</v>
      </c>
      <c r="CU1079" s="3">
        <f>(CT1079-MIN($CT$5:$CT$1744))/(MAX($CT$5:$CT$1744)-MIN($CT$5:$CT$1744))</f>
        <v>0</v>
      </c>
      <c r="CV1079">
        <f t="shared" si="355"/>
        <v>0</v>
      </c>
      <c r="CW1079">
        <f t="shared" si="356"/>
        <v>0</v>
      </c>
      <c r="CX1079">
        <f t="shared" si="357"/>
        <v>0</v>
      </c>
      <c r="CY1079">
        <f t="shared" si="358"/>
        <v>0</v>
      </c>
    </row>
    <row r="1080" spans="1:103" ht="15" x14ac:dyDescent="0.25">
      <c r="A1080">
        <v>211.73650000000001</v>
      </c>
      <c r="B1080">
        <v>3.612886</v>
      </c>
      <c r="C1080">
        <v>2.5272890000000001</v>
      </c>
      <c r="D1080">
        <v>1.174774</v>
      </c>
      <c r="E1080">
        <v>0.21901989999999999</v>
      </c>
      <c r="F1080">
        <v>0.54939349999999998</v>
      </c>
      <c r="G1080">
        <v>-7.8281160000000002E-2</v>
      </c>
      <c r="H1080">
        <v>0.80253920000000001</v>
      </c>
      <c r="I1080">
        <v>0.30565530000000002</v>
      </c>
      <c r="J1080">
        <v>-8.4840830000000006E-2</v>
      </c>
      <c r="K1080">
        <v>0.78542730000000005</v>
      </c>
      <c r="L1080">
        <v>0.1104946</v>
      </c>
      <c r="M1080">
        <v>0.60307290000000002</v>
      </c>
      <c r="N1080">
        <v>1</v>
      </c>
      <c r="O1080">
        <v>1.842976E-4</v>
      </c>
      <c r="P1080">
        <v>-1.5902519999999999E-4</v>
      </c>
      <c r="Q1080">
        <v>2.4651289999999999E-3</v>
      </c>
      <c r="R1080">
        <v>57.69312</v>
      </c>
      <c r="S1080">
        <v>45.892850000000003</v>
      </c>
      <c r="T1080">
        <v>21.580120000000001</v>
      </c>
      <c r="U1080">
        <v>5.1448559999999999</v>
      </c>
      <c r="V1080">
        <v>19.3659</v>
      </c>
      <c r="W1080">
        <v>22.155750000000001</v>
      </c>
      <c r="X1080">
        <v>32.927689999999998</v>
      </c>
      <c r="Y1080">
        <v>39.929720000000003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-5.1356949999999996E-10</v>
      </c>
      <c r="AF1080">
        <v>8.9873949999999999E-9</v>
      </c>
      <c r="AG1080">
        <v>1.549536E-8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7.8642420000000004E-12</v>
      </c>
      <c r="AT1080">
        <v>1.9456599999999998E-8</v>
      </c>
      <c r="AU1080">
        <v>1.827113E-8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2</v>
      </c>
      <c r="BC1080">
        <v>1</v>
      </c>
      <c r="BD1080">
        <v>0</v>
      </c>
      <c r="BE1080">
        <v>0</v>
      </c>
      <c r="BF1080">
        <v>0</v>
      </c>
      <c r="BG1080">
        <v>2.7486600000000002E-10</v>
      </c>
      <c r="BH1080">
        <v>1.1487270000000001E-8</v>
      </c>
      <c r="BI1080">
        <v>9.9949009999999994E-9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3</v>
      </c>
      <c r="BQ1080">
        <v>1</v>
      </c>
      <c r="BR1080">
        <v>0</v>
      </c>
      <c r="BS1080">
        <v>0</v>
      </c>
      <c r="BT1080">
        <v>0</v>
      </c>
      <c r="BU1080">
        <v>-8.5468479999999997E-10</v>
      </c>
      <c r="BV1080">
        <v>1.4396229999999999E-8</v>
      </c>
      <c r="BW1080">
        <v>1.660583E-9</v>
      </c>
      <c r="BX1080">
        <v>1</v>
      </c>
      <c r="BY1080">
        <v>1</v>
      </c>
      <c r="BZ1080">
        <v>0</v>
      </c>
      <c r="CA1080">
        <v>0</v>
      </c>
      <c r="CB1080">
        <v>0</v>
      </c>
      <c r="CC1080">
        <v>1</v>
      </c>
      <c r="CD1080" s="1">
        <f t="shared" si="338"/>
        <v>0</v>
      </c>
      <c r="CE1080" s="1">
        <f t="shared" si="339"/>
        <v>0</v>
      </c>
      <c r="CF1080" s="1">
        <f t="shared" si="340"/>
        <v>0</v>
      </c>
      <c r="CG1080" s="1">
        <f t="shared" si="341"/>
        <v>0</v>
      </c>
      <c r="CH1080" s="1">
        <f t="shared" si="342"/>
        <v>0</v>
      </c>
      <c r="CI1080" s="1">
        <f t="shared" si="343"/>
        <v>0</v>
      </c>
      <c r="CJ1080" s="1">
        <f t="shared" si="344"/>
        <v>0</v>
      </c>
      <c r="CK1080" s="1">
        <f t="shared" si="345"/>
        <v>0</v>
      </c>
      <c r="CL1080">
        <f t="shared" si="346"/>
        <v>0</v>
      </c>
      <c r="CM1080">
        <f t="shared" si="347"/>
        <v>0</v>
      </c>
      <c r="CN1080">
        <f t="shared" si="348"/>
        <v>0</v>
      </c>
      <c r="CO1080">
        <f t="shared" si="349"/>
        <v>0</v>
      </c>
      <c r="CP1080" s="2">
        <f t="shared" si="350"/>
        <v>0</v>
      </c>
      <c r="CQ1080" s="2">
        <f t="shared" si="351"/>
        <v>0</v>
      </c>
      <c r="CR1080" s="2">
        <f t="shared" si="352"/>
        <v>0</v>
      </c>
      <c r="CS1080" s="2">
        <f t="shared" si="353"/>
        <v>0</v>
      </c>
      <c r="CT1080">
        <f t="shared" si="354"/>
        <v>0</v>
      </c>
      <c r="CU1080" s="3">
        <f>(CT1080-MIN($CT$5:$CT$1744))/(MAX($CT$5:$CT$1744)-MIN($CT$5:$CT$1744))</f>
        <v>0</v>
      </c>
      <c r="CV1080">
        <f t="shared" si="355"/>
        <v>0</v>
      </c>
      <c r="CW1080">
        <f t="shared" si="356"/>
        <v>0</v>
      </c>
      <c r="CX1080">
        <f t="shared" si="357"/>
        <v>0</v>
      </c>
      <c r="CY1080">
        <f t="shared" si="358"/>
        <v>0</v>
      </c>
    </row>
    <row r="1081" spans="1:103" ht="15" x14ac:dyDescent="0.25">
      <c r="A1081">
        <v>211.78749999999999</v>
      </c>
      <c r="B1081">
        <v>3.6122329999999998</v>
      </c>
      <c r="C1081">
        <v>2.5269460000000001</v>
      </c>
      <c r="D1081">
        <v>1.1859109999999999</v>
      </c>
      <c r="E1081">
        <v>0.21901989999999999</v>
      </c>
      <c r="F1081">
        <v>0.54939369999999998</v>
      </c>
      <c r="G1081">
        <v>-7.8280989999999995E-2</v>
      </c>
      <c r="H1081">
        <v>0.80253909999999995</v>
      </c>
      <c r="I1081">
        <v>0.30565530000000002</v>
      </c>
      <c r="J1081">
        <v>-8.4997519999999993E-2</v>
      </c>
      <c r="K1081">
        <v>0.78509399999999996</v>
      </c>
      <c r="L1081">
        <v>0.110579</v>
      </c>
      <c r="M1081">
        <v>0.60346929999999999</v>
      </c>
      <c r="N1081">
        <v>1</v>
      </c>
      <c r="O1081">
        <v>-1.416206E-4</v>
      </c>
      <c r="P1081">
        <v>-1.3971329999999999E-4</v>
      </c>
      <c r="Q1081">
        <v>2.3994450000000001E-3</v>
      </c>
      <c r="R1081">
        <v>59.891280000000002</v>
      </c>
      <c r="S1081">
        <v>47.49906</v>
      </c>
      <c r="T1081">
        <v>22.203859999999999</v>
      </c>
      <c r="U1081">
        <v>5.4365290000000002</v>
      </c>
      <c r="V1081">
        <v>20.612359999999999</v>
      </c>
      <c r="W1081">
        <v>23.460640000000001</v>
      </c>
      <c r="X1081">
        <v>34.560650000000003</v>
      </c>
      <c r="Y1081">
        <v>41.531950000000002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7.0400339999999998E-9</v>
      </c>
      <c r="AF1081">
        <v>-1.0014740000000001E-8</v>
      </c>
      <c r="AG1081">
        <v>2.1992110000000001E-8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9.9138770000000008E-9</v>
      </c>
      <c r="AT1081">
        <v>-1.8225829999999999E-8</v>
      </c>
      <c r="AU1081">
        <v>3.1601969999999998E-8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2</v>
      </c>
      <c r="BC1081">
        <v>1</v>
      </c>
      <c r="BD1081">
        <v>0</v>
      </c>
      <c r="BE1081">
        <v>0</v>
      </c>
      <c r="BF1081">
        <v>0</v>
      </c>
      <c r="BG1081">
        <v>8.7433269999999993E-9</v>
      </c>
      <c r="BH1081">
        <v>-1.6017369999999999E-8</v>
      </c>
      <c r="BI1081">
        <v>3.0927370000000002E-8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1</v>
      </c>
      <c r="BP1081">
        <v>3</v>
      </c>
      <c r="BQ1081">
        <v>1</v>
      </c>
      <c r="BR1081">
        <v>0</v>
      </c>
      <c r="BS1081">
        <v>0</v>
      </c>
      <c r="BT1081">
        <v>0</v>
      </c>
      <c r="BU1081">
        <v>7.0400339999999998E-9</v>
      </c>
      <c r="BV1081">
        <v>-1.0014740000000001E-8</v>
      </c>
      <c r="BW1081">
        <v>2.1992110000000001E-8</v>
      </c>
      <c r="BX1081">
        <v>1</v>
      </c>
      <c r="BY1081">
        <v>1</v>
      </c>
      <c r="BZ1081">
        <v>0</v>
      </c>
      <c r="CA1081">
        <v>0</v>
      </c>
      <c r="CB1081">
        <v>0</v>
      </c>
      <c r="CC1081">
        <v>1</v>
      </c>
      <c r="CD1081" s="1">
        <f t="shared" si="338"/>
        <v>0</v>
      </c>
      <c r="CE1081" s="1">
        <f t="shared" si="339"/>
        <v>0</v>
      </c>
      <c r="CF1081" s="1">
        <f t="shared" si="340"/>
        <v>0</v>
      </c>
      <c r="CG1081" s="1">
        <f t="shared" si="341"/>
        <v>0</v>
      </c>
      <c r="CH1081" s="1">
        <f t="shared" si="342"/>
        <v>0</v>
      </c>
      <c r="CI1081" s="1">
        <f t="shared" si="343"/>
        <v>0</v>
      </c>
      <c r="CJ1081" s="1">
        <f t="shared" si="344"/>
        <v>0</v>
      </c>
      <c r="CK1081" s="1">
        <f t="shared" si="345"/>
        <v>0</v>
      </c>
      <c r="CL1081">
        <f t="shared" si="346"/>
        <v>0</v>
      </c>
      <c r="CM1081">
        <f t="shared" si="347"/>
        <v>0</v>
      </c>
      <c r="CN1081">
        <f t="shared" si="348"/>
        <v>0</v>
      </c>
      <c r="CO1081">
        <f t="shared" si="349"/>
        <v>0</v>
      </c>
      <c r="CP1081" s="2">
        <f t="shared" si="350"/>
        <v>0</v>
      </c>
      <c r="CQ1081" s="2">
        <f t="shared" si="351"/>
        <v>0</v>
      </c>
      <c r="CR1081" s="2">
        <f t="shared" si="352"/>
        <v>0</v>
      </c>
      <c r="CS1081" s="2">
        <f t="shared" si="353"/>
        <v>0</v>
      </c>
      <c r="CT1081">
        <f t="shared" si="354"/>
        <v>0</v>
      </c>
      <c r="CU1081" s="3">
        <f>(CT1081-MIN($CT$5:$CT$1744))/(MAX($CT$5:$CT$1744)-MIN($CT$5:$CT$1744))</f>
        <v>0</v>
      </c>
      <c r="CV1081">
        <f t="shared" si="355"/>
        <v>0</v>
      </c>
      <c r="CW1081">
        <f t="shared" si="356"/>
        <v>0</v>
      </c>
      <c r="CX1081">
        <f t="shared" si="357"/>
        <v>0</v>
      </c>
      <c r="CY1081">
        <f t="shared" si="358"/>
        <v>0</v>
      </c>
    </row>
    <row r="1082" spans="1:103" ht="15" x14ac:dyDescent="0.25">
      <c r="A1082">
        <v>211.83709999999999</v>
      </c>
      <c r="B1082">
        <v>3.6112950000000001</v>
      </c>
      <c r="C1082">
        <v>2.5263300000000002</v>
      </c>
      <c r="D1082">
        <v>1.197573</v>
      </c>
      <c r="E1082">
        <v>0.21901989999999999</v>
      </c>
      <c r="F1082">
        <v>0.54939369999999998</v>
      </c>
      <c r="G1082">
        <v>-7.8280749999999996E-2</v>
      </c>
      <c r="H1082">
        <v>0.80253909999999995</v>
      </c>
      <c r="I1082">
        <v>0.30565530000000002</v>
      </c>
      <c r="J1082">
        <v>-8.5154380000000002E-2</v>
      </c>
      <c r="K1082">
        <v>0.78467920000000002</v>
      </c>
      <c r="L1082">
        <v>0.11063149999999999</v>
      </c>
      <c r="M1082">
        <v>0.60397679999999998</v>
      </c>
      <c r="N1082">
        <v>1</v>
      </c>
      <c r="O1082">
        <v>-1.8763539999999999E-4</v>
      </c>
      <c r="P1082">
        <v>-1.342297E-4</v>
      </c>
      <c r="Q1082">
        <v>2.3434160000000001E-3</v>
      </c>
      <c r="R1082">
        <v>59.707059999999998</v>
      </c>
      <c r="S1082">
        <v>47.241300000000003</v>
      </c>
      <c r="T1082">
        <v>21.92634</v>
      </c>
      <c r="U1082">
        <v>5.3302690000000004</v>
      </c>
      <c r="V1082">
        <v>20.88617</v>
      </c>
      <c r="W1082">
        <v>23.698060000000002</v>
      </c>
      <c r="X1082">
        <v>34.677190000000003</v>
      </c>
      <c r="Y1082">
        <v>41.577649999999998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1.0808189999999999E-8</v>
      </c>
      <c r="AF1082">
        <v>3.119917E-9</v>
      </c>
      <c r="AG1082">
        <v>3.007989E-8</v>
      </c>
      <c r="AH1082">
        <v>0.99999990000000005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1.0808189999999999E-8</v>
      </c>
      <c r="AT1082">
        <v>3.119917E-9</v>
      </c>
      <c r="AU1082">
        <v>3.007989E-8</v>
      </c>
      <c r="AV1082">
        <v>0.99999990000000005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2</v>
      </c>
      <c r="BC1082">
        <v>1</v>
      </c>
      <c r="BD1082">
        <v>0</v>
      </c>
      <c r="BE1082">
        <v>0</v>
      </c>
      <c r="BF1082">
        <v>0</v>
      </c>
      <c r="BG1082">
        <v>9.0232459999999998E-9</v>
      </c>
      <c r="BH1082">
        <v>-2.1807109999999999E-9</v>
      </c>
      <c r="BI1082">
        <v>3.5185799999999997E-8</v>
      </c>
      <c r="BJ1082">
        <v>0.99999990000000005</v>
      </c>
      <c r="BK1082">
        <v>1</v>
      </c>
      <c r="BL1082">
        <v>0</v>
      </c>
      <c r="BM1082">
        <v>0</v>
      </c>
      <c r="BN1082">
        <v>0</v>
      </c>
      <c r="BO1082">
        <v>1</v>
      </c>
      <c r="BP1082">
        <v>3</v>
      </c>
      <c r="BQ1082">
        <v>1</v>
      </c>
      <c r="BR1082">
        <v>0</v>
      </c>
      <c r="BS1082">
        <v>0</v>
      </c>
      <c r="BT1082">
        <v>0</v>
      </c>
      <c r="BU1082">
        <v>9.0232459999999998E-9</v>
      </c>
      <c r="BV1082">
        <v>-2.1807109999999999E-9</v>
      </c>
      <c r="BW1082">
        <v>3.5185799999999997E-8</v>
      </c>
      <c r="BX1082">
        <v>0.99999990000000005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 s="1">
        <f t="shared" si="338"/>
        <v>0</v>
      </c>
      <c r="CE1082" s="1">
        <f t="shared" si="339"/>
        <v>0</v>
      </c>
      <c r="CF1082" s="1">
        <f t="shared" si="340"/>
        <v>0</v>
      </c>
      <c r="CG1082" s="1">
        <f t="shared" si="341"/>
        <v>0</v>
      </c>
      <c r="CH1082" s="1">
        <f t="shared" si="342"/>
        <v>5.1246903539594602E-2</v>
      </c>
      <c r="CI1082" s="1">
        <f t="shared" si="343"/>
        <v>5.1246903539594602E-2</v>
      </c>
      <c r="CJ1082" s="1">
        <f t="shared" si="344"/>
        <v>5.1246903539594602E-2</v>
      </c>
      <c r="CK1082" s="1">
        <f t="shared" si="345"/>
        <v>5.1246903539594602E-2</v>
      </c>
      <c r="CL1082">
        <f t="shared" si="346"/>
        <v>0</v>
      </c>
      <c r="CM1082">
        <f t="shared" si="347"/>
        <v>0</v>
      </c>
      <c r="CN1082">
        <f t="shared" si="348"/>
        <v>0</v>
      </c>
      <c r="CO1082">
        <f t="shared" si="349"/>
        <v>0</v>
      </c>
      <c r="CP1082" s="2">
        <f t="shared" si="350"/>
        <v>5.1246903539594602E-2</v>
      </c>
      <c r="CQ1082" s="2">
        <f t="shared" si="351"/>
        <v>5.1246903539594602E-2</v>
      </c>
      <c r="CR1082" s="2">
        <f t="shared" si="352"/>
        <v>5.1246903539594602E-2</v>
      </c>
      <c r="CS1082" s="2">
        <f t="shared" si="353"/>
        <v>0</v>
      </c>
      <c r="CT1082">
        <f t="shared" si="354"/>
        <v>0.35872832477716221</v>
      </c>
      <c r="CU1082" s="3">
        <f>(CT1082-MIN($CT$5:$CT$1744))/(MAX($CT$5:$CT$1744)-MIN($CT$5:$CT$1744))</f>
        <v>4.1664149219182602E-4</v>
      </c>
      <c r="CV1082">
        <f t="shared" si="355"/>
        <v>0.1024938070791892</v>
      </c>
      <c r="CW1082">
        <f t="shared" si="356"/>
        <v>0.1024938070791892</v>
      </c>
      <c r="CX1082">
        <f t="shared" si="357"/>
        <v>0.1024938070791892</v>
      </c>
      <c r="CY1082">
        <f t="shared" si="358"/>
        <v>5.1246903539594602E-2</v>
      </c>
    </row>
    <row r="1083" spans="1:103" ht="15" x14ac:dyDescent="0.25">
      <c r="A1083">
        <v>211.8871</v>
      </c>
      <c r="B1083">
        <v>3.6093459999999999</v>
      </c>
      <c r="C1083">
        <v>2.5257350000000001</v>
      </c>
      <c r="D1083">
        <v>1.208947</v>
      </c>
      <c r="E1083">
        <v>0.22148180000000001</v>
      </c>
      <c r="F1083">
        <v>0.55281939999999996</v>
      </c>
      <c r="G1083">
        <v>-6.8502809999999997E-2</v>
      </c>
      <c r="H1083">
        <v>0.80040230000000001</v>
      </c>
      <c r="I1083">
        <v>0.30565530000000002</v>
      </c>
      <c r="J1083">
        <v>-8.5311620000000005E-2</v>
      </c>
      <c r="K1083">
        <v>0.78420259999999997</v>
      </c>
      <c r="L1083">
        <v>0.1106602</v>
      </c>
      <c r="M1083">
        <v>0.60456810000000005</v>
      </c>
      <c r="N1083">
        <v>1</v>
      </c>
      <c r="O1083">
        <v>-7.0619580000000001E-4</v>
      </c>
      <c r="P1083">
        <v>-1.013279E-4</v>
      </c>
      <c r="Q1083">
        <v>2.2021530000000001E-3</v>
      </c>
      <c r="R1083">
        <v>59.499890000000001</v>
      </c>
      <c r="S1083">
        <v>46.965809999999998</v>
      </c>
      <c r="T1083">
        <v>21.640689999999999</v>
      </c>
      <c r="U1083">
        <v>5.2770640000000002</v>
      </c>
      <c r="V1083">
        <v>21.127479999999998</v>
      </c>
      <c r="W1083">
        <v>23.899609999999999</v>
      </c>
      <c r="X1083">
        <v>34.764060000000001</v>
      </c>
      <c r="Y1083">
        <v>41.619709999999998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-1.1845479999999999E-10</v>
      </c>
      <c r="AF1083">
        <v>-2.4610159999999998E-9</v>
      </c>
      <c r="AG1083">
        <v>9.6140400000000004E-9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8.0793510000000002E-3</v>
      </c>
      <c r="AT1083">
        <v>1.5881370000000001E-3</v>
      </c>
      <c r="AU1083">
        <v>7.0826659999999996E-3</v>
      </c>
      <c r="AV1083">
        <v>0.99994110000000003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2</v>
      </c>
      <c r="BC1083">
        <v>1</v>
      </c>
      <c r="BD1083">
        <v>0</v>
      </c>
      <c r="BE1083">
        <v>0</v>
      </c>
      <c r="BF1083">
        <v>0</v>
      </c>
      <c r="BG1083">
        <v>3.0010540000000001E-9</v>
      </c>
      <c r="BH1083">
        <v>-1.5163270000000002E-8</v>
      </c>
      <c r="BI1083">
        <v>1.570043E-8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1</v>
      </c>
      <c r="BP1083">
        <v>3</v>
      </c>
      <c r="BQ1083">
        <v>1</v>
      </c>
      <c r="BR1083">
        <v>0</v>
      </c>
      <c r="BS1083">
        <v>0</v>
      </c>
      <c r="BT1083">
        <v>0</v>
      </c>
      <c r="BU1083">
        <v>3.0010540000000001E-9</v>
      </c>
      <c r="BV1083">
        <v>-1.5163270000000002E-8</v>
      </c>
      <c r="BW1083">
        <v>1.570043E-8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 s="1">
        <f t="shared" si="338"/>
        <v>0</v>
      </c>
      <c r="CE1083" s="1">
        <f t="shared" si="339"/>
        <v>0</v>
      </c>
      <c r="CF1083" s="1">
        <f t="shared" si="340"/>
        <v>0</v>
      </c>
      <c r="CG1083" s="1">
        <f t="shared" si="341"/>
        <v>0</v>
      </c>
      <c r="CH1083" s="1">
        <f t="shared" si="342"/>
        <v>0</v>
      </c>
      <c r="CI1083" s="1">
        <f t="shared" si="343"/>
        <v>1.2437337083781783</v>
      </c>
      <c r="CJ1083" s="1">
        <f t="shared" si="344"/>
        <v>0</v>
      </c>
      <c r="CK1083" s="1">
        <f t="shared" si="345"/>
        <v>0</v>
      </c>
      <c r="CL1083">
        <f t="shared" si="346"/>
        <v>0</v>
      </c>
      <c r="CM1083">
        <f t="shared" si="347"/>
        <v>0</v>
      </c>
      <c r="CN1083">
        <f t="shared" si="348"/>
        <v>0</v>
      </c>
      <c r="CO1083">
        <f t="shared" si="349"/>
        <v>0</v>
      </c>
      <c r="CP1083" s="2">
        <f t="shared" si="350"/>
        <v>0</v>
      </c>
      <c r="CQ1083" s="2">
        <f t="shared" si="351"/>
        <v>1.2437337083781783</v>
      </c>
      <c r="CR1083" s="2">
        <f t="shared" si="352"/>
        <v>0</v>
      </c>
      <c r="CS1083" s="2">
        <f t="shared" si="353"/>
        <v>0</v>
      </c>
      <c r="CT1083">
        <f t="shared" si="354"/>
        <v>2.4874674167563566</v>
      </c>
      <c r="CU1083" s="3">
        <f>(CT1083-MIN($CT$5:$CT$1744))/(MAX($CT$5:$CT$1744)-MIN($CT$5:$CT$1744))</f>
        <v>2.8890446187646419E-3</v>
      </c>
      <c r="CV1083">
        <f t="shared" si="355"/>
        <v>0</v>
      </c>
      <c r="CW1083">
        <f t="shared" si="356"/>
        <v>2.4874674167563566</v>
      </c>
      <c r="CX1083">
        <f t="shared" si="357"/>
        <v>0</v>
      </c>
      <c r="CY1083">
        <f t="shared" si="358"/>
        <v>0</v>
      </c>
    </row>
    <row r="1084" spans="1:103" ht="15" x14ac:dyDescent="0.25">
      <c r="A1084">
        <v>211.9375</v>
      </c>
      <c r="B1084">
        <v>3.6071550000000001</v>
      </c>
      <c r="C1084">
        <v>2.525188</v>
      </c>
      <c r="D1084">
        <v>1.219611</v>
      </c>
      <c r="E1084">
        <v>0.22228300000000001</v>
      </c>
      <c r="F1084">
        <v>0.55447100000000005</v>
      </c>
      <c r="G1084">
        <v>-6.0814939999999998E-2</v>
      </c>
      <c r="H1084">
        <v>0.7996586</v>
      </c>
      <c r="I1084">
        <v>0.30565530000000002</v>
      </c>
      <c r="J1084">
        <v>-8.5471930000000002E-2</v>
      </c>
      <c r="K1084">
        <v>0.78369029999999995</v>
      </c>
      <c r="L1084">
        <v>0.1106789</v>
      </c>
      <c r="M1084">
        <v>0.60520589999999996</v>
      </c>
      <c r="N1084">
        <v>1</v>
      </c>
      <c r="O1084">
        <v>-2.5606160000000002E-4</v>
      </c>
      <c r="P1084">
        <v>-1.168251E-4</v>
      </c>
      <c r="Q1084">
        <v>2.1120309999999999E-3</v>
      </c>
      <c r="R1084">
        <v>59.252670000000002</v>
      </c>
      <c r="S1084">
        <v>46.630220000000001</v>
      </c>
      <c r="T1084">
        <v>21.352599999999999</v>
      </c>
      <c r="U1084">
        <v>5.2968739999999999</v>
      </c>
      <c r="V1084">
        <v>21.367380000000001</v>
      </c>
      <c r="W1084">
        <v>24.077760000000001</v>
      </c>
      <c r="X1084">
        <v>34.889429999999997</v>
      </c>
      <c r="Y1084">
        <v>41.618490000000001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4.5997060000000004E-9</v>
      </c>
      <c r="AF1084">
        <v>-1.395086E-8</v>
      </c>
      <c r="AG1084">
        <v>2.3926030000000002E-8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5.1920819999999998E-3</v>
      </c>
      <c r="AT1084">
        <v>-3.8746140000000001E-5</v>
      </c>
      <c r="AU1084">
        <v>6.0037550000000004E-3</v>
      </c>
      <c r="AV1084">
        <v>0.99996839999999998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6.9256550000000003E-9</v>
      </c>
      <c r="BH1084">
        <v>-3.8813630000000001E-8</v>
      </c>
      <c r="BI1084">
        <v>2.692099E-8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1</v>
      </c>
      <c r="BP1084">
        <v>3</v>
      </c>
      <c r="BQ1084">
        <v>1</v>
      </c>
      <c r="BR1084">
        <v>0</v>
      </c>
      <c r="BS1084">
        <v>0</v>
      </c>
      <c r="BT1084">
        <v>0</v>
      </c>
      <c r="BU1084">
        <v>6.1186810000000001E-9</v>
      </c>
      <c r="BV1084">
        <v>-2.7068330000000001E-8</v>
      </c>
      <c r="BW1084">
        <v>2.5101790000000001E-8</v>
      </c>
      <c r="BX1084">
        <v>1</v>
      </c>
      <c r="BY1084">
        <v>1</v>
      </c>
      <c r="BZ1084">
        <v>0</v>
      </c>
      <c r="CA1084">
        <v>0</v>
      </c>
      <c r="CB1084">
        <v>0</v>
      </c>
      <c r="CC1084">
        <v>1</v>
      </c>
      <c r="CD1084" s="1">
        <f t="shared" si="338"/>
        <v>0</v>
      </c>
      <c r="CE1084" s="1">
        <f t="shared" si="339"/>
        <v>0</v>
      </c>
      <c r="CF1084" s="1">
        <f t="shared" si="340"/>
        <v>0</v>
      </c>
      <c r="CG1084" s="1">
        <f t="shared" si="341"/>
        <v>0</v>
      </c>
      <c r="CH1084" s="1">
        <f t="shared" si="342"/>
        <v>0</v>
      </c>
      <c r="CI1084" s="1">
        <f t="shared" si="343"/>
        <v>0.91098727548328962</v>
      </c>
      <c r="CJ1084" s="1">
        <f t="shared" si="344"/>
        <v>0</v>
      </c>
      <c r="CK1084" s="1">
        <f t="shared" si="345"/>
        <v>0</v>
      </c>
      <c r="CL1084">
        <f t="shared" si="346"/>
        <v>0</v>
      </c>
      <c r="CM1084">
        <f t="shared" si="347"/>
        <v>0</v>
      </c>
      <c r="CN1084">
        <f t="shared" si="348"/>
        <v>0</v>
      </c>
      <c r="CO1084">
        <f t="shared" si="349"/>
        <v>0</v>
      </c>
      <c r="CP1084" s="2">
        <f t="shared" si="350"/>
        <v>0</v>
      </c>
      <c r="CQ1084" s="2">
        <f t="shared" si="351"/>
        <v>0.91098727548328962</v>
      </c>
      <c r="CR1084" s="2">
        <f t="shared" si="352"/>
        <v>0</v>
      </c>
      <c r="CS1084" s="2">
        <f t="shared" si="353"/>
        <v>0</v>
      </c>
      <c r="CT1084">
        <f t="shared" si="354"/>
        <v>1.8219745509665792</v>
      </c>
      <c r="CU1084" s="3">
        <f>(CT1084-MIN($CT$5:$CT$1744))/(MAX($CT$5:$CT$1744)-MIN($CT$5:$CT$1744))</f>
        <v>2.1161144610529377E-3</v>
      </c>
      <c r="CV1084">
        <f t="shared" si="355"/>
        <v>0</v>
      </c>
      <c r="CW1084">
        <f t="shared" si="356"/>
        <v>1.8219745509665792</v>
      </c>
      <c r="CX1084">
        <f t="shared" si="357"/>
        <v>0</v>
      </c>
      <c r="CY1084">
        <f t="shared" si="358"/>
        <v>0</v>
      </c>
    </row>
    <row r="1085" spans="1:103" ht="15" x14ac:dyDescent="0.25">
      <c r="A1085">
        <v>211.98740000000001</v>
      </c>
      <c r="B1085">
        <v>3.604231</v>
      </c>
      <c r="C1085">
        <v>2.5247190000000002</v>
      </c>
      <c r="D1085">
        <v>1.2295430000000001</v>
      </c>
      <c r="E1085">
        <v>0.220059</v>
      </c>
      <c r="F1085">
        <v>0.55527260000000001</v>
      </c>
      <c r="G1085">
        <v>-4.7720909999999998E-2</v>
      </c>
      <c r="H1085">
        <v>0.80060549999999997</v>
      </c>
      <c r="I1085">
        <v>0.30565530000000002</v>
      </c>
      <c r="J1085">
        <v>-8.5632089999999994E-2</v>
      </c>
      <c r="K1085">
        <v>0.78315820000000003</v>
      </c>
      <c r="L1085">
        <v>0.1106896</v>
      </c>
      <c r="M1085">
        <v>0.60586980000000001</v>
      </c>
      <c r="N1085">
        <v>1</v>
      </c>
      <c r="O1085">
        <v>-6.513596E-4</v>
      </c>
      <c r="P1085">
        <v>-8.6307529999999995E-5</v>
      </c>
      <c r="Q1085">
        <v>1.914263E-3</v>
      </c>
      <c r="R1085">
        <v>59.024099999999997</v>
      </c>
      <c r="S1085">
        <v>46.329940000000001</v>
      </c>
      <c r="T1085">
        <v>21.097919999999998</v>
      </c>
      <c r="U1085">
        <v>5.1219799999999998</v>
      </c>
      <c r="V1085">
        <v>21.57349</v>
      </c>
      <c r="W1085">
        <v>24.249939999999999</v>
      </c>
      <c r="X1085">
        <v>35.02825</v>
      </c>
      <c r="Y1085">
        <v>41.618110000000001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1.4535249999999999E-8</v>
      </c>
      <c r="AF1085">
        <v>-2.4205459999999998E-8</v>
      </c>
      <c r="AG1085">
        <v>-8.1513999999999998E-9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5.3111620000000003E-3</v>
      </c>
      <c r="AT1085">
        <v>-2.6362529999999999E-3</v>
      </c>
      <c r="AU1085">
        <v>1.194956E-2</v>
      </c>
      <c r="AV1085">
        <v>0.99991099999999999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2</v>
      </c>
      <c r="BC1085">
        <v>1</v>
      </c>
      <c r="BD1085">
        <v>0</v>
      </c>
      <c r="BE1085">
        <v>0</v>
      </c>
      <c r="BF1085">
        <v>0</v>
      </c>
      <c r="BG1085">
        <v>1.147115E-8</v>
      </c>
      <c r="BH1085">
        <v>-2.4024109999999999E-8</v>
      </c>
      <c r="BI1085">
        <v>-8.3946690000000004E-9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1</v>
      </c>
      <c r="BP1085">
        <v>3</v>
      </c>
      <c r="BQ1085">
        <v>1</v>
      </c>
      <c r="BR1085">
        <v>0</v>
      </c>
      <c r="BS1085">
        <v>0</v>
      </c>
      <c r="BT1085">
        <v>0</v>
      </c>
      <c r="BU1085">
        <v>1.401312E-8</v>
      </c>
      <c r="BV1085">
        <v>-2.3436559999999999E-8</v>
      </c>
      <c r="BW1085">
        <v>-5.2427280000000003E-9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1</v>
      </c>
      <c r="CD1085" s="1">
        <f t="shared" si="338"/>
        <v>0</v>
      </c>
      <c r="CE1085" s="1">
        <f t="shared" si="339"/>
        <v>0</v>
      </c>
      <c r="CF1085" s="1">
        <f t="shared" si="340"/>
        <v>0</v>
      </c>
      <c r="CG1085" s="1">
        <f t="shared" si="341"/>
        <v>0</v>
      </c>
      <c r="CH1085" s="1">
        <f t="shared" si="342"/>
        <v>0</v>
      </c>
      <c r="CI1085" s="1">
        <f t="shared" si="343"/>
        <v>1.5288534242508307</v>
      </c>
      <c r="CJ1085" s="1">
        <f t="shared" si="344"/>
        <v>0</v>
      </c>
      <c r="CK1085" s="1">
        <f t="shared" si="345"/>
        <v>0</v>
      </c>
      <c r="CL1085">
        <f t="shared" si="346"/>
        <v>0</v>
      </c>
      <c r="CM1085">
        <f t="shared" si="347"/>
        <v>0</v>
      </c>
      <c r="CN1085">
        <f t="shared" si="348"/>
        <v>0</v>
      </c>
      <c r="CO1085">
        <f t="shared" si="349"/>
        <v>0</v>
      </c>
      <c r="CP1085" s="2">
        <f t="shared" si="350"/>
        <v>0</v>
      </c>
      <c r="CQ1085" s="2">
        <f t="shared" si="351"/>
        <v>1.5288534242508307</v>
      </c>
      <c r="CR1085" s="2">
        <f t="shared" si="352"/>
        <v>0</v>
      </c>
      <c r="CS1085" s="2">
        <f t="shared" si="353"/>
        <v>0</v>
      </c>
      <c r="CT1085">
        <f t="shared" si="354"/>
        <v>3.0577068485016614</v>
      </c>
      <c r="CU1085" s="3">
        <f>(CT1085-MIN($CT$5:$CT$1744))/(MAX($CT$5:$CT$1744)-MIN($CT$5:$CT$1744))</f>
        <v>3.5513436103387472E-3</v>
      </c>
      <c r="CV1085">
        <f t="shared" si="355"/>
        <v>0</v>
      </c>
      <c r="CW1085">
        <f t="shared" si="356"/>
        <v>3.0577068485016614</v>
      </c>
      <c r="CX1085">
        <f t="shared" si="357"/>
        <v>0</v>
      </c>
      <c r="CY1085">
        <f t="shared" si="358"/>
        <v>0</v>
      </c>
    </row>
    <row r="1086" spans="1:103" ht="15" x14ac:dyDescent="0.25">
      <c r="A1086">
        <v>212.0361</v>
      </c>
      <c r="B1086">
        <v>3.5995339999999998</v>
      </c>
      <c r="C1086">
        <v>2.5244070000000001</v>
      </c>
      <c r="D1086">
        <v>1.2382420000000001</v>
      </c>
      <c r="E1086">
        <v>0.2106538</v>
      </c>
      <c r="F1086">
        <v>0.5518438</v>
      </c>
      <c r="G1086">
        <v>-2.402427E-2</v>
      </c>
      <c r="H1086">
        <v>0.80654590000000004</v>
      </c>
      <c r="I1086">
        <v>0.30565530000000002</v>
      </c>
      <c r="J1086">
        <v>-8.5794759999999998E-2</v>
      </c>
      <c r="K1086">
        <v>0.78262849999999995</v>
      </c>
      <c r="L1086">
        <v>0.1107046</v>
      </c>
      <c r="M1086">
        <v>0.60652819999999996</v>
      </c>
      <c r="N1086">
        <v>1</v>
      </c>
      <c r="O1086">
        <v>-1.053333E-3</v>
      </c>
      <c r="P1086">
        <v>-4.911423E-5</v>
      </c>
      <c r="Q1086">
        <v>1.6090869999999999E-3</v>
      </c>
      <c r="R1086">
        <v>56.534460000000003</v>
      </c>
      <c r="S1086">
        <v>44.269469999999998</v>
      </c>
      <c r="T1086">
        <v>20.084959999999999</v>
      </c>
      <c r="U1086">
        <v>4.8335189999999999</v>
      </c>
      <c r="V1086">
        <v>20.905619999999999</v>
      </c>
      <c r="W1086">
        <v>23.469329999999999</v>
      </c>
      <c r="X1086">
        <v>33.867080000000001</v>
      </c>
      <c r="Y1086">
        <v>39.980789999999999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7.5729739999999994E-9</v>
      </c>
      <c r="AF1086">
        <v>-3.7666270000000001E-8</v>
      </c>
      <c r="AG1086">
        <v>-5.7550529999999996E-9</v>
      </c>
      <c r="AH1086">
        <v>0.99999990000000005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4.2511129999999999E-3</v>
      </c>
      <c r="AT1086">
        <v>-1.096167E-2</v>
      </c>
      <c r="AU1086">
        <v>2.3630430000000001E-2</v>
      </c>
      <c r="AV1086">
        <v>0.99965150000000003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>
        <v>6.5378280000000001E-9</v>
      </c>
      <c r="BH1086">
        <v>-1.9015539999999999E-8</v>
      </c>
      <c r="BI1086">
        <v>-1.525664E-8</v>
      </c>
      <c r="BJ1086">
        <v>0.99999990000000005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3</v>
      </c>
      <c r="BQ1086">
        <v>1</v>
      </c>
      <c r="BR1086">
        <v>0</v>
      </c>
      <c r="BS1086">
        <v>0</v>
      </c>
      <c r="BT1086">
        <v>0</v>
      </c>
      <c r="BU1086">
        <v>1.000356E-8</v>
      </c>
      <c r="BV1086">
        <v>-3.2723739999999999E-8</v>
      </c>
      <c r="BW1086">
        <v>-1.201609E-8</v>
      </c>
      <c r="BX1086">
        <v>0.99999990000000005</v>
      </c>
      <c r="BY1086">
        <v>1</v>
      </c>
      <c r="BZ1086">
        <v>0</v>
      </c>
      <c r="CA1086">
        <v>0</v>
      </c>
      <c r="CB1086">
        <v>0</v>
      </c>
      <c r="CC1086">
        <v>1</v>
      </c>
      <c r="CD1086" s="1">
        <f t="shared" si="338"/>
        <v>0</v>
      </c>
      <c r="CE1086" s="1">
        <f t="shared" si="339"/>
        <v>0</v>
      </c>
      <c r="CF1086" s="1">
        <f t="shared" si="340"/>
        <v>0</v>
      </c>
      <c r="CG1086" s="1">
        <f t="shared" si="341"/>
        <v>0</v>
      </c>
      <c r="CH1086" s="1">
        <f t="shared" si="342"/>
        <v>5.1246903539594602E-2</v>
      </c>
      <c r="CI1086" s="1">
        <f t="shared" si="343"/>
        <v>3.0253918355916714</v>
      </c>
      <c r="CJ1086" s="1">
        <f t="shared" si="344"/>
        <v>5.1246903539594602E-2</v>
      </c>
      <c r="CK1086" s="1">
        <f t="shared" si="345"/>
        <v>5.1246903539594602E-2</v>
      </c>
      <c r="CL1086">
        <f t="shared" si="346"/>
        <v>0</v>
      </c>
      <c r="CM1086">
        <f t="shared" si="347"/>
        <v>0</v>
      </c>
      <c r="CN1086">
        <f t="shared" si="348"/>
        <v>0</v>
      </c>
      <c r="CO1086">
        <f t="shared" si="349"/>
        <v>0</v>
      </c>
      <c r="CP1086" s="2">
        <f t="shared" si="350"/>
        <v>5.1246903539594602E-2</v>
      </c>
      <c r="CQ1086" s="2">
        <f t="shared" si="351"/>
        <v>3.0253918355916714</v>
      </c>
      <c r="CR1086" s="2">
        <f t="shared" si="352"/>
        <v>5.1246903539594602E-2</v>
      </c>
      <c r="CS1086" s="2">
        <f t="shared" si="353"/>
        <v>0</v>
      </c>
      <c r="CT1086">
        <f t="shared" si="354"/>
        <v>6.3070181888813153</v>
      </c>
      <c r="CU1086" s="3">
        <f>(CT1086-MIN($CT$5:$CT$1744))/(MAX($CT$5:$CT$1744)-MIN($CT$5:$CT$1744))</f>
        <v>7.3252243773302148E-3</v>
      </c>
      <c r="CV1086">
        <f t="shared" si="355"/>
        <v>0.1024938070791892</v>
      </c>
      <c r="CW1086">
        <f t="shared" si="356"/>
        <v>6.0507836711833427</v>
      </c>
      <c r="CX1086">
        <f t="shared" si="357"/>
        <v>0.1024938070791892</v>
      </c>
      <c r="CY1086">
        <f t="shared" si="358"/>
        <v>5.1246903539594602E-2</v>
      </c>
    </row>
    <row r="1087" spans="1:103" ht="15" x14ac:dyDescent="0.25">
      <c r="A1087">
        <v>212.0874</v>
      </c>
      <c r="B1087">
        <v>3.5952389999999999</v>
      </c>
      <c r="C1087">
        <v>2.5241579999999999</v>
      </c>
      <c r="D1087">
        <v>1.2456100000000001</v>
      </c>
      <c r="E1087">
        <v>0.20286009999999999</v>
      </c>
      <c r="F1087">
        <v>0.55158810000000003</v>
      </c>
      <c r="G1087">
        <v>-9.0985019999999996E-3</v>
      </c>
      <c r="H1087">
        <v>0.8090214</v>
      </c>
      <c r="I1087">
        <v>0.30565530000000002</v>
      </c>
      <c r="J1087">
        <v>-8.5958450000000006E-2</v>
      </c>
      <c r="K1087">
        <v>0.78212179999999998</v>
      </c>
      <c r="L1087">
        <v>0.1107297</v>
      </c>
      <c r="M1087">
        <v>0.60715370000000002</v>
      </c>
      <c r="N1087">
        <v>1</v>
      </c>
      <c r="O1087">
        <v>-8.9287760000000002E-4</v>
      </c>
      <c r="P1087">
        <v>-4.2200090000000002E-5</v>
      </c>
      <c r="Q1087">
        <v>1.373768E-3</v>
      </c>
      <c r="R1087">
        <v>60.828040000000001</v>
      </c>
      <c r="S1087">
        <v>47.556939999999997</v>
      </c>
      <c r="T1087">
        <v>21.509989999999998</v>
      </c>
      <c r="U1087">
        <v>5.3292159999999997</v>
      </c>
      <c r="V1087">
        <v>22.684439999999999</v>
      </c>
      <c r="W1087">
        <v>25.50788</v>
      </c>
      <c r="X1087">
        <v>36.820419999999999</v>
      </c>
      <c r="Y1087">
        <v>43.120289999999997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9.6673340000000004E-9</v>
      </c>
      <c r="AF1087">
        <v>-2.768876E-8</v>
      </c>
      <c r="AG1087">
        <v>-1.155072E-8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1.4087220000000001E-3</v>
      </c>
      <c r="AT1087">
        <v>-4.4639459999999999E-3</v>
      </c>
      <c r="AU1087">
        <v>1.6364529999999999E-2</v>
      </c>
      <c r="AV1087">
        <v>0.99985500000000005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8.6580000000000005E-9</v>
      </c>
      <c r="BH1087">
        <v>-2.088728E-8</v>
      </c>
      <c r="BI1087">
        <v>-6.4342279999999998E-9</v>
      </c>
      <c r="BJ1087">
        <v>1</v>
      </c>
      <c r="BK1087">
        <v>1</v>
      </c>
      <c r="BL1087">
        <v>0</v>
      </c>
      <c r="BM1087">
        <v>0</v>
      </c>
      <c r="BN1087">
        <v>0</v>
      </c>
      <c r="BO1087">
        <v>1</v>
      </c>
      <c r="BP1087">
        <v>3</v>
      </c>
      <c r="BQ1087">
        <v>1</v>
      </c>
      <c r="BR1087">
        <v>0</v>
      </c>
      <c r="BS1087">
        <v>0</v>
      </c>
      <c r="BT1087">
        <v>0</v>
      </c>
      <c r="BU1087">
        <v>8.8899079999999993E-9</v>
      </c>
      <c r="BV1087">
        <v>-3.0316209999999999E-8</v>
      </c>
      <c r="BW1087">
        <v>-7.58553E-9</v>
      </c>
      <c r="BX1087">
        <v>1</v>
      </c>
      <c r="BY1087">
        <v>1</v>
      </c>
      <c r="BZ1087">
        <v>0</v>
      </c>
      <c r="CA1087">
        <v>0</v>
      </c>
      <c r="CB1087">
        <v>0</v>
      </c>
      <c r="CC1087">
        <v>1</v>
      </c>
      <c r="CD1087" s="1">
        <f t="shared" si="338"/>
        <v>0</v>
      </c>
      <c r="CE1087" s="1">
        <f t="shared" si="339"/>
        <v>0</v>
      </c>
      <c r="CF1087" s="1">
        <f t="shared" si="340"/>
        <v>0</v>
      </c>
      <c r="CG1087" s="1">
        <f t="shared" si="341"/>
        <v>0</v>
      </c>
      <c r="CH1087" s="1">
        <f t="shared" si="342"/>
        <v>0</v>
      </c>
      <c r="CI1087" s="1">
        <f t="shared" si="343"/>
        <v>1.9514475134052662</v>
      </c>
      <c r="CJ1087" s="1">
        <f t="shared" si="344"/>
        <v>0</v>
      </c>
      <c r="CK1087" s="1">
        <f t="shared" si="345"/>
        <v>0</v>
      </c>
      <c r="CL1087">
        <f t="shared" si="346"/>
        <v>0</v>
      </c>
      <c r="CM1087">
        <f t="shared" si="347"/>
        <v>0</v>
      </c>
      <c r="CN1087">
        <f t="shared" si="348"/>
        <v>0</v>
      </c>
      <c r="CO1087">
        <f t="shared" si="349"/>
        <v>0</v>
      </c>
      <c r="CP1087" s="2">
        <f t="shared" si="350"/>
        <v>0</v>
      </c>
      <c r="CQ1087" s="2">
        <f t="shared" si="351"/>
        <v>1.9514475134052662</v>
      </c>
      <c r="CR1087" s="2">
        <f t="shared" si="352"/>
        <v>0</v>
      </c>
      <c r="CS1087" s="2">
        <f t="shared" si="353"/>
        <v>0</v>
      </c>
      <c r="CT1087">
        <f t="shared" si="354"/>
        <v>3.9028950268105325</v>
      </c>
      <c r="CU1087" s="3">
        <f>(CT1087-MIN($CT$5:$CT$1744))/(MAX($CT$5:$CT$1744)-MIN($CT$5:$CT$1744))</f>
        <v>4.532979125215485E-3</v>
      </c>
      <c r="CV1087">
        <f t="shared" si="355"/>
        <v>0</v>
      </c>
      <c r="CW1087">
        <f t="shared" si="356"/>
        <v>3.9028950268105325</v>
      </c>
      <c r="CX1087">
        <f t="shared" si="357"/>
        <v>0</v>
      </c>
      <c r="CY1087">
        <f t="shared" si="358"/>
        <v>0</v>
      </c>
    </row>
    <row r="1088" spans="1:103" ht="15" x14ac:dyDescent="0.25">
      <c r="A1088">
        <v>212.137</v>
      </c>
      <c r="B1088">
        <v>3.5914920000000001</v>
      </c>
      <c r="C1088">
        <v>2.523952</v>
      </c>
      <c r="D1088">
        <v>1.251865</v>
      </c>
      <c r="E1088">
        <v>0.19447310000000001</v>
      </c>
      <c r="F1088">
        <v>0.55022199999999999</v>
      </c>
      <c r="G1088">
        <v>1.8425239999999999E-3</v>
      </c>
      <c r="H1088">
        <v>0.81205459999999996</v>
      </c>
      <c r="I1088">
        <v>0.30565530000000002</v>
      </c>
      <c r="J1088">
        <v>-8.6117719999999995E-2</v>
      </c>
      <c r="K1088">
        <v>0.78164730000000004</v>
      </c>
      <c r="L1088">
        <v>0.1107614</v>
      </c>
      <c r="M1088">
        <v>0.6077361</v>
      </c>
      <c r="N1088">
        <v>1</v>
      </c>
      <c r="O1088">
        <v>-6.256104E-4</v>
      </c>
      <c r="P1088">
        <v>-4.267693E-5</v>
      </c>
      <c r="Q1088">
        <v>1.1773109999999999E-3</v>
      </c>
      <c r="R1088">
        <v>58.38364</v>
      </c>
      <c r="S1088">
        <v>45.589129999999997</v>
      </c>
      <c r="T1088">
        <v>20.541080000000001</v>
      </c>
      <c r="U1088">
        <v>5.3425010000000004</v>
      </c>
      <c r="V1088">
        <v>21.928170000000001</v>
      </c>
      <c r="W1088">
        <v>24.688960000000002</v>
      </c>
      <c r="X1088">
        <v>35.620449999999998</v>
      </c>
      <c r="Y1088">
        <v>41.485999999999997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1.030897E-8</v>
      </c>
      <c r="AF1088">
        <v>-2.9927050000000003E-8</v>
      </c>
      <c r="AG1088">
        <v>4.4815029999999998E-8</v>
      </c>
      <c r="AH1088">
        <v>0.99999990000000005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-1.36147E-3</v>
      </c>
      <c r="AT1088">
        <v>-4.9557070000000002E-3</v>
      </c>
      <c r="AU1088">
        <v>1.321669E-2</v>
      </c>
      <c r="AV1088">
        <v>0.99989910000000004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>
        <v>1.030897E-8</v>
      </c>
      <c r="BH1088">
        <v>-2.9927050000000003E-8</v>
      </c>
      <c r="BI1088">
        <v>4.4815029999999998E-8</v>
      </c>
      <c r="BJ1088">
        <v>0.99999990000000005</v>
      </c>
      <c r="BK1088">
        <v>1</v>
      </c>
      <c r="BL1088">
        <v>0</v>
      </c>
      <c r="BM1088">
        <v>0</v>
      </c>
      <c r="BN1088">
        <v>0</v>
      </c>
      <c r="BO1088">
        <v>1</v>
      </c>
      <c r="BP1088">
        <v>3</v>
      </c>
      <c r="BQ1088">
        <v>1</v>
      </c>
      <c r="BR1088">
        <v>0</v>
      </c>
      <c r="BS1088">
        <v>0</v>
      </c>
      <c r="BT1088">
        <v>0</v>
      </c>
      <c r="BU1088">
        <v>1.032649E-8</v>
      </c>
      <c r="BV1088">
        <v>-3.056466E-8</v>
      </c>
      <c r="BW1088">
        <v>3.0368579999999997E-8</v>
      </c>
      <c r="BX1088">
        <v>0.99999990000000005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 s="1">
        <f t="shared" si="338"/>
        <v>0</v>
      </c>
      <c r="CE1088" s="1">
        <f t="shared" si="339"/>
        <v>0</v>
      </c>
      <c r="CF1088" s="1">
        <f t="shared" si="340"/>
        <v>0</v>
      </c>
      <c r="CG1088" s="1">
        <f t="shared" si="341"/>
        <v>0</v>
      </c>
      <c r="CH1088" s="1">
        <f t="shared" si="342"/>
        <v>5.1246903539594602E-2</v>
      </c>
      <c r="CI1088" s="1">
        <f t="shared" si="343"/>
        <v>1.6278592841820598</v>
      </c>
      <c r="CJ1088" s="1">
        <f t="shared" si="344"/>
        <v>5.1246903539594602E-2</v>
      </c>
      <c r="CK1088" s="1">
        <f t="shared" si="345"/>
        <v>5.1246903539594602E-2</v>
      </c>
      <c r="CL1088">
        <f t="shared" si="346"/>
        <v>0</v>
      </c>
      <c r="CM1088">
        <f t="shared" si="347"/>
        <v>0</v>
      </c>
      <c r="CN1088">
        <f t="shared" si="348"/>
        <v>0</v>
      </c>
      <c r="CO1088">
        <f t="shared" si="349"/>
        <v>0</v>
      </c>
      <c r="CP1088" s="2">
        <f t="shared" si="350"/>
        <v>5.1246903539594602E-2</v>
      </c>
      <c r="CQ1088" s="2">
        <f t="shared" si="351"/>
        <v>1.6278592841820598</v>
      </c>
      <c r="CR1088" s="2">
        <f t="shared" si="352"/>
        <v>5.1246903539594602E-2</v>
      </c>
      <c r="CS1088" s="2">
        <f t="shared" si="353"/>
        <v>0</v>
      </c>
      <c r="CT1088">
        <f t="shared" si="354"/>
        <v>3.5119530860620927</v>
      </c>
      <c r="CU1088" s="3">
        <f>(CT1088-MIN($CT$5:$CT$1744))/(MAX($CT$5:$CT$1744)-MIN($CT$5:$CT$1744))</f>
        <v>4.0789234449037084E-3</v>
      </c>
      <c r="CV1088">
        <f t="shared" si="355"/>
        <v>0.1024938070791892</v>
      </c>
      <c r="CW1088">
        <f t="shared" si="356"/>
        <v>3.2557185683641197</v>
      </c>
      <c r="CX1088">
        <f t="shared" si="357"/>
        <v>0.1024938070791892</v>
      </c>
      <c r="CY1088">
        <f t="shared" si="358"/>
        <v>5.1246903539594602E-2</v>
      </c>
    </row>
    <row r="1089" spans="1:103" ht="15" x14ac:dyDescent="0.25">
      <c r="A1089">
        <v>212.1874</v>
      </c>
      <c r="B1089">
        <v>3.588079</v>
      </c>
      <c r="C1089">
        <v>2.571723</v>
      </c>
      <c r="D1089">
        <v>1.2447539999999999</v>
      </c>
      <c r="E1089">
        <v>0.18632879999999999</v>
      </c>
      <c r="F1089">
        <v>0.54745370000000004</v>
      </c>
      <c r="G1089">
        <v>1.4518120000000001E-2</v>
      </c>
      <c r="H1089">
        <v>0.81569930000000002</v>
      </c>
      <c r="I1089">
        <v>0.30565530000000002</v>
      </c>
      <c r="J1089">
        <v>-8.6591749999999995E-2</v>
      </c>
      <c r="K1089">
        <v>0.78123860000000001</v>
      </c>
      <c r="L1089">
        <v>0.1112451</v>
      </c>
      <c r="M1089">
        <v>0.60810580000000003</v>
      </c>
      <c r="N1089">
        <v>1</v>
      </c>
      <c r="O1089">
        <v>1.6040799999999999E-3</v>
      </c>
      <c r="P1089">
        <v>-1.449585E-4</v>
      </c>
      <c r="Q1089">
        <v>1.150131E-3</v>
      </c>
      <c r="R1089">
        <v>56.140459999999997</v>
      </c>
      <c r="S1089">
        <v>43.8003</v>
      </c>
      <c r="T1089">
        <v>19.673179999999999</v>
      </c>
      <c r="U1089">
        <v>5.4173749999999998</v>
      </c>
      <c r="V1089">
        <v>21.09319</v>
      </c>
      <c r="W1089">
        <v>23.89669</v>
      </c>
      <c r="X1089">
        <v>34.483049999999999</v>
      </c>
      <c r="Y1089">
        <v>40.022590000000001</v>
      </c>
      <c r="Z1089">
        <v>0</v>
      </c>
      <c r="AA1089">
        <v>1</v>
      </c>
      <c r="AB1089">
        <v>-1.159609E-2</v>
      </c>
      <c r="AC1089">
        <v>7.6439510000000002E-2</v>
      </c>
      <c r="AD1089">
        <v>-2.2141480000000002E-2</v>
      </c>
      <c r="AE1089">
        <v>-1.240016E-9</v>
      </c>
      <c r="AF1089">
        <v>-1.147681E-8</v>
      </c>
      <c r="AG1089">
        <v>9.2027389999999993E-9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-3.1957170000000002E-4</v>
      </c>
      <c r="AT1089">
        <v>-6.712488E-3</v>
      </c>
      <c r="AU1089">
        <v>1.42398E-2</v>
      </c>
      <c r="AV1089">
        <v>0.99987579999999998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2</v>
      </c>
      <c r="BC1089">
        <v>1</v>
      </c>
      <c r="BD1089">
        <v>0</v>
      </c>
      <c r="BE1089">
        <v>0</v>
      </c>
      <c r="BF1089">
        <v>0</v>
      </c>
      <c r="BG1089">
        <v>-5.5636060000000004E-9</v>
      </c>
      <c r="BH1089">
        <v>-1.852434E-8</v>
      </c>
      <c r="BI1089">
        <v>-7.5395230000000002E-9</v>
      </c>
      <c r="BJ1089">
        <v>1</v>
      </c>
      <c r="BK1089">
        <v>1</v>
      </c>
      <c r="BL1089">
        <v>0</v>
      </c>
      <c r="BM1089">
        <v>0</v>
      </c>
      <c r="BN1089">
        <v>0</v>
      </c>
      <c r="BO1089">
        <v>1</v>
      </c>
      <c r="BP1089">
        <v>3</v>
      </c>
      <c r="BQ1089">
        <v>1</v>
      </c>
      <c r="BR1089">
        <v>0</v>
      </c>
      <c r="BS1089">
        <v>0</v>
      </c>
      <c r="BT1089">
        <v>0</v>
      </c>
      <c r="BU1089">
        <v>-3.776799E-10</v>
      </c>
      <c r="BV1089">
        <v>-1.138167E-8</v>
      </c>
      <c r="BW1089">
        <v>-4.6776200000000002E-9</v>
      </c>
      <c r="BX1089">
        <v>1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 s="1">
        <f t="shared" si="338"/>
        <v>8.0422093537277431E-2</v>
      </c>
      <c r="CE1089" s="1">
        <f t="shared" si="339"/>
        <v>0</v>
      </c>
      <c r="CF1089" s="1">
        <f t="shared" si="340"/>
        <v>0</v>
      </c>
      <c r="CG1089" s="1">
        <f t="shared" si="341"/>
        <v>0</v>
      </c>
      <c r="CH1089" s="1">
        <f t="shared" si="342"/>
        <v>0</v>
      </c>
      <c r="CI1089" s="1">
        <f t="shared" si="343"/>
        <v>1.80606309712416</v>
      </c>
      <c r="CJ1089" s="1">
        <f t="shared" si="344"/>
        <v>0</v>
      </c>
      <c r="CK1089" s="1">
        <f t="shared" si="345"/>
        <v>0</v>
      </c>
      <c r="CL1089">
        <f t="shared" si="346"/>
        <v>0</v>
      </c>
      <c r="CM1089">
        <f t="shared" si="347"/>
        <v>0</v>
      </c>
      <c r="CN1089">
        <f t="shared" si="348"/>
        <v>0</v>
      </c>
      <c r="CO1089">
        <f t="shared" si="349"/>
        <v>0</v>
      </c>
      <c r="CP1089" s="2">
        <f t="shared" si="350"/>
        <v>0</v>
      </c>
      <c r="CQ1089" s="2">
        <f t="shared" si="351"/>
        <v>1.80606309712416</v>
      </c>
      <c r="CR1089" s="2">
        <f t="shared" si="352"/>
        <v>0</v>
      </c>
      <c r="CS1089" s="2">
        <f t="shared" si="353"/>
        <v>0</v>
      </c>
      <c r="CT1089">
        <f t="shared" si="354"/>
        <v>3.6925482877855975</v>
      </c>
      <c r="CU1089" s="3">
        <f>(CT1089-MIN($CT$5:$CT$1744))/(MAX($CT$5:$CT$1744)-MIN($CT$5:$CT$1744))</f>
        <v>4.2886739695535397E-3</v>
      </c>
      <c r="CV1089">
        <f t="shared" si="355"/>
        <v>8.0422093537277431E-2</v>
      </c>
      <c r="CW1089">
        <f t="shared" si="356"/>
        <v>3.61212619424832</v>
      </c>
      <c r="CX1089">
        <f t="shared" si="357"/>
        <v>0</v>
      </c>
      <c r="CY1089">
        <f t="shared" si="358"/>
        <v>0</v>
      </c>
    </row>
    <row r="1090" spans="1:103" ht="15" x14ac:dyDescent="0.25">
      <c r="A1090">
        <v>212.23589999999999</v>
      </c>
      <c r="B1090">
        <v>3.585642</v>
      </c>
      <c r="C1090">
        <v>2.6060249999999998</v>
      </c>
      <c r="D1090">
        <v>1.229455</v>
      </c>
      <c r="E1090">
        <v>0.1790419</v>
      </c>
      <c r="F1090">
        <v>0.54699609999999999</v>
      </c>
      <c r="G1090">
        <v>2.006349E-2</v>
      </c>
      <c r="H1090">
        <v>0.81751870000000004</v>
      </c>
      <c r="I1090">
        <v>0.30565530000000002</v>
      </c>
      <c r="J1090">
        <v>-8.7528510000000004E-2</v>
      </c>
      <c r="K1090">
        <v>0.78098029999999996</v>
      </c>
      <c r="L1090">
        <v>0.11241470000000001</v>
      </c>
      <c r="M1090">
        <v>0.60808839999999997</v>
      </c>
      <c r="N1090">
        <v>1</v>
      </c>
      <c r="O1090">
        <v>9.5605849999999995E-5</v>
      </c>
      <c r="P1090">
        <v>-7.6718330000000003E-3</v>
      </c>
      <c r="Q1090">
        <v>-3.7622449999999999E-4</v>
      </c>
      <c r="R1090">
        <v>52.354900000000001</v>
      </c>
      <c r="S1090">
        <v>40.815219999999997</v>
      </c>
      <c r="T1090">
        <v>18.224489999999999</v>
      </c>
      <c r="U1090">
        <v>5.6371039999999999</v>
      </c>
      <c r="V1090">
        <v>19.195720000000001</v>
      </c>
      <c r="W1090">
        <v>22.34693</v>
      </c>
      <c r="X1090">
        <v>32.467550000000003</v>
      </c>
      <c r="Y1090">
        <v>37.572499999999998</v>
      </c>
      <c r="Z1090">
        <v>0</v>
      </c>
      <c r="AA1090">
        <v>1</v>
      </c>
      <c r="AB1090">
        <v>-8.9708860000000008E-3</v>
      </c>
      <c r="AC1090">
        <v>4.4216119999999998E-2</v>
      </c>
      <c r="AD1090">
        <v>-2.0282939999999999E-2</v>
      </c>
      <c r="AE1090">
        <v>-4.7125719999999998E-9</v>
      </c>
      <c r="AF1090">
        <v>-4.0111879999999999E-9</v>
      </c>
      <c r="AG1090">
        <v>-3.8816299999999998E-8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-3.2427659999999998E-3</v>
      </c>
      <c r="AT1090">
        <v>-2.508719E-3</v>
      </c>
      <c r="AU1090">
        <v>8.4003069999999992E-3</v>
      </c>
      <c r="AV1090">
        <v>0.99995639999999997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2</v>
      </c>
      <c r="BC1090">
        <v>1</v>
      </c>
      <c r="BD1090">
        <v>0</v>
      </c>
      <c r="BE1090">
        <v>0</v>
      </c>
      <c r="BF1090">
        <v>0</v>
      </c>
      <c r="BG1090">
        <v>-5.1811040000000003E-9</v>
      </c>
      <c r="BH1090">
        <v>-4.3304040000000003E-9</v>
      </c>
      <c r="BI1090">
        <v>-4.227583E-8</v>
      </c>
      <c r="BJ1090">
        <v>1</v>
      </c>
      <c r="BK1090">
        <v>1</v>
      </c>
      <c r="BL1090">
        <v>0</v>
      </c>
      <c r="BM1090">
        <v>0</v>
      </c>
      <c r="BN1090">
        <v>0</v>
      </c>
      <c r="BO1090">
        <v>1</v>
      </c>
      <c r="BP1090">
        <v>3</v>
      </c>
      <c r="BQ1090">
        <v>1</v>
      </c>
      <c r="BR1090">
        <v>0</v>
      </c>
      <c r="BS1090">
        <v>0</v>
      </c>
      <c r="BT1090">
        <v>0</v>
      </c>
      <c r="BU1090">
        <v>-7.6103929999999995E-9</v>
      </c>
      <c r="BV1090">
        <v>8.1868950000000004E-9</v>
      </c>
      <c r="BW1090">
        <v>-3.7624079999999999E-8</v>
      </c>
      <c r="BX1090">
        <v>1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 s="1">
        <f t="shared" si="338"/>
        <v>4.9466551512340091E-2</v>
      </c>
      <c r="CE1090" s="1">
        <f t="shared" si="339"/>
        <v>0</v>
      </c>
      <c r="CF1090" s="1">
        <f t="shared" si="340"/>
        <v>0</v>
      </c>
      <c r="CG1090" s="1">
        <f t="shared" si="341"/>
        <v>0</v>
      </c>
      <c r="CH1090" s="1">
        <f t="shared" si="342"/>
        <v>0</v>
      </c>
      <c r="CI1090" s="1">
        <f t="shared" si="343"/>
        <v>1.0700706404842819</v>
      </c>
      <c r="CJ1090" s="1">
        <f t="shared" si="344"/>
        <v>0</v>
      </c>
      <c r="CK1090" s="1">
        <f t="shared" si="345"/>
        <v>0</v>
      </c>
      <c r="CL1090">
        <f t="shared" si="346"/>
        <v>0</v>
      </c>
      <c r="CM1090">
        <f t="shared" si="347"/>
        <v>0</v>
      </c>
      <c r="CN1090">
        <f t="shared" si="348"/>
        <v>0</v>
      </c>
      <c r="CO1090">
        <f t="shared" si="349"/>
        <v>0</v>
      </c>
      <c r="CP1090" s="2">
        <f t="shared" si="350"/>
        <v>0</v>
      </c>
      <c r="CQ1090" s="2">
        <f t="shared" si="351"/>
        <v>1.0700706404842819</v>
      </c>
      <c r="CR1090" s="2">
        <f t="shared" si="352"/>
        <v>0</v>
      </c>
      <c r="CS1090" s="2">
        <f t="shared" si="353"/>
        <v>0</v>
      </c>
      <c r="CT1090">
        <f t="shared" si="354"/>
        <v>2.1896078324809038</v>
      </c>
      <c r="CU1090" s="3">
        <f>(CT1090-MIN($CT$5:$CT$1744))/(MAX($CT$5:$CT$1744)-MIN($CT$5:$CT$1744))</f>
        <v>2.5430985278523852E-3</v>
      </c>
      <c r="CV1090">
        <f t="shared" si="355"/>
        <v>4.9466551512340091E-2</v>
      </c>
      <c r="CW1090">
        <f t="shared" si="356"/>
        <v>2.1401412809685638</v>
      </c>
      <c r="CX1090">
        <f t="shared" si="357"/>
        <v>0</v>
      </c>
      <c r="CY1090">
        <f t="shared" si="358"/>
        <v>0</v>
      </c>
    </row>
    <row r="1091" spans="1:103" ht="15" x14ac:dyDescent="0.25">
      <c r="A1091">
        <v>212.28620000000001</v>
      </c>
      <c r="B1091">
        <v>3.5538400000000001</v>
      </c>
      <c r="C1091">
        <v>2.6317159999999999</v>
      </c>
      <c r="D1091">
        <v>1.212483</v>
      </c>
      <c r="E1091">
        <v>0.16695080000000001</v>
      </c>
      <c r="F1091">
        <v>0.54185740000000004</v>
      </c>
      <c r="G1091">
        <v>2.922406E-2</v>
      </c>
      <c r="H1091">
        <v>0.82320349999999998</v>
      </c>
      <c r="I1091">
        <v>0.30565530000000002</v>
      </c>
      <c r="J1091">
        <v>-8.8528670000000004E-2</v>
      </c>
      <c r="K1091">
        <v>0.78104470000000004</v>
      </c>
      <c r="L1091">
        <v>0.11379930000000001</v>
      </c>
      <c r="M1091">
        <v>0.60760329999999996</v>
      </c>
      <c r="N1091">
        <v>1</v>
      </c>
      <c r="O1091">
        <v>7.3623660000000002E-4</v>
      </c>
      <c r="P1091">
        <v>-7.7652929999999997E-4</v>
      </c>
      <c r="Q1091">
        <v>-5.1140790000000003E-5</v>
      </c>
      <c r="R1091">
        <v>55.360619999999997</v>
      </c>
      <c r="S1091">
        <v>43.248179999999998</v>
      </c>
      <c r="T1091">
        <v>19.22709</v>
      </c>
      <c r="U1091">
        <v>5.8468999999999998</v>
      </c>
      <c r="V1091">
        <v>19.613810000000001</v>
      </c>
      <c r="W1091">
        <v>23.445399999999999</v>
      </c>
      <c r="X1091">
        <v>34.383380000000002</v>
      </c>
      <c r="Y1091">
        <v>39.88955</v>
      </c>
      <c r="Z1091">
        <v>0</v>
      </c>
      <c r="AA1091">
        <v>1</v>
      </c>
      <c r="AB1091">
        <v>-7.8635140000000003E-3</v>
      </c>
      <c r="AC1091">
        <v>4.0620799999999999E-2</v>
      </c>
      <c r="AD1091">
        <v>-1.7216160000000001E-2</v>
      </c>
      <c r="AE1091">
        <v>-6.8136670000000004E-9</v>
      </c>
      <c r="AF1091">
        <v>2.5466179999999999E-8</v>
      </c>
      <c r="AG1091">
        <v>1.5949660000000001E-8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-5.7310269999999996E-3</v>
      </c>
      <c r="AT1091">
        <v>-9.2366070000000008E-3</v>
      </c>
      <c r="AU1091">
        <v>1.3059579999999999E-2</v>
      </c>
      <c r="AV1091">
        <v>0.99985550000000001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2</v>
      </c>
      <c r="BC1091">
        <v>1</v>
      </c>
      <c r="BD1091">
        <v>0</v>
      </c>
      <c r="BE1091">
        <v>0</v>
      </c>
      <c r="BF1091">
        <v>0</v>
      </c>
      <c r="BG1091">
        <v>-7.5160879999999992E-9</v>
      </c>
      <c r="BH1091">
        <v>2.6443190000000002E-8</v>
      </c>
      <c r="BI1091">
        <v>1.0456310000000001E-8</v>
      </c>
      <c r="BJ1091">
        <v>1</v>
      </c>
      <c r="BK1091">
        <v>1</v>
      </c>
      <c r="BL1091">
        <v>0</v>
      </c>
      <c r="BM1091">
        <v>0</v>
      </c>
      <c r="BN1091">
        <v>0</v>
      </c>
      <c r="BO1091">
        <v>1</v>
      </c>
      <c r="BP1091">
        <v>3</v>
      </c>
      <c r="BQ1091">
        <v>1</v>
      </c>
      <c r="BR1091">
        <v>0</v>
      </c>
      <c r="BS1091">
        <v>0</v>
      </c>
      <c r="BT1091">
        <v>0</v>
      </c>
      <c r="BU1091">
        <v>-1.9564210000000001E-10</v>
      </c>
      <c r="BV1091">
        <v>6.9669589999999998E-9</v>
      </c>
      <c r="BW1091">
        <v>1.5063709999999999E-9</v>
      </c>
      <c r="BX1091">
        <v>1</v>
      </c>
      <c r="BY1091">
        <v>1</v>
      </c>
      <c r="BZ1091">
        <v>0</v>
      </c>
      <c r="CA1091">
        <v>0</v>
      </c>
      <c r="CB1091">
        <v>0</v>
      </c>
      <c r="CC1091">
        <v>1</v>
      </c>
      <c r="CD1091" s="1">
        <f t="shared" si="338"/>
        <v>4.4813841725674403E-2</v>
      </c>
      <c r="CE1091" s="1">
        <f t="shared" si="339"/>
        <v>0</v>
      </c>
      <c r="CF1091" s="1">
        <f t="shared" si="340"/>
        <v>0</v>
      </c>
      <c r="CG1091" s="1">
        <f t="shared" si="341"/>
        <v>0</v>
      </c>
      <c r="CH1091" s="1">
        <f t="shared" si="342"/>
        <v>0</v>
      </c>
      <c r="CI1091" s="1">
        <f t="shared" si="343"/>
        <v>1.9480799620545035</v>
      </c>
      <c r="CJ1091" s="1">
        <f t="shared" si="344"/>
        <v>0</v>
      </c>
      <c r="CK1091" s="1">
        <f t="shared" si="345"/>
        <v>0</v>
      </c>
      <c r="CL1091">
        <f t="shared" si="346"/>
        <v>0</v>
      </c>
      <c r="CM1091">
        <f t="shared" si="347"/>
        <v>0</v>
      </c>
      <c r="CN1091">
        <f t="shared" si="348"/>
        <v>0</v>
      </c>
      <c r="CO1091">
        <f t="shared" si="349"/>
        <v>0</v>
      </c>
      <c r="CP1091" s="2">
        <f t="shared" si="350"/>
        <v>0</v>
      </c>
      <c r="CQ1091" s="2">
        <f t="shared" si="351"/>
        <v>1.9480799620545035</v>
      </c>
      <c r="CR1091" s="2">
        <f t="shared" si="352"/>
        <v>0</v>
      </c>
      <c r="CS1091" s="2">
        <f t="shared" si="353"/>
        <v>0</v>
      </c>
      <c r="CT1091">
        <f t="shared" si="354"/>
        <v>3.9409737658346815</v>
      </c>
      <c r="CU1091" s="3">
        <f>(CT1091-MIN($CT$5:$CT$1744))/(MAX($CT$5:$CT$1744)-MIN($CT$5:$CT$1744))</f>
        <v>4.5772053029438809E-3</v>
      </c>
      <c r="CV1091">
        <f t="shared" si="355"/>
        <v>4.4813841725674403E-2</v>
      </c>
      <c r="CW1091">
        <f t="shared" si="356"/>
        <v>3.896159924109007</v>
      </c>
      <c r="CX1091">
        <f t="shared" si="357"/>
        <v>0</v>
      </c>
      <c r="CY1091">
        <f t="shared" si="358"/>
        <v>0</v>
      </c>
    </row>
    <row r="1092" spans="1:103" ht="15" x14ac:dyDescent="0.25">
      <c r="A1092">
        <v>212.33619999999999</v>
      </c>
      <c r="B1092">
        <v>3.5579619999999998</v>
      </c>
      <c r="C1092">
        <v>2.6594519999999999</v>
      </c>
      <c r="D1092">
        <v>1.2028490000000001</v>
      </c>
      <c r="E1092">
        <v>0.1563533</v>
      </c>
      <c r="F1092">
        <v>0.53931499999999999</v>
      </c>
      <c r="G1092">
        <v>3.3105049999999997E-2</v>
      </c>
      <c r="H1092">
        <v>0.82679919999999996</v>
      </c>
      <c r="I1092">
        <v>0.30565530000000002</v>
      </c>
      <c r="J1092">
        <v>-8.9696899999999996E-2</v>
      </c>
      <c r="K1092">
        <v>0.78120330000000004</v>
      </c>
      <c r="L1092">
        <v>0.11545519999999999</v>
      </c>
      <c r="M1092">
        <v>0.60691510000000004</v>
      </c>
      <c r="N1092">
        <v>1</v>
      </c>
      <c r="O1092">
        <v>-6.435156E-3</v>
      </c>
      <c r="P1092">
        <v>-7.1620939999999999E-3</v>
      </c>
      <c r="Q1092">
        <v>4.15802E-4</v>
      </c>
      <c r="R1092">
        <v>53.716929999999998</v>
      </c>
      <c r="S1092">
        <v>42.107770000000002</v>
      </c>
      <c r="T1092">
        <v>18.672940000000001</v>
      </c>
      <c r="U1092">
        <v>5.3265330000000004</v>
      </c>
      <c r="V1092">
        <v>18.255780000000001</v>
      </c>
      <c r="W1092">
        <v>22.485520000000001</v>
      </c>
      <c r="X1092">
        <v>33.289279999999998</v>
      </c>
      <c r="Y1092">
        <v>38.866630000000001</v>
      </c>
      <c r="Z1092">
        <v>0</v>
      </c>
      <c r="AA1092">
        <v>1</v>
      </c>
      <c r="AB1092">
        <v>-7.6674000000000004E-3</v>
      </c>
      <c r="AC1092">
        <v>4.6957209999999999E-2</v>
      </c>
      <c r="AD1092">
        <v>-1.4266050000000001E-2</v>
      </c>
      <c r="AE1092">
        <v>-2.1650720000000001E-9</v>
      </c>
      <c r="AF1092">
        <v>2.015532E-8</v>
      </c>
      <c r="AG1092">
        <v>4.21473E-9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-7.1599369999999999E-3</v>
      </c>
      <c r="AT1092">
        <v>-4.9755759999999998E-3</v>
      </c>
      <c r="AU1092">
        <v>8.4111110000000006E-3</v>
      </c>
      <c r="AV1092">
        <v>0.99992650000000005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2</v>
      </c>
      <c r="BC1092">
        <v>1</v>
      </c>
      <c r="BD1092">
        <v>0</v>
      </c>
      <c r="BE1092">
        <v>0</v>
      </c>
      <c r="BF1092">
        <v>0</v>
      </c>
      <c r="BG1092">
        <v>-3.2932050000000001E-9</v>
      </c>
      <c r="BH1092">
        <v>1.7234109999999999E-8</v>
      </c>
      <c r="BI1092">
        <v>1.280331E-8</v>
      </c>
      <c r="BJ1092">
        <v>1</v>
      </c>
      <c r="BK1092">
        <v>1</v>
      </c>
      <c r="BL1092">
        <v>0</v>
      </c>
      <c r="BM1092">
        <v>0</v>
      </c>
      <c r="BN1092">
        <v>0</v>
      </c>
      <c r="BO1092">
        <v>1</v>
      </c>
      <c r="BP1092">
        <v>3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 s="1">
        <f t="shared" ref="CD1092:CD1155" si="359">SQRT(SUMSQ(AB1092:AD1092))</f>
        <v>4.9671810681176098E-2</v>
      </c>
      <c r="CE1092" s="1">
        <f t="shared" ref="CE1092:CE1155" si="360">SQRT(SUMSQ(AP1092:AR1092))</f>
        <v>0</v>
      </c>
      <c r="CF1092" s="1">
        <f t="shared" ref="CF1092:CF1155" si="361">SQRT(SUMSQ(BD1092:BF1092))</f>
        <v>0</v>
      </c>
      <c r="CG1092" s="1">
        <f t="shared" ref="CG1092:CG1155" si="362">SQRT(SUMSQ(BR1092:BT1092))</f>
        <v>0</v>
      </c>
      <c r="CH1092" s="1">
        <f t="shared" ref="CH1092:CH1155" si="363">DEGREES(2*ACOS(AH1092))</f>
        <v>0</v>
      </c>
      <c r="CI1092" s="1">
        <f t="shared" ref="CI1092:CI1155" si="364">DEGREES(2*ACOS(AV1092))</f>
        <v>1.3893573263646464</v>
      </c>
      <c r="CJ1092" s="1">
        <f t="shared" ref="CJ1092:CJ1155" si="365">DEGREES(2*ACOS(BJ1092))</f>
        <v>0</v>
      </c>
      <c r="CK1092" s="1">
        <f t="shared" ref="CK1092:CK1155" si="366">DEGREES(2*ACOS(BX1092))</f>
        <v>0</v>
      </c>
      <c r="CL1092">
        <f t="shared" ref="CL1092:CL1155" si="367">ABS(AI1092-1)</f>
        <v>0</v>
      </c>
      <c r="CM1092">
        <f t="shared" ref="CM1092:CM1155" si="368">ABS(AW1092-1)</f>
        <v>0</v>
      </c>
      <c r="CN1092">
        <f t="shared" ref="CN1092:CN1155" si="369">ABS(BK1092-1)</f>
        <v>0</v>
      </c>
      <c r="CO1092">
        <f t="shared" ref="CO1092:CO1155" si="370">ABS(BY1092-1)</f>
        <v>0</v>
      </c>
      <c r="CP1092" s="2">
        <f t="shared" ref="CP1092:CP1155" si="371">DEGREES(2*ACOS(AH1092))</f>
        <v>0</v>
      </c>
      <c r="CQ1092" s="2">
        <f t="shared" ref="CQ1092:CQ1155" si="372">DEGREES(2*ACOS(AV1092))</f>
        <v>1.3893573263646464</v>
      </c>
      <c r="CR1092" s="2">
        <f t="shared" ref="CR1092:CR1155" si="373">DEGREES(2*ACOS(BJ1092))</f>
        <v>0</v>
      </c>
      <c r="CS1092" s="2">
        <f t="shared" ref="CS1092:CS1155" si="374">DEGREES(2*ACOS(CC1092))</f>
        <v>0</v>
      </c>
      <c r="CT1092">
        <f t="shared" ref="CT1092:CT1155" si="375">SUM(CD1092:CR1092)</f>
        <v>2.8283864634104687</v>
      </c>
      <c r="CU1092" s="3">
        <f>(CT1092-MIN($CT$5:$CT$1744))/(MAX($CT$5:$CT$1744)-MIN($CT$5:$CT$1744))</f>
        <v>3.2850016996637268E-3</v>
      </c>
      <c r="CV1092">
        <f t="shared" ref="CV1092:CV1155" si="376">SUM(CD1092,CH1092,CL1092,CP1092)</f>
        <v>4.9671810681176098E-2</v>
      </c>
      <c r="CW1092">
        <f t="shared" ref="CW1092:CW1155" si="377">SUM(CE1092,CI1092,CM1092,CQ1092)</f>
        <v>2.7787146527292927</v>
      </c>
      <c r="CX1092">
        <f t="shared" ref="CX1092:CX1155" si="378">SUM(CF1092,CJ1092,CN1092,CR1092)</f>
        <v>0</v>
      </c>
      <c r="CY1092">
        <f t="shared" ref="CY1092:CY1155" si="379">SUM(CG1092,CK1092,CO1092)</f>
        <v>0</v>
      </c>
    </row>
    <row r="1093" spans="1:103" ht="15" x14ac:dyDescent="0.25">
      <c r="A1093">
        <v>212.38650000000001</v>
      </c>
      <c r="B1093">
        <v>3.5705469999999999</v>
      </c>
      <c r="C1093">
        <v>2.6643249999999998</v>
      </c>
      <c r="D1093">
        <v>1.199926</v>
      </c>
      <c r="E1093">
        <v>0.1487965</v>
      </c>
      <c r="F1093">
        <v>0.53695550000000003</v>
      </c>
      <c r="G1093">
        <v>3.6833579999999998E-2</v>
      </c>
      <c r="H1093">
        <v>0.82956719999999995</v>
      </c>
      <c r="I1093">
        <v>0.30565530000000002</v>
      </c>
      <c r="J1093">
        <v>-9.0546849999999998E-2</v>
      </c>
      <c r="K1093">
        <v>0.78139700000000001</v>
      </c>
      <c r="L1093">
        <v>0.11669599999999999</v>
      </c>
      <c r="M1093">
        <v>0.60630189999999995</v>
      </c>
      <c r="N1093">
        <v>1</v>
      </c>
      <c r="O1093">
        <v>3.0303000000000001E-3</v>
      </c>
      <c r="P1093">
        <v>-2.3489000000000001E-3</v>
      </c>
      <c r="Q1093">
        <v>1.9867420000000001E-3</v>
      </c>
      <c r="R1093">
        <v>56.485100000000003</v>
      </c>
      <c r="S1093">
        <v>44.371609999999997</v>
      </c>
      <c r="T1093">
        <v>19.70138</v>
      </c>
      <c r="U1093">
        <v>5.7613279999999998</v>
      </c>
      <c r="V1093">
        <v>18.809280000000001</v>
      </c>
      <c r="W1093">
        <v>23.547409999999999</v>
      </c>
      <c r="X1093">
        <v>35.023350000000001</v>
      </c>
      <c r="Y1093">
        <v>40.863720000000001</v>
      </c>
      <c r="Z1093">
        <v>0</v>
      </c>
      <c r="AA1093">
        <v>1</v>
      </c>
      <c r="AB1093">
        <v>-6.7798930000000004E-3</v>
      </c>
      <c r="AC1093">
        <v>4.992253E-2</v>
      </c>
      <c r="AD1093">
        <v>-9.5066930000000001E-3</v>
      </c>
      <c r="AE1093">
        <v>-2.9540259999999999E-9</v>
      </c>
      <c r="AF1093">
        <v>-1.605043E-8</v>
      </c>
      <c r="AG1093">
        <v>-1.358447E-8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-4.5730270000000003E-3</v>
      </c>
      <c r="AT1093">
        <v>-4.2881209999999998E-3</v>
      </c>
      <c r="AU1093">
        <v>6.7021060000000002E-3</v>
      </c>
      <c r="AV1093">
        <v>0.99995769999999995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2</v>
      </c>
      <c r="BC1093">
        <v>1</v>
      </c>
      <c r="BD1093">
        <v>0</v>
      </c>
      <c r="BE1093">
        <v>0</v>
      </c>
      <c r="BF1093">
        <v>0</v>
      </c>
      <c r="BG1093">
        <v>-1.352945E-9</v>
      </c>
      <c r="BH1093">
        <v>-1.8761090000000001E-8</v>
      </c>
      <c r="BI1093">
        <v>-7.3958549999999998E-9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3</v>
      </c>
      <c r="BQ1093">
        <v>1</v>
      </c>
      <c r="BR1093">
        <v>0</v>
      </c>
      <c r="BS1093">
        <v>0</v>
      </c>
      <c r="BT1093">
        <v>0</v>
      </c>
      <c r="BU1093">
        <v>-9.5557199999999998E-9</v>
      </c>
      <c r="BV1093">
        <v>-2.5636920000000001E-9</v>
      </c>
      <c r="BW1093">
        <v>-1.5512460000000001E-7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 s="1">
        <f t="shared" si="359"/>
        <v>5.1269905036859569E-2</v>
      </c>
      <c r="CE1093" s="1">
        <f t="shared" si="360"/>
        <v>0</v>
      </c>
      <c r="CF1093" s="1">
        <f t="shared" si="361"/>
        <v>0</v>
      </c>
      <c r="CG1093" s="1">
        <f t="shared" si="362"/>
        <v>0</v>
      </c>
      <c r="CH1093" s="1">
        <f t="shared" si="363"/>
        <v>0</v>
      </c>
      <c r="CI1093" s="1">
        <f t="shared" si="364"/>
        <v>1.0539969168789911</v>
      </c>
      <c r="CJ1093" s="1">
        <f t="shared" si="365"/>
        <v>0</v>
      </c>
      <c r="CK1093" s="1">
        <f t="shared" si="366"/>
        <v>0</v>
      </c>
      <c r="CL1093">
        <f t="shared" si="367"/>
        <v>0</v>
      </c>
      <c r="CM1093">
        <f t="shared" si="368"/>
        <v>0</v>
      </c>
      <c r="CN1093">
        <f t="shared" si="369"/>
        <v>0</v>
      </c>
      <c r="CO1093">
        <f t="shared" si="370"/>
        <v>0</v>
      </c>
      <c r="CP1093" s="2">
        <f t="shared" si="371"/>
        <v>0</v>
      </c>
      <c r="CQ1093" s="2">
        <f t="shared" si="372"/>
        <v>1.0539969168789911</v>
      </c>
      <c r="CR1093" s="2">
        <f t="shared" si="373"/>
        <v>0</v>
      </c>
      <c r="CS1093" s="2">
        <f t="shared" si="374"/>
        <v>0</v>
      </c>
      <c r="CT1093">
        <f t="shared" si="375"/>
        <v>2.1592637387948415</v>
      </c>
      <c r="CU1093" s="3">
        <f>(CT1093-MIN($CT$5:$CT$1744))/(MAX($CT$5:$CT$1744)-MIN($CT$5:$CT$1744))</f>
        <v>2.5078556780427893E-3</v>
      </c>
      <c r="CV1093">
        <f t="shared" si="376"/>
        <v>5.1269905036859569E-2</v>
      </c>
      <c r="CW1093">
        <f t="shared" si="377"/>
        <v>2.1079938337579822</v>
      </c>
      <c r="CX1093">
        <f t="shared" si="378"/>
        <v>0</v>
      </c>
      <c r="CY1093">
        <f t="shared" si="379"/>
        <v>0</v>
      </c>
    </row>
    <row r="1094" spans="1:103" ht="15" x14ac:dyDescent="0.25">
      <c r="A1094">
        <v>212.4374</v>
      </c>
      <c r="B1094">
        <v>3.5612940000000002</v>
      </c>
      <c r="C1094">
        <v>2.6539060000000001</v>
      </c>
      <c r="D1094">
        <v>1.2056770000000001</v>
      </c>
      <c r="E1094">
        <v>0.1445873</v>
      </c>
      <c r="F1094">
        <v>0.53678020000000004</v>
      </c>
      <c r="G1094">
        <v>3.5559050000000002E-2</v>
      </c>
      <c r="H1094">
        <v>0.83048</v>
      </c>
      <c r="I1094">
        <v>0.30565530000000002</v>
      </c>
      <c r="J1094">
        <v>-9.1322710000000001E-2</v>
      </c>
      <c r="K1094">
        <v>0.78149400000000002</v>
      </c>
      <c r="L1094">
        <v>0.1177989</v>
      </c>
      <c r="M1094">
        <v>0.60584709999999997</v>
      </c>
      <c r="N1094">
        <v>1</v>
      </c>
      <c r="O1094">
        <v>-7.5771809999999997E-3</v>
      </c>
      <c r="P1094">
        <v>-1.8976690000000001E-2</v>
      </c>
      <c r="Q1094">
        <v>4.667044E-4</v>
      </c>
      <c r="R1094">
        <v>54.354529999999997</v>
      </c>
      <c r="S1094">
        <v>42.726599999999998</v>
      </c>
      <c r="T1094">
        <v>18.954170000000001</v>
      </c>
      <c r="U1094">
        <v>5.7367670000000004</v>
      </c>
      <c r="V1094">
        <v>17.988990000000001</v>
      </c>
      <c r="W1094">
        <v>22.70346</v>
      </c>
      <c r="X1094">
        <v>33.789830000000002</v>
      </c>
      <c r="Y1094">
        <v>39.316429999999997</v>
      </c>
      <c r="Z1094">
        <v>0</v>
      </c>
      <c r="AA1094">
        <v>1</v>
      </c>
      <c r="AB1094">
        <v>-3.4906669999999998E-3</v>
      </c>
      <c r="AC1094">
        <v>4.7216260000000003E-2</v>
      </c>
      <c r="AD1094">
        <v>1.174001E-3</v>
      </c>
      <c r="AE1094">
        <v>-8.55899E-10</v>
      </c>
      <c r="AF1094">
        <v>1.5857669999999999E-8</v>
      </c>
      <c r="AG1094">
        <v>-5.2544410000000002E-8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-4.3059129999999998E-3</v>
      </c>
      <c r="AT1094">
        <v>-5.9482770000000005E-4</v>
      </c>
      <c r="AU1094">
        <v>1.1446710000000001E-3</v>
      </c>
      <c r="AV1094">
        <v>0.99998980000000004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>
        <v>1</v>
      </c>
      <c r="BD1094">
        <v>0</v>
      </c>
      <c r="BE1094">
        <v>0</v>
      </c>
      <c r="BF1094">
        <v>0</v>
      </c>
      <c r="BG1094">
        <v>1.1982040000000001E-9</v>
      </c>
      <c r="BH1094">
        <v>1.416419E-8</v>
      </c>
      <c r="BI1094">
        <v>-4.0648139999999999E-8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3</v>
      </c>
      <c r="BQ1094">
        <v>1</v>
      </c>
      <c r="BR1094">
        <v>0</v>
      </c>
      <c r="BS1094">
        <v>0</v>
      </c>
      <c r="BT1094">
        <v>0</v>
      </c>
      <c r="BU1094">
        <v>-3.8382520000000003E-9</v>
      </c>
      <c r="BV1094">
        <v>7.7439970000000004E-9</v>
      </c>
      <c r="BW1094">
        <v>-2.142515E-8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 s="1">
        <f t="shared" si="359"/>
        <v>4.7359668947750157E-2</v>
      </c>
      <c r="CE1094" s="1">
        <f t="shared" si="360"/>
        <v>0</v>
      </c>
      <c r="CF1094" s="1">
        <f t="shared" si="361"/>
        <v>0</v>
      </c>
      <c r="CG1094" s="1">
        <f t="shared" si="362"/>
        <v>0</v>
      </c>
      <c r="CH1094" s="1">
        <f t="shared" si="363"/>
        <v>0</v>
      </c>
      <c r="CI1094" s="1">
        <f t="shared" si="364"/>
        <v>0.51756879113027587</v>
      </c>
      <c r="CJ1094" s="1">
        <f t="shared" si="365"/>
        <v>0</v>
      </c>
      <c r="CK1094" s="1">
        <f t="shared" si="366"/>
        <v>0</v>
      </c>
      <c r="CL1094">
        <f t="shared" si="367"/>
        <v>0</v>
      </c>
      <c r="CM1094">
        <f t="shared" si="368"/>
        <v>0</v>
      </c>
      <c r="CN1094">
        <f t="shared" si="369"/>
        <v>0</v>
      </c>
      <c r="CO1094">
        <f t="shared" si="370"/>
        <v>0</v>
      </c>
      <c r="CP1094" s="2">
        <f t="shared" si="371"/>
        <v>0</v>
      </c>
      <c r="CQ1094" s="2">
        <f t="shared" si="372"/>
        <v>0.51756879113027587</v>
      </c>
      <c r="CR1094" s="2">
        <f t="shared" si="373"/>
        <v>0</v>
      </c>
      <c r="CS1094" s="2">
        <f t="shared" si="374"/>
        <v>0</v>
      </c>
      <c r="CT1094">
        <f t="shared" si="375"/>
        <v>1.0824972512083018</v>
      </c>
      <c r="CU1094" s="3">
        <f>(CT1094-MIN($CT$5:$CT$1744))/(MAX($CT$5:$CT$1744)-MIN($CT$5:$CT$1744))</f>
        <v>1.2572558086042993E-3</v>
      </c>
      <c r="CV1094">
        <f t="shared" si="376"/>
        <v>4.7359668947750157E-2</v>
      </c>
      <c r="CW1094">
        <f t="shared" si="377"/>
        <v>1.0351375822605517</v>
      </c>
      <c r="CX1094">
        <f t="shared" si="378"/>
        <v>0</v>
      </c>
      <c r="CY1094">
        <f t="shared" si="379"/>
        <v>0</v>
      </c>
    </row>
    <row r="1095" spans="1:103" ht="15" x14ac:dyDescent="0.25">
      <c r="A1095">
        <v>212.48580000000001</v>
      </c>
      <c r="B1095">
        <v>3.564333</v>
      </c>
      <c r="C1095">
        <v>2.6394579999999999</v>
      </c>
      <c r="D1095">
        <v>1.2204759999999999</v>
      </c>
      <c r="E1095">
        <v>0.13980010000000001</v>
      </c>
      <c r="F1095">
        <v>0.5357442</v>
      </c>
      <c r="G1095">
        <v>3.9376019999999998E-2</v>
      </c>
      <c r="H1095">
        <v>0.83179539999999996</v>
      </c>
      <c r="I1095">
        <v>0.30565530000000002</v>
      </c>
      <c r="J1095">
        <v>-9.1894489999999995E-2</v>
      </c>
      <c r="K1095">
        <v>0.78140969999999998</v>
      </c>
      <c r="L1095">
        <v>0.1185479</v>
      </c>
      <c r="M1095">
        <v>0.60572340000000002</v>
      </c>
      <c r="N1095">
        <v>1</v>
      </c>
      <c r="O1095">
        <v>-7.64966E-3</v>
      </c>
      <c r="P1095">
        <v>-2.3871659999999999E-2</v>
      </c>
      <c r="Q1095">
        <v>4.6384330000000002E-4</v>
      </c>
      <c r="R1095">
        <v>51.945929999999997</v>
      </c>
      <c r="S1095">
        <v>40.802010000000003</v>
      </c>
      <c r="T1095">
        <v>18.006920000000001</v>
      </c>
      <c r="U1095">
        <v>5.4298279999999997</v>
      </c>
      <c r="V1095">
        <v>17.307870000000001</v>
      </c>
      <c r="W1095">
        <v>21.848880000000001</v>
      </c>
      <c r="X1095">
        <v>32.407020000000003</v>
      </c>
      <c r="Y1095">
        <v>37.624180000000003</v>
      </c>
      <c r="Z1095">
        <v>0</v>
      </c>
      <c r="AA1095">
        <v>1</v>
      </c>
      <c r="AB1095">
        <v>1.3399810000000001E-3</v>
      </c>
      <c r="AC1095">
        <v>2.3388289999999999E-2</v>
      </c>
      <c r="AD1095">
        <v>1.1380070000000001E-2</v>
      </c>
      <c r="AE1095">
        <v>2.321634E-9</v>
      </c>
      <c r="AF1095">
        <v>-1.350071E-8</v>
      </c>
      <c r="AG1095">
        <v>9.8505040000000007E-9</v>
      </c>
      <c r="AH1095">
        <v>0.99999990000000005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-2.066774E-3</v>
      </c>
      <c r="AT1095">
        <v>-2.2940460000000001E-3</v>
      </c>
      <c r="AU1095">
        <v>5.5450550000000001E-3</v>
      </c>
      <c r="AV1095">
        <v>0.99997979999999997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2</v>
      </c>
      <c r="BC1095">
        <v>1</v>
      </c>
      <c r="BD1095">
        <v>0</v>
      </c>
      <c r="BE1095">
        <v>0</v>
      </c>
      <c r="BF1095">
        <v>0</v>
      </c>
      <c r="BG1095">
        <v>1.2351060000000001E-9</v>
      </c>
      <c r="BH1095">
        <v>-1.354823E-8</v>
      </c>
      <c r="BI1095">
        <v>6.0953879999999998E-9</v>
      </c>
      <c r="BJ1095">
        <v>0.99999990000000005</v>
      </c>
      <c r="BK1095">
        <v>1</v>
      </c>
      <c r="BL1095">
        <v>0</v>
      </c>
      <c r="BM1095">
        <v>0</v>
      </c>
      <c r="BN1095">
        <v>0</v>
      </c>
      <c r="BO1095">
        <v>1</v>
      </c>
      <c r="BP1095">
        <v>3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1</v>
      </c>
      <c r="CD1095" s="1">
        <f t="shared" si="359"/>
        <v>2.6044455291085681E-2</v>
      </c>
      <c r="CE1095" s="1">
        <f t="shared" si="360"/>
        <v>0</v>
      </c>
      <c r="CF1095" s="1">
        <f t="shared" si="361"/>
        <v>0</v>
      </c>
      <c r="CG1095" s="1">
        <f t="shared" si="362"/>
        <v>0</v>
      </c>
      <c r="CH1095" s="1">
        <f t="shared" si="363"/>
        <v>5.1246903539594602E-2</v>
      </c>
      <c r="CI1095" s="1">
        <f t="shared" si="364"/>
        <v>0.72835656940396054</v>
      </c>
      <c r="CJ1095" s="1">
        <f t="shared" si="365"/>
        <v>5.1246903539594602E-2</v>
      </c>
      <c r="CK1095" s="1">
        <f t="shared" si="366"/>
        <v>0</v>
      </c>
      <c r="CL1095">
        <f t="shared" si="367"/>
        <v>0</v>
      </c>
      <c r="CM1095">
        <f t="shared" si="368"/>
        <v>0</v>
      </c>
      <c r="CN1095">
        <f t="shared" si="369"/>
        <v>0</v>
      </c>
      <c r="CO1095">
        <f t="shared" si="370"/>
        <v>0</v>
      </c>
      <c r="CP1095" s="2">
        <f t="shared" si="371"/>
        <v>5.1246903539594602E-2</v>
      </c>
      <c r="CQ1095" s="2">
        <f t="shared" si="372"/>
        <v>0.72835656940396054</v>
      </c>
      <c r="CR1095" s="2">
        <f t="shared" si="373"/>
        <v>5.1246903539594602E-2</v>
      </c>
      <c r="CS1095" s="2">
        <f t="shared" si="374"/>
        <v>0</v>
      </c>
      <c r="CT1095">
        <f t="shared" si="375"/>
        <v>1.6877452082573852</v>
      </c>
      <c r="CU1095" s="3">
        <f>(CT1095-MIN($CT$5:$CT$1744))/(MAX($CT$5:$CT$1744)-MIN($CT$5:$CT$1744))</f>
        <v>1.9602151083128747E-3</v>
      </c>
      <c r="CV1095">
        <f t="shared" si="376"/>
        <v>0.12853826237027488</v>
      </c>
      <c r="CW1095">
        <f t="shared" si="377"/>
        <v>1.4567131388079211</v>
      </c>
      <c r="CX1095">
        <f t="shared" si="378"/>
        <v>0.1024938070791892</v>
      </c>
      <c r="CY1095">
        <f t="shared" si="379"/>
        <v>0</v>
      </c>
    </row>
    <row r="1096" spans="1:103" ht="15" x14ac:dyDescent="0.25">
      <c r="A1096">
        <v>212.53630000000001</v>
      </c>
      <c r="B1096">
        <v>3.5645410000000002</v>
      </c>
      <c r="C1096">
        <v>2.656571</v>
      </c>
      <c r="D1096">
        <v>1.235036</v>
      </c>
      <c r="E1096">
        <v>0.14019219999999999</v>
      </c>
      <c r="F1096">
        <v>0.53896770000000005</v>
      </c>
      <c r="G1096">
        <v>3.6725059999999997E-2</v>
      </c>
      <c r="H1096">
        <v>0.8297658</v>
      </c>
      <c r="I1096">
        <v>0.30565530000000002</v>
      </c>
      <c r="J1096">
        <v>-9.240255E-2</v>
      </c>
      <c r="K1096">
        <v>0.78112380000000003</v>
      </c>
      <c r="L1096">
        <v>0.1191247</v>
      </c>
      <c r="M1096">
        <v>0.60590149999999998</v>
      </c>
      <c r="N1096">
        <v>1</v>
      </c>
      <c r="O1096">
        <v>1.335144E-5</v>
      </c>
      <c r="P1096">
        <v>-2.2387500000000001E-4</v>
      </c>
      <c r="Q1096">
        <v>1.026392E-4</v>
      </c>
      <c r="R1096">
        <v>58.693530000000003</v>
      </c>
      <c r="S1096">
        <v>46.008719999999997</v>
      </c>
      <c r="T1096">
        <v>20.153230000000001</v>
      </c>
      <c r="U1096">
        <v>5.9249489999999998</v>
      </c>
      <c r="V1096">
        <v>19.934750000000001</v>
      </c>
      <c r="W1096">
        <v>24.981590000000001</v>
      </c>
      <c r="X1096">
        <v>36.819139999999997</v>
      </c>
      <c r="Y1096">
        <v>42.59854</v>
      </c>
      <c r="Z1096">
        <v>0</v>
      </c>
      <c r="AA1096">
        <v>1</v>
      </c>
      <c r="AB1096">
        <v>2.1442950000000001E-3</v>
      </c>
      <c r="AC1096">
        <v>1.495726E-2</v>
      </c>
      <c r="AD1096">
        <v>1.190422E-2</v>
      </c>
      <c r="AE1096">
        <v>-8.1732909999999999E-9</v>
      </c>
      <c r="AF1096">
        <v>-4.7187449999999997E-9</v>
      </c>
      <c r="AG1096">
        <v>2.9664599999999999E-8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-9.3545439999999998E-4</v>
      </c>
      <c r="AT1096">
        <v>4.1489949999999999E-3</v>
      </c>
      <c r="AU1096">
        <v>-1.8977110000000001E-3</v>
      </c>
      <c r="AV1096">
        <v>0.99998900000000002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2</v>
      </c>
      <c r="BC1096">
        <v>1</v>
      </c>
      <c r="BD1096">
        <v>0</v>
      </c>
      <c r="BE1096">
        <v>0</v>
      </c>
      <c r="BF1096">
        <v>0</v>
      </c>
      <c r="BG1096">
        <v>-1.04136E-8</v>
      </c>
      <c r="BH1096">
        <v>1.2389019999999999E-9</v>
      </c>
      <c r="BI1096">
        <v>4.6559570000000003E-8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3</v>
      </c>
      <c r="BQ1096">
        <v>1</v>
      </c>
      <c r="BR1096">
        <v>0</v>
      </c>
      <c r="BS1096">
        <v>0</v>
      </c>
      <c r="BT1096">
        <v>0</v>
      </c>
      <c r="BU1096">
        <v>-1.075347E-8</v>
      </c>
      <c r="BV1096">
        <v>2.8596700000000002E-8</v>
      </c>
      <c r="BW1096">
        <v>8.1095849999999999E-8</v>
      </c>
      <c r="BX1096">
        <v>1</v>
      </c>
      <c r="BY1096">
        <v>1</v>
      </c>
      <c r="BZ1096">
        <v>0</v>
      </c>
      <c r="CA1096">
        <v>0</v>
      </c>
      <c r="CB1096">
        <v>0</v>
      </c>
      <c r="CC1096">
        <v>1</v>
      </c>
      <c r="CD1096" s="1">
        <f t="shared" si="359"/>
        <v>1.9236113993294619E-2</v>
      </c>
      <c r="CE1096" s="1">
        <f t="shared" si="360"/>
        <v>0</v>
      </c>
      <c r="CF1096" s="1">
        <f t="shared" si="361"/>
        <v>0</v>
      </c>
      <c r="CG1096" s="1">
        <f t="shared" si="362"/>
        <v>0</v>
      </c>
      <c r="CH1096" s="1">
        <f t="shared" si="363"/>
        <v>0</v>
      </c>
      <c r="CI1096" s="1">
        <f t="shared" si="364"/>
        <v>0.53748254709174981</v>
      </c>
      <c r="CJ1096" s="1">
        <f t="shared" si="365"/>
        <v>0</v>
      </c>
      <c r="CK1096" s="1">
        <f t="shared" si="366"/>
        <v>0</v>
      </c>
      <c r="CL1096">
        <f t="shared" si="367"/>
        <v>0</v>
      </c>
      <c r="CM1096">
        <f t="shared" si="368"/>
        <v>0</v>
      </c>
      <c r="CN1096">
        <f t="shared" si="369"/>
        <v>0</v>
      </c>
      <c r="CO1096">
        <f t="shared" si="370"/>
        <v>0</v>
      </c>
      <c r="CP1096" s="2">
        <f t="shared" si="371"/>
        <v>0</v>
      </c>
      <c r="CQ1096" s="2">
        <f t="shared" si="372"/>
        <v>0.53748254709174981</v>
      </c>
      <c r="CR1096" s="2">
        <f t="shared" si="373"/>
        <v>0</v>
      </c>
      <c r="CS1096" s="2">
        <f t="shared" si="374"/>
        <v>0</v>
      </c>
      <c r="CT1096">
        <f t="shared" si="375"/>
        <v>1.0942012081767942</v>
      </c>
      <c r="CU1096" s="3">
        <f>(CT1096-MIN($CT$5:$CT$1744))/(MAX($CT$5:$CT$1744)-MIN($CT$5:$CT$1744))</f>
        <v>1.2708492545607365E-3</v>
      </c>
      <c r="CV1096">
        <f t="shared" si="376"/>
        <v>1.9236113993294619E-2</v>
      </c>
      <c r="CW1096">
        <f t="shared" si="377"/>
        <v>1.0749650941834996</v>
      </c>
      <c r="CX1096">
        <f t="shared" si="378"/>
        <v>0</v>
      </c>
      <c r="CY1096">
        <f t="shared" si="379"/>
        <v>0</v>
      </c>
    </row>
    <row r="1097" spans="1:103" ht="15" x14ac:dyDescent="0.25">
      <c r="A1097">
        <v>212.58580000000001</v>
      </c>
      <c r="B1097">
        <v>3.563939</v>
      </c>
      <c r="C1097">
        <v>2.6255799999999998</v>
      </c>
      <c r="D1097">
        <v>1.254702</v>
      </c>
      <c r="E1097">
        <v>0.14535629999999999</v>
      </c>
      <c r="F1097">
        <v>0.54373539999999998</v>
      </c>
      <c r="G1097">
        <v>3.3402389999999997E-2</v>
      </c>
      <c r="H1097">
        <v>0.82589809999999997</v>
      </c>
      <c r="I1097">
        <v>0.30565530000000002</v>
      </c>
      <c r="J1097">
        <v>-9.2526399999999995E-2</v>
      </c>
      <c r="K1097">
        <v>0.78073939999999997</v>
      </c>
      <c r="L1097">
        <v>0.1191323</v>
      </c>
      <c r="M1097">
        <v>0.60637640000000004</v>
      </c>
      <c r="N1097">
        <v>1</v>
      </c>
      <c r="O1097">
        <v>-7.901192E-4</v>
      </c>
      <c r="P1097">
        <v>-2.8774740000000001E-3</v>
      </c>
      <c r="Q1097">
        <v>4.4775009999999999E-4</v>
      </c>
      <c r="R1097">
        <v>55.964109999999998</v>
      </c>
      <c r="S1097">
        <v>43.760129999999997</v>
      </c>
      <c r="T1097">
        <v>19.006799999999998</v>
      </c>
      <c r="U1097">
        <v>5.9167899999999998</v>
      </c>
      <c r="V1097">
        <v>19.425090000000001</v>
      </c>
      <c r="W1097">
        <v>24.09731</v>
      </c>
      <c r="X1097">
        <v>35.249760000000002</v>
      </c>
      <c r="Y1097">
        <v>40.744570000000003</v>
      </c>
      <c r="Z1097">
        <v>0</v>
      </c>
      <c r="AA1097">
        <v>1</v>
      </c>
      <c r="AB1097">
        <v>5.5912519999999997E-3</v>
      </c>
      <c r="AC1097">
        <v>1.5566440000000001E-2</v>
      </c>
      <c r="AD1097">
        <v>2.4415070000000001E-2</v>
      </c>
      <c r="AE1097">
        <v>-8.6010899999999993E-9</v>
      </c>
      <c r="AF1097">
        <v>-1.7505339999999999E-8</v>
      </c>
      <c r="AG1097">
        <v>1.161476E-8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>
        <v>2.8485630000000001E-3</v>
      </c>
      <c r="AT1097">
        <v>6.7037570000000003E-3</v>
      </c>
      <c r="AU1097">
        <v>-4.727027E-3</v>
      </c>
      <c r="AV1097">
        <v>0.99996189999999996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2</v>
      </c>
      <c r="BC1097">
        <v>1</v>
      </c>
      <c r="BD1097">
        <v>0</v>
      </c>
      <c r="BE1097">
        <v>0</v>
      </c>
      <c r="BF1097">
        <v>0</v>
      </c>
      <c r="BG1097">
        <v>-5.488454E-9</v>
      </c>
      <c r="BH1097">
        <v>-4.6184870000000001E-9</v>
      </c>
      <c r="BI1097">
        <v>1.447684E-8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1</v>
      </c>
      <c r="BP1097">
        <v>3</v>
      </c>
      <c r="BQ1097">
        <v>1</v>
      </c>
      <c r="BR1097">
        <v>0</v>
      </c>
      <c r="BS1097">
        <v>0</v>
      </c>
      <c r="BT1097">
        <v>0</v>
      </c>
      <c r="BU1097">
        <v>-2.6376690000000001E-9</v>
      </c>
      <c r="BV1097">
        <v>-1.0529450000000001E-8</v>
      </c>
      <c r="BW1097">
        <v>1.7496859999999999E-8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1</v>
      </c>
      <c r="CD1097" s="1">
        <f t="shared" si="359"/>
        <v>2.9490198309031494E-2</v>
      </c>
      <c r="CE1097" s="1">
        <f t="shared" si="360"/>
        <v>0</v>
      </c>
      <c r="CF1097" s="1">
        <f t="shared" si="361"/>
        <v>0</v>
      </c>
      <c r="CG1097" s="1">
        <f t="shared" si="362"/>
        <v>0</v>
      </c>
      <c r="CH1097" s="1">
        <f t="shared" si="363"/>
        <v>0</v>
      </c>
      <c r="CI1097" s="1">
        <f t="shared" si="364"/>
        <v>1.0003028188279883</v>
      </c>
      <c r="CJ1097" s="1">
        <f t="shared" si="365"/>
        <v>0</v>
      </c>
      <c r="CK1097" s="1">
        <f t="shared" si="366"/>
        <v>0</v>
      </c>
      <c r="CL1097">
        <f t="shared" si="367"/>
        <v>0</v>
      </c>
      <c r="CM1097">
        <f t="shared" si="368"/>
        <v>0</v>
      </c>
      <c r="CN1097">
        <f t="shared" si="369"/>
        <v>0</v>
      </c>
      <c r="CO1097">
        <f t="shared" si="370"/>
        <v>0</v>
      </c>
      <c r="CP1097" s="2">
        <f t="shared" si="371"/>
        <v>0</v>
      </c>
      <c r="CQ1097" s="2">
        <f t="shared" si="372"/>
        <v>1.0003028188279883</v>
      </c>
      <c r="CR1097" s="2">
        <f t="shared" si="373"/>
        <v>0</v>
      </c>
      <c r="CS1097" s="2">
        <f t="shared" si="374"/>
        <v>0</v>
      </c>
      <c r="CT1097">
        <f t="shared" si="375"/>
        <v>2.0300958359650081</v>
      </c>
      <c r="CU1097" s="3">
        <f>(CT1097-MIN($CT$5:$CT$1744))/(MAX($CT$5:$CT$1744)-MIN($CT$5:$CT$1744))</f>
        <v>2.3578348849767807E-3</v>
      </c>
      <c r="CV1097">
        <f t="shared" si="376"/>
        <v>2.9490198309031494E-2</v>
      </c>
      <c r="CW1097">
        <f t="shared" si="377"/>
        <v>2.0006056376559767</v>
      </c>
      <c r="CX1097">
        <f t="shared" si="378"/>
        <v>0</v>
      </c>
      <c r="CY1097">
        <f t="shared" si="379"/>
        <v>0</v>
      </c>
    </row>
    <row r="1098" spans="1:103" ht="15" x14ac:dyDescent="0.25">
      <c r="A1098">
        <v>212.6377</v>
      </c>
      <c r="B1098">
        <v>3.565747</v>
      </c>
      <c r="C1098">
        <v>2.6186959999999999</v>
      </c>
      <c r="D1098">
        <v>1.277399</v>
      </c>
      <c r="E1098">
        <v>0.14535629999999999</v>
      </c>
      <c r="F1098">
        <v>0.54373550000000004</v>
      </c>
      <c r="G1098">
        <v>3.340253E-2</v>
      </c>
      <c r="H1098">
        <v>0.82589800000000002</v>
      </c>
      <c r="I1098">
        <v>0.30565530000000002</v>
      </c>
      <c r="J1098">
        <v>-9.2636360000000001E-2</v>
      </c>
      <c r="K1098">
        <v>0.78016810000000003</v>
      </c>
      <c r="L1098">
        <v>0.1190421</v>
      </c>
      <c r="M1098">
        <v>0.60711219999999999</v>
      </c>
      <c r="N1098">
        <v>1</v>
      </c>
      <c r="O1098">
        <v>-1.319408E-3</v>
      </c>
      <c r="P1098">
        <v>-2.2063260000000002E-3</v>
      </c>
      <c r="Q1098">
        <v>6.6637989999999994E-5</v>
      </c>
      <c r="R1098">
        <v>57.742400000000004</v>
      </c>
      <c r="S1098">
        <v>44.998390000000001</v>
      </c>
      <c r="T1098">
        <v>19.368369999999999</v>
      </c>
      <c r="U1098">
        <v>6.576854</v>
      </c>
      <c r="V1098">
        <v>20.63475</v>
      </c>
      <c r="W1098">
        <v>25.213360000000002</v>
      </c>
      <c r="X1098">
        <v>36.539369999999998</v>
      </c>
      <c r="Y1098">
        <v>42.236759999999997</v>
      </c>
      <c r="Z1098">
        <v>0</v>
      </c>
      <c r="AA1098">
        <v>1</v>
      </c>
      <c r="AB1098">
        <v>7.3129340000000001E-3</v>
      </c>
      <c r="AC1098">
        <v>2.9782089999999999E-3</v>
      </c>
      <c r="AD1098">
        <v>2.6917509999999999E-2</v>
      </c>
      <c r="AE1098">
        <v>-9.5597039999999992E-9</v>
      </c>
      <c r="AF1098">
        <v>-1.840182E-8</v>
      </c>
      <c r="AG1098">
        <v>4.2509980000000002E-8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9.6798260000000004E-9</v>
      </c>
      <c r="AT1098">
        <v>-2.8316539999999999E-9</v>
      </c>
      <c r="AU1098">
        <v>3.3378549999999999E-8</v>
      </c>
      <c r="AV1098">
        <v>0.99999990000000005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2</v>
      </c>
      <c r="BC1098">
        <v>1</v>
      </c>
      <c r="BD1098">
        <v>0</v>
      </c>
      <c r="BE1098">
        <v>0</v>
      </c>
      <c r="BF1098">
        <v>0</v>
      </c>
      <c r="BG1098">
        <v>1.759759E-9</v>
      </c>
      <c r="BH1098">
        <v>-1.0679939999999999E-8</v>
      </c>
      <c r="BI1098">
        <v>3.1703520000000003E-8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1</v>
      </c>
      <c r="BP1098">
        <v>3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0</v>
      </c>
      <c r="CA1098">
        <v>0</v>
      </c>
      <c r="CB1098">
        <v>0</v>
      </c>
      <c r="CC1098">
        <v>1</v>
      </c>
      <c r="CD1098" s="1">
        <f t="shared" si="359"/>
        <v>2.8051757113167382E-2</v>
      </c>
      <c r="CE1098" s="1">
        <f t="shared" si="360"/>
        <v>0</v>
      </c>
      <c r="CF1098" s="1">
        <f t="shared" si="361"/>
        <v>0</v>
      </c>
      <c r="CG1098" s="1">
        <f t="shared" si="362"/>
        <v>0</v>
      </c>
      <c r="CH1098" s="1">
        <f t="shared" si="363"/>
        <v>0</v>
      </c>
      <c r="CI1098" s="1">
        <f t="shared" si="364"/>
        <v>5.1246903539594602E-2</v>
      </c>
      <c r="CJ1098" s="1">
        <f t="shared" si="365"/>
        <v>0</v>
      </c>
      <c r="CK1098" s="1">
        <f t="shared" si="366"/>
        <v>0</v>
      </c>
      <c r="CL1098">
        <f t="shared" si="367"/>
        <v>0</v>
      </c>
      <c r="CM1098">
        <f t="shared" si="368"/>
        <v>0</v>
      </c>
      <c r="CN1098">
        <f t="shared" si="369"/>
        <v>0</v>
      </c>
      <c r="CO1098">
        <f t="shared" si="370"/>
        <v>0</v>
      </c>
      <c r="CP1098" s="2">
        <f t="shared" si="371"/>
        <v>0</v>
      </c>
      <c r="CQ1098" s="2">
        <f t="shared" si="372"/>
        <v>5.1246903539594602E-2</v>
      </c>
      <c r="CR1098" s="2">
        <f t="shared" si="373"/>
        <v>0</v>
      </c>
      <c r="CS1098" s="2">
        <f t="shared" si="374"/>
        <v>0</v>
      </c>
      <c r="CT1098">
        <f t="shared" si="375"/>
        <v>0.13054556419235658</v>
      </c>
      <c r="CU1098" s="3">
        <f>(CT1098-MIN($CT$5:$CT$1744))/(MAX($CT$5:$CT$1744)-MIN($CT$5:$CT$1744))</f>
        <v>1.5162086433490892E-4</v>
      </c>
      <c r="CV1098">
        <f t="shared" si="376"/>
        <v>2.8051757113167382E-2</v>
      </c>
      <c r="CW1098">
        <f t="shared" si="377"/>
        <v>0.1024938070791892</v>
      </c>
      <c r="CX1098">
        <f t="shared" si="378"/>
        <v>0</v>
      </c>
      <c r="CY1098">
        <f t="shared" si="379"/>
        <v>0</v>
      </c>
    </row>
    <row r="1099" spans="1:103" ht="15" x14ac:dyDescent="0.25">
      <c r="A1099">
        <v>212.68700000000001</v>
      </c>
      <c r="B1099">
        <v>3.5677340000000002</v>
      </c>
      <c r="C1099">
        <v>2.6014339999999998</v>
      </c>
      <c r="D1099">
        <v>1.3020039999999999</v>
      </c>
      <c r="E1099">
        <v>0.14535609999999999</v>
      </c>
      <c r="F1099">
        <v>0.54373539999999998</v>
      </c>
      <c r="G1099">
        <v>3.3402439999999999E-2</v>
      </c>
      <c r="H1099">
        <v>0.82589820000000003</v>
      </c>
      <c r="I1099">
        <v>0.30565530000000002</v>
      </c>
      <c r="J1099">
        <v>-9.2654029999999998E-2</v>
      </c>
      <c r="K1099">
        <v>0.77940419999999999</v>
      </c>
      <c r="L1099">
        <v>0.1187457</v>
      </c>
      <c r="M1099">
        <v>0.60814789999999996</v>
      </c>
      <c r="N1099">
        <v>1</v>
      </c>
      <c r="O1099">
        <v>-1.8551349999999999E-3</v>
      </c>
      <c r="P1099">
        <v>-6.7234040000000003E-5</v>
      </c>
      <c r="Q1099">
        <v>1.7738340000000001E-4</v>
      </c>
      <c r="R1099">
        <v>54.94923</v>
      </c>
      <c r="S1099">
        <v>42.634459999999997</v>
      </c>
      <c r="T1099">
        <v>18.10425</v>
      </c>
      <c r="U1099">
        <v>6.834047</v>
      </c>
      <c r="V1099">
        <v>20.296340000000001</v>
      </c>
      <c r="W1099">
        <v>24.488779999999998</v>
      </c>
      <c r="X1099">
        <v>35.09395</v>
      </c>
      <c r="Y1099">
        <v>40.476349999999996</v>
      </c>
      <c r="Z1099">
        <v>0</v>
      </c>
      <c r="AA1099">
        <v>1</v>
      </c>
      <c r="AB1099">
        <v>8.6881040000000003E-3</v>
      </c>
      <c r="AC1099">
        <v>-2.1378299999999999E-2</v>
      </c>
      <c r="AD1099">
        <v>2.482264E-2</v>
      </c>
      <c r="AE1099">
        <v>2.6634010000000001E-10</v>
      </c>
      <c r="AF1099">
        <v>-6.4191290000000002E-8</v>
      </c>
      <c r="AG1099">
        <v>-1.8482299999999999E-8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2.6836440000000001E-9</v>
      </c>
      <c r="AT1099">
        <v>-3.8292080000000002E-8</v>
      </c>
      <c r="AU1099">
        <v>3.865739E-9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2</v>
      </c>
      <c r="BC1099">
        <v>1</v>
      </c>
      <c r="BD1099">
        <v>0</v>
      </c>
      <c r="BE1099">
        <v>0</v>
      </c>
      <c r="BF1099">
        <v>0</v>
      </c>
      <c r="BG1099">
        <v>-6.9526769999999999E-9</v>
      </c>
      <c r="BH1099">
        <v>-4.3009189999999999E-8</v>
      </c>
      <c r="BI1099">
        <v>8.7546390000000004E-9</v>
      </c>
      <c r="BJ1099">
        <v>0.99999970000000005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3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 s="1">
        <f t="shared" si="359"/>
        <v>3.3892157183844404E-2</v>
      </c>
      <c r="CE1099" s="1">
        <f t="shared" si="360"/>
        <v>0</v>
      </c>
      <c r="CF1099" s="1">
        <f t="shared" si="361"/>
        <v>0</v>
      </c>
      <c r="CG1099" s="1">
        <f t="shared" si="362"/>
        <v>0</v>
      </c>
      <c r="CH1099" s="1">
        <f t="shared" si="363"/>
        <v>0</v>
      </c>
      <c r="CI1099" s="1">
        <f t="shared" si="364"/>
        <v>0</v>
      </c>
      <c r="CJ1099" s="1">
        <f t="shared" si="365"/>
        <v>8.8762242156960464E-2</v>
      </c>
      <c r="CK1099" s="1">
        <f t="shared" si="366"/>
        <v>0</v>
      </c>
      <c r="CL1099">
        <f t="shared" si="367"/>
        <v>0</v>
      </c>
      <c r="CM1099">
        <f t="shared" si="368"/>
        <v>0</v>
      </c>
      <c r="CN1099">
        <f t="shared" si="369"/>
        <v>0</v>
      </c>
      <c r="CO1099">
        <f t="shared" si="370"/>
        <v>0</v>
      </c>
      <c r="CP1099" s="2">
        <f t="shared" si="371"/>
        <v>0</v>
      </c>
      <c r="CQ1099" s="2">
        <f t="shared" si="372"/>
        <v>0</v>
      </c>
      <c r="CR1099" s="2">
        <f t="shared" si="373"/>
        <v>8.8762242156960464E-2</v>
      </c>
      <c r="CS1099" s="2">
        <f t="shared" si="374"/>
        <v>0</v>
      </c>
      <c r="CT1099">
        <f t="shared" si="375"/>
        <v>0.21141664149776535</v>
      </c>
      <c r="CU1099" s="3">
        <f>(CT1099-MIN($CT$5:$CT$1744))/(MAX($CT$5:$CT$1744)-MIN($CT$5:$CT$1744))</f>
        <v>2.4554778338880992E-4</v>
      </c>
      <c r="CV1099">
        <f t="shared" si="376"/>
        <v>3.3892157183844404E-2</v>
      </c>
      <c r="CW1099">
        <f t="shared" si="377"/>
        <v>0</v>
      </c>
      <c r="CX1099">
        <f t="shared" si="378"/>
        <v>0.17752448431392093</v>
      </c>
      <c r="CY1099">
        <f t="shared" si="379"/>
        <v>0</v>
      </c>
    </row>
    <row r="1100" spans="1:103" ht="15" x14ac:dyDescent="0.25">
      <c r="A1100">
        <v>212.73609999999999</v>
      </c>
      <c r="B1100">
        <v>3.565833</v>
      </c>
      <c r="C1100">
        <v>2.5813809999999999</v>
      </c>
      <c r="D1100">
        <v>1.305212</v>
      </c>
      <c r="E1100">
        <v>0.1453555</v>
      </c>
      <c r="F1100">
        <v>0.54373649999999996</v>
      </c>
      <c r="G1100">
        <v>3.3402050000000003E-2</v>
      </c>
      <c r="H1100">
        <v>0.82589749999999995</v>
      </c>
      <c r="I1100">
        <v>0.30565530000000002</v>
      </c>
      <c r="J1100">
        <v>-9.2477409999999996E-2</v>
      </c>
      <c r="K1100">
        <v>0.7786362</v>
      </c>
      <c r="L1100">
        <v>0.1181851</v>
      </c>
      <c r="M1100">
        <v>0.60926670000000005</v>
      </c>
      <c r="N1100">
        <v>1</v>
      </c>
      <c r="O1100">
        <v>-1.7547609999999999E-4</v>
      </c>
      <c r="P1100">
        <v>3.8146969999999998E-6</v>
      </c>
      <c r="Q1100">
        <v>7.1525570000000003E-5</v>
      </c>
      <c r="R1100">
        <v>54.348689999999998</v>
      </c>
      <c r="S1100">
        <v>41.996070000000003</v>
      </c>
      <c r="T1100">
        <v>17.653300000000002</v>
      </c>
      <c r="U1100">
        <v>7.3811460000000002</v>
      </c>
      <c r="V1100">
        <v>20.779920000000001</v>
      </c>
      <c r="W1100">
        <v>24.698270000000001</v>
      </c>
      <c r="X1100">
        <v>34.930370000000003</v>
      </c>
      <c r="Y1100">
        <v>40.267400000000002</v>
      </c>
      <c r="Z1100">
        <v>0</v>
      </c>
      <c r="AA1100">
        <v>1</v>
      </c>
      <c r="AB1100">
        <v>-1.8523529999999999E-3</v>
      </c>
      <c r="AC1100">
        <v>-2.213553E-2</v>
      </c>
      <c r="AD1100">
        <v>-1.235342E-2</v>
      </c>
      <c r="AE1100">
        <v>-1.7920429999999999E-8</v>
      </c>
      <c r="AF1100">
        <v>-1.041676E-8</v>
      </c>
      <c r="AG1100">
        <v>3.4745380000000001E-9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-1.500889E-8</v>
      </c>
      <c r="AT1100">
        <v>3.0022930000000001E-9</v>
      </c>
      <c r="AU1100">
        <v>-7.9374470000000004E-9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2</v>
      </c>
      <c r="BC1100">
        <v>1</v>
      </c>
      <c r="BD1100">
        <v>0</v>
      </c>
      <c r="BE1100">
        <v>0</v>
      </c>
      <c r="BF1100">
        <v>0</v>
      </c>
      <c r="BG1100">
        <v>-1.6116129999999999E-8</v>
      </c>
      <c r="BH1100">
        <v>-2.5099419999999999E-9</v>
      </c>
      <c r="BI1100">
        <v>-6.0367940000000002E-9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3</v>
      </c>
      <c r="BQ1100">
        <v>1</v>
      </c>
      <c r="BR1100">
        <v>0</v>
      </c>
      <c r="BS1100">
        <v>0</v>
      </c>
      <c r="BT1100">
        <v>0</v>
      </c>
      <c r="BU1100">
        <v>-3.8690100000000003E-8</v>
      </c>
      <c r="BV1100">
        <v>-5.737028E-8</v>
      </c>
      <c r="BW1100">
        <v>2.7288879999999999E-8</v>
      </c>
      <c r="BX1100">
        <v>1</v>
      </c>
      <c r="BY1100">
        <v>1</v>
      </c>
      <c r="BZ1100">
        <v>0</v>
      </c>
      <c r="CA1100">
        <v>0</v>
      </c>
      <c r="CB1100">
        <v>0</v>
      </c>
      <c r="CC1100">
        <v>1</v>
      </c>
      <c r="CD1100" s="1">
        <f t="shared" si="359"/>
        <v>2.5416921247741808E-2</v>
      </c>
      <c r="CE1100" s="1">
        <f t="shared" si="360"/>
        <v>0</v>
      </c>
      <c r="CF1100" s="1">
        <f t="shared" si="361"/>
        <v>0</v>
      </c>
      <c r="CG1100" s="1">
        <f t="shared" si="362"/>
        <v>0</v>
      </c>
      <c r="CH1100" s="1">
        <f t="shared" si="363"/>
        <v>0</v>
      </c>
      <c r="CI1100" s="1">
        <f t="shared" si="364"/>
        <v>0</v>
      </c>
      <c r="CJ1100" s="1">
        <f t="shared" si="365"/>
        <v>0</v>
      </c>
      <c r="CK1100" s="1">
        <f t="shared" si="366"/>
        <v>0</v>
      </c>
      <c r="CL1100">
        <f t="shared" si="367"/>
        <v>0</v>
      </c>
      <c r="CM1100">
        <f t="shared" si="368"/>
        <v>0</v>
      </c>
      <c r="CN1100">
        <f t="shared" si="369"/>
        <v>0</v>
      </c>
      <c r="CO1100">
        <f t="shared" si="370"/>
        <v>0</v>
      </c>
      <c r="CP1100" s="2">
        <f t="shared" si="371"/>
        <v>0</v>
      </c>
      <c r="CQ1100" s="2">
        <f t="shared" si="372"/>
        <v>0</v>
      </c>
      <c r="CR1100" s="2">
        <f t="shared" si="373"/>
        <v>0</v>
      </c>
      <c r="CS1100" s="2">
        <f t="shared" si="374"/>
        <v>0</v>
      </c>
      <c r="CT1100">
        <f t="shared" si="375"/>
        <v>2.5416921247741808E-2</v>
      </c>
      <c r="CU1100" s="3">
        <f>(CT1100-MIN($CT$5:$CT$1744))/(MAX($CT$5:$CT$1744)-MIN($CT$5:$CT$1744))</f>
        <v>2.9520233737214644E-5</v>
      </c>
      <c r="CV1100">
        <f t="shared" si="376"/>
        <v>2.5416921247741808E-2</v>
      </c>
      <c r="CW1100">
        <f t="shared" si="377"/>
        <v>0</v>
      </c>
      <c r="CX1100">
        <f t="shared" si="378"/>
        <v>0</v>
      </c>
      <c r="CY1100">
        <f t="shared" si="379"/>
        <v>0</v>
      </c>
    </row>
    <row r="1101" spans="1:103" ht="15" x14ac:dyDescent="0.25">
      <c r="A1101">
        <v>212.78710000000001</v>
      </c>
      <c r="B1101">
        <v>3.5640779999999999</v>
      </c>
      <c r="C1101">
        <v>2.5112749999999999</v>
      </c>
      <c r="D1101">
        <v>1.286286</v>
      </c>
      <c r="E1101">
        <v>0.1453554</v>
      </c>
      <c r="F1101">
        <v>0.54373669999999996</v>
      </c>
      <c r="G1101">
        <v>3.3402170000000002E-2</v>
      </c>
      <c r="H1101">
        <v>0.8258974</v>
      </c>
      <c r="I1101">
        <v>0.30565530000000002</v>
      </c>
      <c r="J1101">
        <v>-9.1709209999999999E-2</v>
      </c>
      <c r="K1101">
        <v>0.77833620000000003</v>
      </c>
      <c r="L1101">
        <v>0.1170191</v>
      </c>
      <c r="M1101">
        <v>0.6099907</v>
      </c>
      <c r="N1101">
        <v>1</v>
      </c>
      <c r="O1101">
        <v>-8.2182879999999998E-4</v>
      </c>
      <c r="P1101">
        <v>3.0517579999999999E-5</v>
      </c>
      <c r="Q1101">
        <v>1.2791159999999999E-4</v>
      </c>
      <c r="R1101">
        <v>53.817689999999999</v>
      </c>
      <c r="S1101">
        <v>41.609409999999997</v>
      </c>
      <c r="T1101">
        <v>17.662859999999998</v>
      </c>
      <c r="U1101">
        <v>7.3484879999999997</v>
      </c>
      <c r="V1101">
        <v>20.851749999999999</v>
      </c>
      <c r="W1101">
        <v>24.432580000000002</v>
      </c>
      <c r="X1101">
        <v>34.41798</v>
      </c>
      <c r="Y1101">
        <v>39.73771</v>
      </c>
      <c r="Z1101">
        <v>0</v>
      </c>
      <c r="AA1101">
        <v>1</v>
      </c>
      <c r="AB1101">
        <v>-8.0524480000000002E-7</v>
      </c>
      <c r="AC1101">
        <v>-0.101246</v>
      </c>
      <c r="AD1101">
        <v>-2.4387880000000001E-2</v>
      </c>
      <c r="AE1101">
        <v>1.7661900000000001E-9</v>
      </c>
      <c r="AF1101">
        <v>2.3969199999999999E-8</v>
      </c>
      <c r="AG1101">
        <v>4.0093650000000002E-8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1.7661900000000001E-9</v>
      </c>
      <c r="AT1101">
        <v>2.3969199999999999E-8</v>
      </c>
      <c r="AU1101">
        <v>4.0093650000000002E-8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2</v>
      </c>
      <c r="BC1101">
        <v>1</v>
      </c>
      <c r="BD1101">
        <v>0</v>
      </c>
      <c r="BE1101">
        <v>0</v>
      </c>
      <c r="BF1101">
        <v>0</v>
      </c>
      <c r="BG1101">
        <v>4.2682029999999999E-9</v>
      </c>
      <c r="BH1101">
        <v>2.2911319999999999E-8</v>
      </c>
      <c r="BI1101">
        <v>3.4351629999999997E-8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3</v>
      </c>
      <c r="BQ1101">
        <v>1</v>
      </c>
      <c r="BR1101">
        <v>0</v>
      </c>
      <c r="BS1101">
        <v>0</v>
      </c>
      <c r="BT1101">
        <v>0</v>
      </c>
      <c r="BU1101">
        <v>7.0900490000000004E-10</v>
      </c>
      <c r="BV1101">
        <v>1.4985560000000001E-8</v>
      </c>
      <c r="BW1101">
        <v>1.452942E-8</v>
      </c>
      <c r="BX1101">
        <v>1</v>
      </c>
      <c r="BY1101">
        <v>1</v>
      </c>
      <c r="BZ1101">
        <v>0</v>
      </c>
      <c r="CA1101">
        <v>0</v>
      </c>
      <c r="CB1101">
        <v>0</v>
      </c>
      <c r="CC1101">
        <v>1</v>
      </c>
      <c r="CD1101" s="1">
        <f t="shared" si="359"/>
        <v>0.10414183216912798</v>
      </c>
      <c r="CE1101" s="1">
        <f t="shared" si="360"/>
        <v>0</v>
      </c>
      <c r="CF1101" s="1">
        <f t="shared" si="361"/>
        <v>0</v>
      </c>
      <c r="CG1101" s="1">
        <f t="shared" si="362"/>
        <v>0</v>
      </c>
      <c r="CH1101" s="1">
        <f t="shared" si="363"/>
        <v>0</v>
      </c>
      <c r="CI1101" s="1">
        <f t="shared" si="364"/>
        <v>0</v>
      </c>
      <c r="CJ1101" s="1">
        <f t="shared" si="365"/>
        <v>0</v>
      </c>
      <c r="CK1101" s="1">
        <f t="shared" si="366"/>
        <v>0</v>
      </c>
      <c r="CL1101">
        <f t="shared" si="367"/>
        <v>0</v>
      </c>
      <c r="CM1101">
        <f t="shared" si="368"/>
        <v>0</v>
      </c>
      <c r="CN1101">
        <f t="shared" si="369"/>
        <v>0</v>
      </c>
      <c r="CO1101">
        <f t="shared" si="370"/>
        <v>0</v>
      </c>
      <c r="CP1101" s="2">
        <f t="shared" si="371"/>
        <v>0</v>
      </c>
      <c r="CQ1101" s="2">
        <f t="shared" si="372"/>
        <v>0</v>
      </c>
      <c r="CR1101" s="2">
        <f t="shared" si="373"/>
        <v>0</v>
      </c>
      <c r="CS1101" s="2">
        <f t="shared" si="374"/>
        <v>0</v>
      </c>
      <c r="CT1101">
        <f t="shared" si="375"/>
        <v>0.10414183216912798</v>
      </c>
      <c r="CU1101" s="3">
        <f>(CT1101-MIN($CT$5:$CT$1744))/(MAX($CT$5:$CT$1744)-MIN($CT$5:$CT$1744))</f>
        <v>1.2095450890723342E-4</v>
      </c>
      <c r="CV1101">
        <f t="shared" si="376"/>
        <v>0.10414183216912798</v>
      </c>
      <c r="CW1101">
        <f t="shared" si="377"/>
        <v>0</v>
      </c>
      <c r="CX1101">
        <f t="shared" si="378"/>
        <v>0</v>
      </c>
      <c r="CY1101">
        <f t="shared" si="379"/>
        <v>0</v>
      </c>
    </row>
    <row r="1102" spans="1:103" ht="15" x14ac:dyDescent="0.25">
      <c r="A1102">
        <v>212.83619999999999</v>
      </c>
      <c r="B1102">
        <v>3.5666169999999999</v>
      </c>
      <c r="C1102">
        <v>2.4689670000000001</v>
      </c>
      <c r="D1102">
        <v>1.2755700000000001</v>
      </c>
      <c r="E1102">
        <v>0.1453554</v>
      </c>
      <c r="F1102">
        <v>0.54373680000000002</v>
      </c>
      <c r="G1102">
        <v>3.3402290000000001E-2</v>
      </c>
      <c r="H1102">
        <v>0.82589729999999995</v>
      </c>
      <c r="I1102">
        <v>0.30565530000000002</v>
      </c>
      <c r="J1102">
        <v>-9.0062169999999997E-2</v>
      </c>
      <c r="K1102">
        <v>0.77851870000000001</v>
      </c>
      <c r="L1102">
        <v>0.1148651</v>
      </c>
      <c r="M1102">
        <v>0.61041239999999997</v>
      </c>
      <c r="N1102">
        <v>1</v>
      </c>
      <c r="O1102">
        <v>4.448891E-4</v>
      </c>
      <c r="P1102">
        <v>2.2517200000000001E-2</v>
      </c>
      <c r="Q1102">
        <v>1.3400319999999999E-3</v>
      </c>
      <c r="R1102">
        <v>55.040660000000003</v>
      </c>
      <c r="S1102">
        <v>42.870919999999998</v>
      </c>
      <c r="T1102">
        <v>18.542760000000001</v>
      </c>
      <c r="U1102">
        <v>6.3446030000000002</v>
      </c>
      <c r="V1102">
        <v>21.46632</v>
      </c>
      <c r="W1102">
        <v>24.33708</v>
      </c>
      <c r="X1102">
        <v>34.388559999999998</v>
      </c>
      <c r="Y1102">
        <v>39.824779999999997</v>
      </c>
      <c r="Z1102">
        <v>0</v>
      </c>
      <c r="AA1102">
        <v>1</v>
      </c>
      <c r="AB1102">
        <v>3.090219E-3</v>
      </c>
      <c r="AC1102">
        <v>-9.7426150000000003E-2</v>
      </c>
      <c r="AD1102">
        <v>-1.031111E-2</v>
      </c>
      <c r="AE1102">
        <v>1.473579E-10</v>
      </c>
      <c r="AF1102">
        <v>1.3756420000000001E-8</v>
      </c>
      <c r="AG1102">
        <v>1.339613E-8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4.5410080000000001E-10</v>
      </c>
      <c r="AT1102">
        <v>9.6835799999999994E-9</v>
      </c>
      <c r="AU1102">
        <v>8.7463250000000004E-9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>
        <v>3.297319E-9</v>
      </c>
      <c r="BH1102">
        <v>4.294635E-9</v>
      </c>
      <c r="BI1102">
        <v>3.7408489999999997E-8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1</v>
      </c>
      <c r="BP1102">
        <v>3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1</v>
      </c>
      <c r="CD1102" s="1">
        <f t="shared" si="359"/>
        <v>9.8018993805907645E-2</v>
      </c>
      <c r="CE1102" s="1">
        <f t="shared" si="360"/>
        <v>0</v>
      </c>
      <c r="CF1102" s="1">
        <f t="shared" si="361"/>
        <v>0</v>
      </c>
      <c r="CG1102" s="1">
        <f t="shared" si="362"/>
        <v>0</v>
      </c>
      <c r="CH1102" s="1">
        <f t="shared" si="363"/>
        <v>0</v>
      </c>
      <c r="CI1102" s="1">
        <f t="shared" si="364"/>
        <v>0</v>
      </c>
      <c r="CJ1102" s="1">
        <f t="shared" si="365"/>
        <v>0</v>
      </c>
      <c r="CK1102" s="1">
        <f t="shared" si="366"/>
        <v>0</v>
      </c>
      <c r="CL1102">
        <f t="shared" si="367"/>
        <v>0</v>
      </c>
      <c r="CM1102">
        <f t="shared" si="368"/>
        <v>0</v>
      </c>
      <c r="CN1102">
        <f t="shared" si="369"/>
        <v>0</v>
      </c>
      <c r="CO1102">
        <f t="shared" si="370"/>
        <v>0</v>
      </c>
      <c r="CP1102" s="2">
        <f t="shared" si="371"/>
        <v>0</v>
      </c>
      <c r="CQ1102" s="2">
        <f t="shared" si="372"/>
        <v>0</v>
      </c>
      <c r="CR1102" s="2">
        <f t="shared" si="373"/>
        <v>0</v>
      </c>
      <c r="CS1102" s="2">
        <f t="shared" si="374"/>
        <v>0</v>
      </c>
      <c r="CT1102">
        <f t="shared" si="375"/>
        <v>9.8018993805907645E-2</v>
      </c>
      <c r="CU1102" s="3">
        <f>(CT1102-MIN($CT$5:$CT$1744))/(MAX($CT$5:$CT$1744)-MIN($CT$5:$CT$1744))</f>
        <v>1.1384319838084512E-4</v>
      </c>
      <c r="CV1102">
        <f t="shared" si="376"/>
        <v>9.8018993805907645E-2</v>
      </c>
      <c r="CW1102">
        <f t="shared" si="377"/>
        <v>0</v>
      </c>
      <c r="CX1102">
        <f t="shared" si="378"/>
        <v>0</v>
      </c>
      <c r="CY1102">
        <f t="shared" si="379"/>
        <v>0</v>
      </c>
    </row>
    <row r="1103" spans="1:103" ht="15" x14ac:dyDescent="0.25">
      <c r="A1103">
        <v>212.88589999999999</v>
      </c>
      <c r="B1103">
        <v>3.567596</v>
      </c>
      <c r="C1103">
        <v>2.478002</v>
      </c>
      <c r="D1103">
        <v>1.2667980000000001</v>
      </c>
      <c r="E1103">
        <v>0.14535590000000001</v>
      </c>
      <c r="F1103">
        <v>0.54373660000000001</v>
      </c>
      <c r="G1103">
        <v>3.3402260000000003E-2</v>
      </c>
      <c r="H1103">
        <v>0.8258974</v>
      </c>
      <c r="I1103">
        <v>0.30565530000000002</v>
      </c>
      <c r="J1103">
        <v>-8.8786080000000003E-2</v>
      </c>
      <c r="K1103">
        <v>0.77876029999999996</v>
      </c>
      <c r="L1103">
        <v>0.1132388</v>
      </c>
      <c r="M1103">
        <v>0.61059509999999995</v>
      </c>
      <c r="N1103">
        <v>1</v>
      </c>
      <c r="O1103">
        <v>1.163483E-4</v>
      </c>
      <c r="P1103">
        <v>1.401734E-2</v>
      </c>
      <c r="Q1103">
        <v>8.337498E-4</v>
      </c>
      <c r="R1103">
        <v>54.53978</v>
      </c>
      <c r="S1103">
        <v>42.705739999999999</v>
      </c>
      <c r="T1103">
        <v>18.690239999999999</v>
      </c>
      <c r="U1103">
        <v>5.5698059999999998</v>
      </c>
      <c r="V1103">
        <v>21.311360000000001</v>
      </c>
      <c r="W1103">
        <v>23.676200000000001</v>
      </c>
      <c r="X1103">
        <v>33.574190000000002</v>
      </c>
      <c r="Y1103">
        <v>38.90034</v>
      </c>
      <c r="Z1103">
        <v>0</v>
      </c>
      <c r="AA1103">
        <v>1</v>
      </c>
      <c r="AB1103">
        <v>-1.077885E-3</v>
      </c>
      <c r="AC1103">
        <v>-5.145657E-2</v>
      </c>
      <c r="AD1103">
        <v>-1.360538E-2</v>
      </c>
      <c r="AE1103">
        <v>-1.261043E-8</v>
      </c>
      <c r="AF1103">
        <v>3.6998490000000002E-8</v>
      </c>
      <c r="AG1103">
        <v>-2.4335370000000001E-8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-1.031758E-8</v>
      </c>
      <c r="AT1103">
        <v>3.1678509999999998E-8</v>
      </c>
      <c r="AU1103">
        <v>-2.6102969999999999E-8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2</v>
      </c>
      <c r="BC1103">
        <v>1</v>
      </c>
      <c r="BD1103">
        <v>0</v>
      </c>
      <c r="BE1103">
        <v>0</v>
      </c>
      <c r="BF1103">
        <v>0</v>
      </c>
      <c r="BG1103">
        <v>-1.230816E-8</v>
      </c>
      <c r="BH1103">
        <v>3.9145499999999998E-8</v>
      </c>
      <c r="BI1103">
        <v>-2.4768750000000001E-8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1</v>
      </c>
      <c r="BP1103">
        <v>3</v>
      </c>
      <c r="BQ1103">
        <v>1</v>
      </c>
      <c r="BR1103">
        <v>0</v>
      </c>
      <c r="BS1103">
        <v>0</v>
      </c>
      <c r="BT1103">
        <v>0</v>
      </c>
      <c r="BU1103">
        <v>-6.9283389999999998E-8</v>
      </c>
      <c r="BV1103">
        <v>1.0857430000000001E-7</v>
      </c>
      <c r="BW1103">
        <v>-1.53534E-7</v>
      </c>
      <c r="BX1103">
        <v>1</v>
      </c>
      <c r="BY1103">
        <v>1</v>
      </c>
      <c r="BZ1103">
        <v>0</v>
      </c>
      <c r="CA1103">
        <v>0</v>
      </c>
      <c r="CB1103">
        <v>0</v>
      </c>
      <c r="CC1103">
        <v>1</v>
      </c>
      <c r="CD1103" s="1">
        <f t="shared" si="359"/>
        <v>5.3235766146290456E-2</v>
      </c>
      <c r="CE1103" s="1">
        <f t="shared" si="360"/>
        <v>0</v>
      </c>
      <c r="CF1103" s="1">
        <f t="shared" si="361"/>
        <v>0</v>
      </c>
      <c r="CG1103" s="1">
        <f t="shared" si="362"/>
        <v>0</v>
      </c>
      <c r="CH1103" s="1">
        <f t="shared" si="363"/>
        <v>0</v>
      </c>
      <c r="CI1103" s="1">
        <f t="shared" si="364"/>
        <v>0</v>
      </c>
      <c r="CJ1103" s="1">
        <f t="shared" si="365"/>
        <v>0</v>
      </c>
      <c r="CK1103" s="1">
        <f t="shared" si="366"/>
        <v>0</v>
      </c>
      <c r="CL1103">
        <f t="shared" si="367"/>
        <v>0</v>
      </c>
      <c r="CM1103">
        <f t="shared" si="368"/>
        <v>0</v>
      </c>
      <c r="CN1103">
        <f t="shared" si="369"/>
        <v>0</v>
      </c>
      <c r="CO1103">
        <f t="shared" si="370"/>
        <v>0</v>
      </c>
      <c r="CP1103" s="2">
        <f t="shared" si="371"/>
        <v>0</v>
      </c>
      <c r="CQ1103" s="2">
        <f t="shared" si="372"/>
        <v>0</v>
      </c>
      <c r="CR1103" s="2">
        <f t="shared" si="373"/>
        <v>0</v>
      </c>
      <c r="CS1103" s="2">
        <f t="shared" si="374"/>
        <v>0</v>
      </c>
      <c r="CT1103">
        <f t="shared" si="375"/>
        <v>5.3235766146290456E-2</v>
      </c>
      <c r="CU1103" s="3">
        <f>(CT1103-MIN($CT$5:$CT$1744))/(MAX($CT$5:$CT$1744)-MIN($CT$5:$CT$1744))</f>
        <v>6.1830158125772888E-5</v>
      </c>
      <c r="CV1103">
        <f t="shared" si="376"/>
        <v>5.3235766146290456E-2</v>
      </c>
      <c r="CW1103">
        <f t="shared" si="377"/>
        <v>0</v>
      </c>
      <c r="CX1103">
        <f t="shared" si="378"/>
        <v>0</v>
      </c>
      <c r="CY1103">
        <f t="shared" si="379"/>
        <v>0</v>
      </c>
    </row>
    <row r="1104" spans="1:103" ht="15" x14ac:dyDescent="0.25">
      <c r="A1104">
        <v>212.93620000000001</v>
      </c>
      <c r="B1104">
        <v>3.5670570000000001</v>
      </c>
      <c r="C1104">
        <v>2.4829620000000001</v>
      </c>
      <c r="D1104">
        <v>1.2606520000000001</v>
      </c>
      <c r="E1104">
        <v>0.14535600000000001</v>
      </c>
      <c r="F1104">
        <v>0.54373689999999997</v>
      </c>
      <c r="G1104">
        <v>3.3402250000000001E-2</v>
      </c>
      <c r="H1104">
        <v>0.8258972</v>
      </c>
      <c r="I1104">
        <v>0.30565530000000002</v>
      </c>
      <c r="J1104">
        <v>-8.7857920000000006E-2</v>
      </c>
      <c r="K1104">
        <v>0.77903140000000004</v>
      </c>
      <c r="L1104">
        <v>0.1120941</v>
      </c>
      <c r="M1104">
        <v>0.61059470000000005</v>
      </c>
      <c r="N1104">
        <v>1</v>
      </c>
      <c r="O1104">
        <v>-4.839897E-5</v>
      </c>
      <c r="P1104">
        <v>9.1421599999999999E-3</v>
      </c>
      <c r="Q1104">
        <v>5.596876E-4</v>
      </c>
      <c r="R1104">
        <v>56.86627</v>
      </c>
      <c r="S1104">
        <v>44.611789999999999</v>
      </c>
      <c r="T1104">
        <v>19.659770000000002</v>
      </c>
      <c r="U1104">
        <v>5.6080399999999999</v>
      </c>
      <c r="V1104">
        <v>21.976130000000001</v>
      </c>
      <c r="W1104">
        <v>24.45139</v>
      </c>
      <c r="X1104">
        <v>34.880070000000003</v>
      </c>
      <c r="Y1104">
        <v>40.387889999999999</v>
      </c>
      <c r="Z1104">
        <v>0</v>
      </c>
      <c r="AA1104">
        <v>1</v>
      </c>
      <c r="AB1104">
        <v>-4.2036619999999999E-4</v>
      </c>
      <c r="AC1104">
        <v>-3.5743919999999998E-2</v>
      </c>
      <c r="AD1104">
        <v>-7.4344600000000004E-3</v>
      </c>
      <c r="AE1104">
        <v>3.2848590000000001E-10</v>
      </c>
      <c r="AF1104">
        <v>2.997518E-8</v>
      </c>
      <c r="AG1104">
        <v>3.2527119999999998E-9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>
        <v>-2.756196E-10</v>
      </c>
      <c r="AT1104">
        <v>3.5794859999999999E-8</v>
      </c>
      <c r="AU1104">
        <v>-7.6863320000000001E-9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2</v>
      </c>
      <c r="BC1104">
        <v>1</v>
      </c>
      <c r="BD1104">
        <v>0</v>
      </c>
      <c r="BE1104">
        <v>0</v>
      </c>
      <c r="BF1104">
        <v>0</v>
      </c>
      <c r="BG1104">
        <v>1.00284E-9</v>
      </c>
      <c r="BH1104">
        <v>3.1558669999999999E-8</v>
      </c>
      <c r="BI1104">
        <v>7.1839720000000002E-9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1</v>
      </c>
      <c r="BP1104">
        <v>3</v>
      </c>
      <c r="BQ1104">
        <v>1</v>
      </c>
      <c r="BR1104">
        <v>0</v>
      </c>
      <c r="BS1104">
        <v>0</v>
      </c>
      <c r="BT1104">
        <v>0</v>
      </c>
      <c r="BU1104">
        <v>-1.0860820000000001E-9</v>
      </c>
      <c r="BV1104">
        <v>7.5183180000000003E-9</v>
      </c>
      <c r="BW1104">
        <v>-8.1112149999999997E-9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1</v>
      </c>
      <c r="CD1104" s="1">
        <f t="shared" si="359"/>
        <v>3.6511309483502542E-2</v>
      </c>
      <c r="CE1104" s="1">
        <f t="shared" si="360"/>
        <v>0</v>
      </c>
      <c r="CF1104" s="1">
        <f t="shared" si="361"/>
        <v>0</v>
      </c>
      <c r="CG1104" s="1">
        <f t="shared" si="362"/>
        <v>0</v>
      </c>
      <c r="CH1104" s="1">
        <f t="shared" si="363"/>
        <v>0</v>
      </c>
      <c r="CI1104" s="1">
        <f t="shared" si="364"/>
        <v>0</v>
      </c>
      <c r="CJ1104" s="1">
        <f t="shared" si="365"/>
        <v>0</v>
      </c>
      <c r="CK1104" s="1">
        <f t="shared" si="366"/>
        <v>0</v>
      </c>
      <c r="CL1104">
        <f t="shared" si="367"/>
        <v>0</v>
      </c>
      <c r="CM1104">
        <f t="shared" si="368"/>
        <v>0</v>
      </c>
      <c r="CN1104">
        <f t="shared" si="369"/>
        <v>0</v>
      </c>
      <c r="CO1104">
        <f t="shared" si="370"/>
        <v>0</v>
      </c>
      <c r="CP1104" s="2">
        <f t="shared" si="371"/>
        <v>0</v>
      </c>
      <c r="CQ1104" s="2">
        <f t="shared" si="372"/>
        <v>0</v>
      </c>
      <c r="CR1104" s="2">
        <f t="shared" si="373"/>
        <v>0</v>
      </c>
      <c r="CS1104" s="2">
        <f t="shared" si="374"/>
        <v>0</v>
      </c>
      <c r="CT1104">
        <f t="shared" si="375"/>
        <v>3.6511309483502542E-2</v>
      </c>
      <c r="CU1104" s="3">
        <f>(CT1104-MIN($CT$5:$CT$1744))/(MAX($CT$5:$CT$1744)-MIN($CT$5:$CT$1744))</f>
        <v>4.2405702071431527E-5</v>
      </c>
      <c r="CV1104">
        <f t="shared" si="376"/>
        <v>3.6511309483502542E-2</v>
      </c>
      <c r="CW1104">
        <f t="shared" si="377"/>
        <v>0</v>
      </c>
      <c r="CX1104">
        <f t="shared" si="378"/>
        <v>0</v>
      </c>
      <c r="CY1104">
        <f t="shared" si="379"/>
        <v>0</v>
      </c>
    </row>
    <row r="1105" spans="1:103" ht="15" x14ac:dyDescent="0.25">
      <c r="A1105">
        <v>212.98740000000001</v>
      </c>
      <c r="B1105">
        <v>3.5653519999999999</v>
      </c>
      <c r="C1105">
        <v>2.488645</v>
      </c>
      <c r="D1105">
        <v>1.2583340000000001</v>
      </c>
      <c r="E1105">
        <v>0.14535600000000001</v>
      </c>
      <c r="F1105">
        <v>0.54373720000000003</v>
      </c>
      <c r="G1105">
        <v>3.3402220000000003E-2</v>
      </c>
      <c r="H1105">
        <v>0.82589699999999999</v>
      </c>
      <c r="I1105">
        <v>0.30565530000000002</v>
      </c>
      <c r="J1105">
        <v>-8.721458E-2</v>
      </c>
      <c r="K1105">
        <v>0.77928039999999998</v>
      </c>
      <c r="L1105">
        <v>0.1113243</v>
      </c>
      <c r="M1105">
        <v>0.6105102</v>
      </c>
      <c r="N1105">
        <v>1</v>
      </c>
      <c r="O1105">
        <v>-4.8208240000000002E-4</v>
      </c>
      <c r="P1105">
        <v>3.228903E-3</v>
      </c>
      <c r="Q1105">
        <v>2.0802019999999999E-4</v>
      </c>
      <c r="R1105">
        <v>57.068860000000001</v>
      </c>
      <c r="S1105">
        <v>44.813470000000002</v>
      </c>
      <c r="T1105">
        <v>19.830300000000001</v>
      </c>
      <c r="U1105">
        <v>5.5655580000000002</v>
      </c>
      <c r="V1105">
        <v>21.81427</v>
      </c>
      <c r="W1105">
        <v>24.385909999999999</v>
      </c>
      <c r="X1105">
        <v>34.957079999999998</v>
      </c>
      <c r="Y1105">
        <v>40.474400000000003</v>
      </c>
      <c r="Z1105">
        <v>0</v>
      </c>
      <c r="AA1105">
        <v>1</v>
      </c>
      <c r="AB1105">
        <v>-4.0929300000000003E-4</v>
      </c>
      <c r="AC1105">
        <v>-9.9656299999999996E-3</v>
      </c>
      <c r="AD1105">
        <v>-2.9248849999999999E-3</v>
      </c>
      <c r="AE1105">
        <v>1.4091370000000001E-8</v>
      </c>
      <c r="AF1105">
        <v>6.5613989999999998E-9</v>
      </c>
      <c r="AG1105">
        <v>1.8929180000000001E-8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1.5307549999999999E-8</v>
      </c>
      <c r="AT1105">
        <v>-1.403307E-8</v>
      </c>
      <c r="AU1105">
        <v>1.4706720000000001E-8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>
        <v>1.677552E-8</v>
      </c>
      <c r="BH1105">
        <v>5.4264340000000003E-9</v>
      </c>
      <c r="BI1105">
        <v>1.105452E-9</v>
      </c>
      <c r="BJ1105">
        <v>1</v>
      </c>
      <c r="BK1105">
        <v>1</v>
      </c>
      <c r="BL1105">
        <v>0</v>
      </c>
      <c r="BM1105">
        <v>0</v>
      </c>
      <c r="BN1105">
        <v>0</v>
      </c>
      <c r="BO1105">
        <v>1</v>
      </c>
      <c r="BP1105">
        <v>3</v>
      </c>
      <c r="BQ1105">
        <v>1</v>
      </c>
      <c r="BR1105">
        <v>0</v>
      </c>
      <c r="BS1105">
        <v>0</v>
      </c>
      <c r="BT1105">
        <v>0</v>
      </c>
      <c r="BU1105">
        <v>4.1950480000000003E-8</v>
      </c>
      <c r="BV1105">
        <v>2.082801E-8</v>
      </c>
      <c r="BW1105">
        <v>-2.8333889999999999E-8</v>
      </c>
      <c r="BX1105">
        <v>1</v>
      </c>
      <c r="BY1105">
        <v>1</v>
      </c>
      <c r="BZ1105">
        <v>0</v>
      </c>
      <c r="CA1105">
        <v>0</v>
      </c>
      <c r="CB1105">
        <v>0</v>
      </c>
      <c r="CC1105">
        <v>1</v>
      </c>
      <c r="CD1105" s="1">
        <f t="shared" si="359"/>
        <v>1.039404898583675E-2</v>
      </c>
      <c r="CE1105" s="1">
        <f t="shared" si="360"/>
        <v>0</v>
      </c>
      <c r="CF1105" s="1">
        <f t="shared" si="361"/>
        <v>0</v>
      </c>
      <c r="CG1105" s="1">
        <f t="shared" si="362"/>
        <v>0</v>
      </c>
      <c r="CH1105" s="1">
        <f t="shared" si="363"/>
        <v>0</v>
      </c>
      <c r="CI1105" s="1">
        <f t="shared" si="364"/>
        <v>0</v>
      </c>
      <c r="CJ1105" s="1">
        <f t="shared" si="365"/>
        <v>0</v>
      </c>
      <c r="CK1105" s="1">
        <f t="shared" si="366"/>
        <v>0</v>
      </c>
      <c r="CL1105">
        <f t="shared" si="367"/>
        <v>0</v>
      </c>
      <c r="CM1105">
        <f t="shared" si="368"/>
        <v>0</v>
      </c>
      <c r="CN1105">
        <f t="shared" si="369"/>
        <v>0</v>
      </c>
      <c r="CO1105">
        <f t="shared" si="370"/>
        <v>0</v>
      </c>
      <c r="CP1105" s="2">
        <f t="shared" si="371"/>
        <v>0</v>
      </c>
      <c r="CQ1105" s="2">
        <f t="shared" si="372"/>
        <v>0</v>
      </c>
      <c r="CR1105" s="2">
        <f t="shared" si="373"/>
        <v>0</v>
      </c>
      <c r="CS1105" s="2">
        <f t="shared" si="374"/>
        <v>0</v>
      </c>
      <c r="CT1105">
        <f t="shared" si="375"/>
        <v>1.039404898583675E-2</v>
      </c>
      <c r="CU1105" s="3">
        <f>(CT1105-MIN($CT$5:$CT$1744))/(MAX($CT$5:$CT$1744)-MIN($CT$5:$CT$1744))</f>
        <v>1.2072066185640824E-5</v>
      </c>
      <c r="CV1105">
        <f t="shared" si="376"/>
        <v>1.039404898583675E-2</v>
      </c>
      <c r="CW1105">
        <f t="shared" si="377"/>
        <v>0</v>
      </c>
      <c r="CX1105">
        <f t="shared" si="378"/>
        <v>0</v>
      </c>
      <c r="CY1105">
        <f t="shared" si="379"/>
        <v>0</v>
      </c>
    </row>
    <row r="1106" spans="1:103" ht="15" x14ac:dyDescent="0.25">
      <c r="A1106">
        <v>213.0361</v>
      </c>
      <c r="B1106">
        <v>3.5613619999999999</v>
      </c>
      <c r="C1106">
        <v>2.490685</v>
      </c>
      <c r="D1106">
        <v>1.255287</v>
      </c>
      <c r="E1106">
        <v>0.14535609999999999</v>
      </c>
      <c r="F1106">
        <v>0.54373760000000004</v>
      </c>
      <c r="G1106">
        <v>3.3402000000000001E-2</v>
      </c>
      <c r="H1106">
        <v>0.82589670000000004</v>
      </c>
      <c r="I1106">
        <v>0.30565530000000002</v>
      </c>
      <c r="J1106">
        <v>-8.6757799999999996E-2</v>
      </c>
      <c r="K1106">
        <v>0.77951130000000002</v>
      </c>
      <c r="L1106">
        <v>0.11079840000000001</v>
      </c>
      <c r="M1106">
        <v>0.61037609999999998</v>
      </c>
      <c r="N1106">
        <v>1</v>
      </c>
      <c r="O1106">
        <v>-1.5735630000000001E-5</v>
      </c>
      <c r="P1106">
        <v>1.5683170000000001E-3</v>
      </c>
      <c r="Q1106">
        <v>1.1122229999999999E-4</v>
      </c>
      <c r="R1106">
        <v>50.61027</v>
      </c>
      <c r="S1106">
        <v>39.757869999999997</v>
      </c>
      <c r="T1106">
        <v>17.62322</v>
      </c>
      <c r="U1106">
        <v>4.9444160000000004</v>
      </c>
      <c r="V1106">
        <v>19.20102</v>
      </c>
      <c r="W1106">
        <v>21.5535</v>
      </c>
      <c r="X1106">
        <v>30.983789999999999</v>
      </c>
      <c r="Y1106">
        <v>35.899720000000002</v>
      </c>
      <c r="Z1106">
        <v>0</v>
      </c>
      <c r="AA1106">
        <v>1</v>
      </c>
      <c r="AB1106">
        <v>-6.9657240000000004E-4</v>
      </c>
      <c r="AC1106">
        <v>-5.5387450000000003E-3</v>
      </c>
      <c r="AD1106">
        <v>-3.1602919999999999E-3</v>
      </c>
      <c r="AE1106">
        <v>-4.30243E-9</v>
      </c>
      <c r="AF1106">
        <v>-3.7402530000000003E-9</v>
      </c>
      <c r="AG1106">
        <v>-3.7259649999999998E-8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-5.5416799999999998E-9</v>
      </c>
      <c r="AT1106">
        <v>-2.107156E-9</v>
      </c>
      <c r="AU1106">
        <v>-3.2864819999999999E-8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2</v>
      </c>
      <c r="BC1106">
        <v>1</v>
      </c>
      <c r="BD1106">
        <v>0</v>
      </c>
      <c r="BE1106">
        <v>0</v>
      </c>
      <c r="BF1106">
        <v>0</v>
      </c>
      <c r="BG1106">
        <v>-4.3255490000000003E-9</v>
      </c>
      <c r="BH1106">
        <v>-2.8511859999999999E-9</v>
      </c>
      <c r="BI1106">
        <v>-6.0524909999999999E-8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1</v>
      </c>
      <c r="BP1106">
        <v>3</v>
      </c>
      <c r="BQ1106">
        <v>1</v>
      </c>
      <c r="BR1106">
        <v>0</v>
      </c>
      <c r="BS1106">
        <v>0</v>
      </c>
      <c r="BT1106">
        <v>0</v>
      </c>
      <c r="BU1106">
        <v>-4.30243E-9</v>
      </c>
      <c r="BV1106">
        <v>-3.7402530000000003E-9</v>
      </c>
      <c r="BW1106">
        <v>-3.7259649999999998E-8</v>
      </c>
      <c r="BX1106">
        <v>1</v>
      </c>
      <c r="BY1106">
        <v>1</v>
      </c>
      <c r="BZ1106">
        <v>0</v>
      </c>
      <c r="CA1106">
        <v>0</v>
      </c>
      <c r="CB1106">
        <v>0</v>
      </c>
      <c r="CC1106">
        <v>1</v>
      </c>
      <c r="CD1106" s="1">
        <f t="shared" si="359"/>
        <v>6.4148542312924585E-3</v>
      </c>
      <c r="CE1106" s="1">
        <f t="shared" si="360"/>
        <v>0</v>
      </c>
      <c r="CF1106" s="1">
        <f t="shared" si="361"/>
        <v>0</v>
      </c>
      <c r="CG1106" s="1">
        <f t="shared" si="362"/>
        <v>0</v>
      </c>
      <c r="CH1106" s="1">
        <f t="shared" si="363"/>
        <v>0</v>
      </c>
      <c r="CI1106" s="1">
        <f t="shared" si="364"/>
        <v>0</v>
      </c>
      <c r="CJ1106" s="1">
        <f t="shared" si="365"/>
        <v>0</v>
      </c>
      <c r="CK1106" s="1">
        <f t="shared" si="366"/>
        <v>0</v>
      </c>
      <c r="CL1106">
        <f t="shared" si="367"/>
        <v>0</v>
      </c>
      <c r="CM1106">
        <f t="shared" si="368"/>
        <v>0</v>
      </c>
      <c r="CN1106">
        <f t="shared" si="369"/>
        <v>0</v>
      </c>
      <c r="CO1106">
        <f t="shared" si="370"/>
        <v>0</v>
      </c>
      <c r="CP1106" s="2">
        <f t="shared" si="371"/>
        <v>0</v>
      </c>
      <c r="CQ1106" s="2">
        <f t="shared" si="372"/>
        <v>0</v>
      </c>
      <c r="CR1106" s="2">
        <f t="shared" si="373"/>
        <v>0</v>
      </c>
      <c r="CS1106" s="2">
        <f t="shared" si="374"/>
        <v>0</v>
      </c>
      <c r="CT1106">
        <f t="shared" si="375"/>
        <v>6.4148542312924585E-3</v>
      </c>
      <c r="CU1106" s="3">
        <f>(CT1106-MIN($CT$5:$CT$1744))/(MAX($CT$5:$CT$1744)-MIN($CT$5:$CT$1744))</f>
        <v>7.450469490467431E-6</v>
      </c>
      <c r="CV1106">
        <f t="shared" si="376"/>
        <v>6.4148542312924585E-3</v>
      </c>
      <c r="CW1106">
        <f t="shared" si="377"/>
        <v>0</v>
      </c>
      <c r="CX1106">
        <f t="shared" si="378"/>
        <v>0</v>
      </c>
      <c r="CY1106">
        <f t="shared" si="379"/>
        <v>0</v>
      </c>
    </row>
    <row r="1107" spans="1:103" ht="15" x14ac:dyDescent="0.25">
      <c r="A1107">
        <v>213.08690000000001</v>
      </c>
      <c r="B1107">
        <v>3.559809</v>
      </c>
      <c r="C1107">
        <v>2.4921359999999999</v>
      </c>
      <c r="D1107">
        <v>1.2522530000000001</v>
      </c>
      <c r="E1107">
        <v>0.14535609999999999</v>
      </c>
      <c r="F1107">
        <v>0.54373760000000004</v>
      </c>
      <c r="G1107">
        <v>3.3402050000000003E-2</v>
      </c>
      <c r="H1107">
        <v>0.82589659999999998</v>
      </c>
      <c r="I1107">
        <v>0.30565530000000002</v>
      </c>
      <c r="J1107">
        <v>-8.6427900000000002E-2</v>
      </c>
      <c r="K1107">
        <v>0.77973720000000002</v>
      </c>
      <c r="L1107">
        <v>0.1104411</v>
      </c>
      <c r="M1107">
        <v>0.61019900000000005</v>
      </c>
      <c r="N1107">
        <v>1</v>
      </c>
      <c r="O1107">
        <v>-7.867813E-6</v>
      </c>
      <c r="P1107">
        <v>2.7799610000000001E-4</v>
      </c>
      <c r="Q1107">
        <v>2.7215479999999998E-4</v>
      </c>
      <c r="R1107">
        <v>55.10201</v>
      </c>
      <c r="S1107">
        <v>43.3123</v>
      </c>
      <c r="T1107">
        <v>19.22814</v>
      </c>
      <c r="U1107">
        <v>5.3816800000000002</v>
      </c>
      <c r="V1107">
        <v>20.760639999999999</v>
      </c>
      <c r="W1107">
        <v>23.373950000000001</v>
      </c>
      <c r="X1107">
        <v>33.681989999999999</v>
      </c>
      <c r="Y1107">
        <v>39.08916</v>
      </c>
      <c r="Z1107">
        <v>0</v>
      </c>
      <c r="AA1107">
        <v>1</v>
      </c>
      <c r="AB1107">
        <v>-1.0380890000000001E-3</v>
      </c>
      <c r="AC1107">
        <v>2.397046E-4</v>
      </c>
      <c r="AD1107">
        <v>-3.4623739999999998E-3</v>
      </c>
      <c r="AE1107">
        <v>4.2459409999999998E-9</v>
      </c>
      <c r="AF1107">
        <v>-7.5052009999999996E-9</v>
      </c>
      <c r="AG1107">
        <v>2.3289020000000001E-8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3.8643729999999997E-9</v>
      </c>
      <c r="AT1107">
        <v>-5.8151290000000001E-9</v>
      </c>
      <c r="AU1107">
        <v>2.4835379999999999E-8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1</v>
      </c>
      <c r="BD1107">
        <v>0</v>
      </c>
      <c r="BE1107">
        <v>0</v>
      </c>
      <c r="BF1107">
        <v>0</v>
      </c>
      <c r="BG1107">
        <v>4.7349850000000001E-9</v>
      </c>
      <c r="BH1107">
        <v>-1.0026070000000001E-8</v>
      </c>
      <c r="BI1107">
        <v>6.5467310000000001E-9</v>
      </c>
      <c r="BJ1107">
        <v>1</v>
      </c>
      <c r="BK1107">
        <v>1</v>
      </c>
      <c r="BL1107">
        <v>0</v>
      </c>
      <c r="BM1107">
        <v>0</v>
      </c>
      <c r="BN1107">
        <v>0</v>
      </c>
      <c r="BO1107">
        <v>1</v>
      </c>
      <c r="BP1107">
        <v>3</v>
      </c>
      <c r="BQ1107">
        <v>1</v>
      </c>
      <c r="BR1107">
        <v>0</v>
      </c>
      <c r="BS1107">
        <v>0</v>
      </c>
      <c r="BT1107">
        <v>0</v>
      </c>
      <c r="BU1107">
        <v>3.9707119999999996E-9</v>
      </c>
      <c r="BV1107">
        <v>-1.295385E-8</v>
      </c>
      <c r="BW1107">
        <v>1.24837E-8</v>
      </c>
      <c r="BX1107">
        <v>1</v>
      </c>
      <c r="BY1107">
        <v>1</v>
      </c>
      <c r="BZ1107">
        <v>0</v>
      </c>
      <c r="CA1107">
        <v>0</v>
      </c>
      <c r="CB1107">
        <v>0</v>
      </c>
      <c r="CC1107">
        <v>1</v>
      </c>
      <c r="CD1107" s="1">
        <f t="shared" si="359"/>
        <v>3.6225848206851083E-3</v>
      </c>
      <c r="CE1107" s="1">
        <f t="shared" si="360"/>
        <v>0</v>
      </c>
      <c r="CF1107" s="1">
        <f t="shared" si="361"/>
        <v>0</v>
      </c>
      <c r="CG1107" s="1">
        <f t="shared" si="362"/>
        <v>0</v>
      </c>
      <c r="CH1107" s="1">
        <f t="shared" si="363"/>
        <v>0</v>
      </c>
      <c r="CI1107" s="1">
        <f t="shared" si="364"/>
        <v>0</v>
      </c>
      <c r="CJ1107" s="1">
        <f t="shared" si="365"/>
        <v>0</v>
      </c>
      <c r="CK1107" s="1">
        <f t="shared" si="366"/>
        <v>0</v>
      </c>
      <c r="CL1107">
        <f t="shared" si="367"/>
        <v>0</v>
      </c>
      <c r="CM1107">
        <f t="shared" si="368"/>
        <v>0</v>
      </c>
      <c r="CN1107">
        <f t="shared" si="369"/>
        <v>0</v>
      </c>
      <c r="CO1107">
        <f t="shared" si="370"/>
        <v>0</v>
      </c>
      <c r="CP1107" s="2">
        <f t="shared" si="371"/>
        <v>0</v>
      </c>
      <c r="CQ1107" s="2">
        <f t="shared" si="372"/>
        <v>0</v>
      </c>
      <c r="CR1107" s="2">
        <f t="shared" si="373"/>
        <v>0</v>
      </c>
      <c r="CS1107" s="2">
        <f t="shared" si="374"/>
        <v>0</v>
      </c>
      <c r="CT1107">
        <f t="shared" si="375"/>
        <v>3.6225848206851083E-3</v>
      </c>
      <c r="CU1107" s="3">
        <f>(CT1107-MIN($CT$5:$CT$1744))/(MAX($CT$5:$CT$1744)-MIN($CT$5:$CT$1744))</f>
        <v>4.2074155873230063E-6</v>
      </c>
      <c r="CV1107">
        <f t="shared" si="376"/>
        <v>3.6225848206851083E-3</v>
      </c>
      <c r="CW1107">
        <f t="shared" si="377"/>
        <v>0</v>
      </c>
      <c r="CX1107">
        <f t="shared" si="378"/>
        <v>0</v>
      </c>
      <c r="CY1107">
        <f t="shared" si="379"/>
        <v>0</v>
      </c>
    </row>
    <row r="1108" spans="1:103" ht="15" x14ac:dyDescent="0.25">
      <c r="A1108">
        <v>213.13740000000001</v>
      </c>
      <c r="B1108">
        <v>3.5595659999999998</v>
      </c>
      <c r="C1108">
        <v>2.4923820000000001</v>
      </c>
      <c r="D1108">
        <v>1.251196</v>
      </c>
      <c r="E1108">
        <v>0.14535609999999999</v>
      </c>
      <c r="F1108">
        <v>0.54373769999999999</v>
      </c>
      <c r="G1108">
        <v>3.3402010000000003E-2</v>
      </c>
      <c r="H1108">
        <v>0.82589659999999998</v>
      </c>
      <c r="I1108">
        <v>0.30565530000000002</v>
      </c>
      <c r="J1108">
        <v>-8.6176489999999994E-2</v>
      </c>
      <c r="K1108">
        <v>0.77993860000000004</v>
      </c>
      <c r="L1108">
        <v>0.11017979999999999</v>
      </c>
      <c r="M1108">
        <v>0.61002449999999997</v>
      </c>
      <c r="N1108">
        <v>1</v>
      </c>
      <c r="O1108">
        <v>1.864433E-4</v>
      </c>
      <c r="P1108">
        <v>6.2465669999999999E-5</v>
      </c>
      <c r="Q1108">
        <v>3.6811830000000001E-4</v>
      </c>
      <c r="R1108">
        <v>55.169110000000003</v>
      </c>
      <c r="S1108">
        <v>43.390320000000003</v>
      </c>
      <c r="T1108">
        <v>19.295290000000001</v>
      </c>
      <c r="U1108">
        <v>5.3667069999999999</v>
      </c>
      <c r="V1108">
        <v>20.674250000000001</v>
      </c>
      <c r="W1108">
        <v>23.321059999999999</v>
      </c>
      <c r="X1108">
        <v>33.668460000000003</v>
      </c>
      <c r="Y1108">
        <v>39.119300000000003</v>
      </c>
      <c r="Z1108">
        <v>0</v>
      </c>
      <c r="AA1108">
        <v>1</v>
      </c>
      <c r="AB1108">
        <v>-6.8706840000000002E-4</v>
      </c>
      <c r="AC1108">
        <v>-2.7475459999999999E-5</v>
      </c>
      <c r="AD1108">
        <v>-2.3194190000000001E-3</v>
      </c>
      <c r="AE1108">
        <v>-8.3529530000000003E-9</v>
      </c>
      <c r="AF1108">
        <v>1.6744679999999999E-8</v>
      </c>
      <c r="AG1108">
        <v>7.9066310000000008E-9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-9.0412920000000001E-9</v>
      </c>
      <c r="AT1108">
        <v>1.776536E-8</v>
      </c>
      <c r="AU1108">
        <v>-1.9717920000000001E-9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2</v>
      </c>
      <c r="BC1108">
        <v>1</v>
      </c>
      <c r="BD1108">
        <v>0</v>
      </c>
      <c r="BE1108">
        <v>0</v>
      </c>
      <c r="BF1108">
        <v>0</v>
      </c>
      <c r="BG1108">
        <v>-6.4115479999999996E-9</v>
      </c>
      <c r="BH1108">
        <v>1.752987E-8</v>
      </c>
      <c r="BI1108">
        <v>2.2249589999999998E-9</v>
      </c>
      <c r="BJ1108">
        <v>1</v>
      </c>
      <c r="BK1108">
        <v>1</v>
      </c>
      <c r="BL1108">
        <v>0</v>
      </c>
      <c r="BM1108">
        <v>0</v>
      </c>
      <c r="BN1108">
        <v>0</v>
      </c>
      <c r="BO1108">
        <v>1</v>
      </c>
      <c r="BP1108">
        <v>3</v>
      </c>
      <c r="BQ1108">
        <v>1</v>
      </c>
      <c r="BR1108">
        <v>0</v>
      </c>
      <c r="BS1108">
        <v>0</v>
      </c>
      <c r="BT1108">
        <v>0</v>
      </c>
      <c r="BU1108">
        <v>-4.623243E-9</v>
      </c>
      <c r="BV1108">
        <v>1.358016E-8</v>
      </c>
      <c r="BW1108">
        <v>-5.9931619999999998E-9</v>
      </c>
      <c r="BX1108">
        <v>1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 s="1">
        <f t="shared" si="359"/>
        <v>2.4191987071635456E-3</v>
      </c>
      <c r="CE1108" s="1">
        <f t="shared" si="360"/>
        <v>0</v>
      </c>
      <c r="CF1108" s="1">
        <f t="shared" si="361"/>
        <v>0</v>
      </c>
      <c r="CG1108" s="1">
        <f t="shared" si="362"/>
        <v>0</v>
      </c>
      <c r="CH1108" s="1">
        <f t="shared" si="363"/>
        <v>0</v>
      </c>
      <c r="CI1108" s="1">
        <f t="shared" si="364"/>
        <v>0</v>
      </c>
      <c r="CJ1108" s="1">
        <f t="shared" si="365"/>
        <v>0</v>
      </c>
      <c r="CK1108" s="1">
        <f t="shared" si="366"/>
        <v>0</v>
      </c>
      <c r="CL1108">
        <f t="shared" si="367"/>
        <v>0</v>
      </c>
      <c r="CM1108">
        <f t="shared" si="368"/>
        <v>0</v>
      </c>
      <c r="CN1108">
        <f t="shared" si="369"/>
        <v>0</v>
      </c>
      <c r="CO1108">
        <f t="shared" si="370"/>
        <v>0</v>
      </c>
      <c r="CP1108" s="2">
        <f t="shared" si="371"/>
        <v>0</v>
      </c>
      <c r="CQ1108" s="2">
        <f t="shared" si="372"/>
        <v>0</v>
      </c>
      <c r="CR1108" s="2">
        <f t="shared" si="373"/>
        <v>0</v>
      </c>
      <c r="CS1108" s="2">
        <f t="shared" si="374"/>
        <v>0</v>
      </c>
      <c r="CT1108">
        <f t="shared" si="375"/>
        <v>2.4191987071635456E-3</v>
      </c>
      <c r="CU1108" s="3">
        <f>(CT1108-MIN($CT$5:$CT$1744))/(MAX($CT$5:$CT$1744)-MIN($CT$5:$CT$1744))</f>
        <v>2.8097545960087636E-6</v>
      </c>
      <c r="CV1108">
        <f t="shared" si="376"/>
        <v>2.4191987071635456E-3</v>
      </c>
      <c r="CW1108">
        <f t="shared" si="377"/>
        <v>0</v>
      </c>
      <c r="CX1108">
        <f t="shared" si="378"/>
        <v>0</v>
      </c>
      <c r="CY1108">
        <f t="shared" si="379"/>
        <v>0</v>
      </c>
    </row>
    <row r="1109" spans="1:103" ht="15" x14ac:dyDescent="0.25">
      <c r="A1109">
        <v>213.18700000000001</v>
      </c>
      <c r="B1109">
        <v>3.5595309999999998</v>
      </c>
      <c r="C1109">
        <v>2.492445</v>
      </c>
      <c r="D1109">
        <v>1.2505599999999999</v>
      </c>
      <c r="E1109">
        <v>0.14535619999999999</v>
      </c>
      <c r="F1109">
        <v>0.54373760000000004</v>
      </c>
      <c r="G1109">
        <v>3.3401899999999998E-2</v>
      </c>
      <c r="H1109">
        <v>0.82589670000000004</v>
      </c>
      <c r="I1109">
        <v>0.30565530000000002</v>
      </c>
      <c r="J1109">
        <v>-8.5981070000000007E-2</v>
      </c>
      <c r="K1109">
        <v>0.78010369999999996</v>
      </c>
      <c r="L1109">
        <v>0.1099798</v>
      </c>
      <c r="M1109">
        <v>0.60987690000000006</v>
      </c>
      <c r="N1109">
        <v>1</v>
      </c>
      <c r="O1109">
        <v>1.80006E-4</v>
      </c>
      <c r="P1109">
        <v>3.266335E-5</v>
      </c>
      <c r="Q1109">
        <v>3.882647E-4</v>
      </c>
      <c r="R1109">
        <v>55.197360000000003</v>
      </c>
      <c r="S1109">
        <v>43.424590000000002</v>
      </c>
      <c r="T1109">
        <v>19.327559999999998</v>
      </c>
      <c r="U1109">
        <v>5.3534959999999998</v>
      </c>
      <c r="V1109">
        <v>20.638030000000001</v>
      </c>
      <c r="W1109">
        <v>23.29607</v>
      </c>
      <c r="X1109">
        <v>33.65992</v>
      </c>
      <c r="Y1109">
        <v>39.125070000000001</v>
      </c>
      <c r="Z1109">
        <v>0</v>
      </c>
      <c r="AA1109">
        <v>1</v>
      </c>
      <c r="AB1109">
        <v>-7.7691399999999997E-4</v>
      </c>
      <c r="AC1109">
        <v>-3.3041569999999997E-5</v>
      </c>
      <c r="AD1109">
        <v>-2.6175740000000001E-3</v>
      </c>
      <c r="AE1109">
        <v>-3.8534270000000003E-9</v>
      </c>
      <c r="AF1109">
        <v>-3.4909160000000001E-9</v>
      </c>
      <c r="AG1109">
        <v>-2.6525250000000001E-8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-4.5626199999999997E-9</v>
      </c>
      <c r="AT1109">
        <v>-9.4916779999999998E-9</v>
      </c>
      <c r="AU1109">
        <v>-3.8308400000000003E-8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2</v>
      </c>
      <c r="BC1109">
        <v>1</v>
      </c>
      <c r="BD1109">
        <v>0</v>
      </c>
      <c r="BE1109">
        <v>0</v>
      </c>
      <c r="BF1109">
        <v>0</v>
      </c>
      <c r="BG1109">
        <v>-4.5626199999999997E-9</v>
      </c>
      <c r="BH1109">
        <v>-9.4916779999999998E-9</v>
      </c>
      <c r="BI1109">
        <v>-3.8308400000000003E-8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3</v>
      </c>
      <c r="BQ1109">
        <v>1</v>
      </c>
      <c r="BR1109">
        <v>0</v>
      </c>
      <c r="BS1109">
        <v>0</v>
      </c>
      <c r="BT1109">
        <v>0</v>
      </c>
      <c r="BU1109">
        <v>-4.2398399999999997E-9</v>
      </c>
      <c r="BV1109">
        <v>-1.2762670000000001E-8</v>
      </c>
      <c r="BW1109">
        <v>-3.6147369999999998E-8</v>
      </c>
      <c r="BX1109">
        <v>1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 s="1">
        <f t="shared" si="359"/>
        <v>2.7306374263567227E-3</v>
      </c>
      <c r="CE1109" s="1">
        <f t="shared" si="360"/>
        <v>0</v>
      </c>
      <c r="CF1109" s="1">
        <f t="shared" si="361"/>
        <v>0</v>
      </c>
      <c r="CG1109" s="1">
        <f t="shared" si="362"/>
        <v>0</v>
      </c>
      <c r="CH1109" s="1">
        <f t="shared" si="363"/>
        <v>0</v>
      </c>
      <c r="CI1109" s="1">
        <f t="shared" si="364"/>
        <v>0</v>
      </c>
      <c r="CJ1109" s="1">
        <f t="shared" si="365"/>
        <v>0</v>
      </c>
      <c r="CK1109" s="1">
        <f t="shared" si="366"/>
        <v>0</v>
      </c>
      <c r="CL1109">
        <f t="shared" si="367"/>
        <v>0</v>
      </c>
      <c r="CM1109">
        <f t="shared" si="368"/>
        <v>0</v>
      </c>
      <c r="CN1109">
        <f t="shared" si="369"/>
        <v>0</v>
      </c>
      <c r="CO1109">
        <f t="shared" si="370"/>
        <v>0</v>
      </c>
      <c r="CP1109" s="2">
        <f t="shared" si="371"/>
        <v>0</v>
      </c>
      <c r="CQ1109" s="2">
        <f t="shared" si="372"/>
        <v>0</v>
      </c>
      <c r="CR1109" s="2">
        <f t="shared" si="373"/>
        <v>0</v>
      </c>
      <c r="CS1109" s="2">
        <f t="shared" si="374"/>
        <v>0</v>
      </c>
      <c r="CT1109">
        <f t="shared" si="375"/>
        <v>2.7306374263567227E-3</v>
      </c>
      <c r="CU1109" s="3">
        <f>(CT1109-MIN($CT$5:$CT$1744))/(MAX($CT$5:$CT$1744)-MIN($CT$5:$CT$1744))</f>
        <v>3.1714720399032784E-6</v>
      </c>
      <c r="CV1109">
        <f t="shared" si="376"/>
        <v>2.7306374263567227E-3</v>
      </c>
      <c r="CW1109">
        <f t="shared" si="377"/>
        <v>0</v>
      </c>
      <c r="CX1109">
        <f t="shared" si="378"/>
        <v>0</v>
      </c>
      <c r="CY1109">
        <f t="shared" si="379"/>
        <v>0</v>
      </c>
    </row>
    <row r="1110" spans="1:103" ht="15" x14ac:dyDescent="0.25">
      <c r="A1110">
        <v>213.23689999999999</v>
      </c>
      <c r="B1110">
        <v>3.5594009999999998</v>
      </c>
      <c r="C1110">
        <v>2.4996930000000002</v>
      </c>
      <c r="D1110">
        <v>1.247023</v>
      </c>
      <c r="E1110">
        <v>0.14535629999999999</v>
      </c>
      <c r="F1110">
        <v>0.54373760000000004</v>
      </c>
      <c r="G1110">
        <v>3.340195E-2</v>
      </c>
      <c r="H1110">
        <v>0.82589670000000004</v>
      </c>
      <c r="I1110">
        <v>0.30565530000000002</v>
      </c>
      <c r="J1110">
        <v>-8.5895139999999995E-2</v>
      </c>
      <c r="K1110">
        <v>0.78025670000000003</v>
      </c>
      <c r="L1110">
        <v>0.1099227</v>
      </c>
      <c r="M1110">
        <v>0.60970349999999995</v>
      </c>
      <c r="N1110">
        <v>1</v>
      </c>
      <c r="O1110">
        <v>3.6239619999999998E-4</v>
      </c>
      <c r="P1110">
        <v>-4.339218E-5</v>
      </c>
      <c r="Q1110">
        <v>4.3249130000000001E-4</v>
      </c>
      <c r="R1110">
        <v>53.047620000000002</v>
      </c>
      <c r="S1110">
        <v>41.739890000000003</v>
      </c>
      <c r="T1110">
        <v>18.593620000000001</v>
      </c>
      <c r="U1110">
        <v>5.1486530000000004</v>
      </c>
      <c r="V1110">
        <v>19.77449</v>
      </c>
      <c r="W1110">
        <v>22.360019999999999</v>
      </c>
      <c r="X1110">
        <v>32.33896</v>
      </c>
      <c r="Y1110">
        <v>37.598990000000001</v>
      </c>
      <c r="Z1110">
        <v>0</v>
      </c>
      <c r="AA1110">
        <v>1</v>
      </c>
      <c r="AB1110">
        <v>-2.1888060000000002E-3</v>
      </c>
      <c r="AC1110">
        <v>8.8960959999999992E-3</v>
      </c>
      <c r="AD1110">
        <v>-6.4341700000000003E-3</v>
      </c>
      <c r="AE1110">
        <v>-4.1853209999999997E-9</v>
      </c>
      <c r="AF1110">
        <v>-2.7567590000000001E-8</v>
      </c>
      <c r="AG1110">
        <v>-2.7605289999999999E-9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-4.8449910000000001E-9</v>
      </c>
      <c r="AT1110">
        <v>-2.1255530000000001E-8</v>
      </c>
      <c r="AU1110">
        <v>-4.4059290000000004E-9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2</v>
      </c>
      <c r="BC1110">
        <v>1</v>
      </c>
      <c r="BD1110">
        <v>0</v>
      </c>
      <c r="BE1110">
        <v>0</v>
      </c>
      <c r="BF1110">
        <v>0</v>
      </c>
      <c r="BG1110">
        <v>-3.9398470000000001E-9</v>
      </c>
      <c r="BH1110">
        <v>-1.8291290000000001E-8</v>
      </c>
      <c r="BI1110">
        <v>5.2311570000000002E-9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1</v>
      </c>
      <c r="BP1110">
        <v>3</v>
      </c>
      <c r="BQ1110">
        <v>1</v>
      </c>
      <c r="BR1110">
        <v>0</v>
      </c>
      <c r="BS1110">
        <v>0</v>
      </c>
      <c r="BT1110">
        <v>0</v>
      </c>
      <c r="BU1110">
        <v>-4.1853209999999997E-9</v>
      </c>
      <c r="BV1110">
        <v>-2.7567590000000001E-8</v>
      </c>
      <c r="BW1110">
        <v>-2.7605289999999999E-9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1</v>
      </c>
      <c r="CD1110" s="1">
        <f t="shared" si="359"/>
        <v>1.1195085499260468E-2</v>
      </c>
      <c r="CE1110" s="1">
        <f t="shared" si="360"/>
        <v>0</v>
      </c>
      <c r="CF1110" s="1">
        <f t="shared" si="361"/>
        <v>0</v>
      </c>
      <c r="CG1110" s="1">
        <f t="shared" si="362"/>
        <v>0</v>
      </c>
      <c r="CH1110" s="1">
        <f t="shared" si="363"/>
        <v>0</v>
      </c>
      <c r="CI1110" s="1">
        <f t="shared" si="364"/>
        <v>0</v>
      </c>
      <c r="CJ1110" s="1">
        <f t="shared" si="365"/>
        <v>0</v>
      </c>
      <c r="CK1110" s="1">
        <f t="shared" si="366"/>
        <v>0</v>
      </c>
      <c r="CL1110">
        <f t="shared" si="367"/>
        <v>0</v>
      </c>
      <c r="CM1110">
        <f t="shared" si="368"/>
        <v>0</v>
      </c>
      <c r="CN1110">
        <f t="shared" si="369"/>
        <v>0</v>
      </c>
      <c r="CO1110">
        <f t="shared" si="370"/>
        <v>0</v>
      </c>
      <c r="CP1110" s="2">
        <f t="shared" si="371"/>
        <v>0</v>
      </c>
      <c r="CQ1110" s="2">
        <f t="shared" si="372"/>
        <v>0</v>
      </c>
      <c r="CR1110" s="2">
        <f t="shared" si="373"/>
        <v>0</v>
      </c>
      <c r="CS1110" s="2">
        <f t="shared" si="374"/>
        <v>0</v>
      </c>
      <c r="CT1110">
        <f t="shared" si="375"/>
        <v>1.1195085499260468E-2</v>
      </c>
      <c r="CU1110" s="3">
        <f>(CT1110-MIN($CT$5:$CT$1744))/(MAX($CT$5:$CT$1744)-MIN($CT$5:$CT$1744))</f>
        <v>1.3002422182648628E-5</v>
      </c>
      <c r="CV1110">
        <f t="shared" si="376"/>
        <v>1.1195085499260468E-2</v>
      </c>
      <c r="CW1110">
        <f t="shared" si="377"/>
        <v>0</v>
      </c>
      <c r="CX1110">
        <f t="shared" si="378"/>
        <v>0</v>
      </c>
      <c r="CY1110">
        <f t="shared" si="379"/>
        <v>0</v>
      </c>
    </row>
    <row r="1111" spans="1:103" ht="15" x14ac:dyDescent="0.25">
      <c r="A1111">
        <v>213.28739999999999</v>
      </c>
      <c r="B1111">
        <v>3.5597460000000001</v>
      </c>
      <c r="C1111">
        <v>2.5007359999999998</v>
      </c>
      <c r="D1111">
        <v>1.247687</v>
      </c>
      <c r="E1111">
        <v>0.14535629999999999</v>
      </c>
      <c r="F1111">
        <v>0.5437379</v>
      </c>
      <c r="G1111">
        <v>3.3402109999999999E-2</v>
      </c>
      <c r="H1111">
        <v>0.82589639999999997</v>
      </c>
      <c r="I1111">
        <v>0.30565530000000002</v>
      </c>
      <c r="J1111">
        <v>-8.585769E-2</v>
      </c>
      <c r="K1111">
        <v>0.78038260000000004</v>
      </c>
      <c r="L1111">
        <v>0.1099205</v>
      </c>
      <c r="M1111">
        <v>0.60954819999999998</v>
      </c>
      <c r="N1111">
        <v>1</v>
      </c>
      <c r="O1111">
        <v>9.5605849999999995E-5</v>
      </c>
      <c r="P1111">
        <v>-3.1709669999999997E-5</v>
      </c>
      <c r="Q1111">
        <v>4.4786929999999998E-4</v>
      </c>
      <c r="R1111">
        <v>57.595869999999998</v>
      </c>
      <c r="S1111">
        <v>45.32564</v>
      </c>
      <c r="T1111">
        <v>20.219280000000001</v>
      </c>
      <c r="U1111">
        <v>5.6118759999999996</v>
      </c>
      <c r="V1111">
        <v>21.355419999999999</v>
      </c>
      <c r="W1111">
        <v>24.233879999999999</v>
      </c>
      <c r="X1111">
        <v>35.107799999999997</v>
      </c>
      <c r="Y1111">
        <v>40.826059999999998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4.2435840000000004E-9</v>
      </c>
      <c r="AF1111">
        <v>1.9570329999999999E-8</v>
      </c>
      <c r="AG1111">
        <v>3.4264589999999998E-8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5.7750909999999997E-9</v>
      </c>
      <c r="AT1111">
        <v>8.3770819999999992E-9</v>
      </c>
      <c r="AU1111">
        <v>3.6141039999999999E-8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2</v>
      </c>
      <c r="BC1111">
        <v>1</v>
      </c>
      <c r="BD1111">
        <v>0</v>
      </c>
      <c r="BE1111">
        <v>0</v>
      </c>
      <c r="BF1111">
        <v>0</v>
      </c>
      <c r="BG1111">
        <v>4.2382610000000001E-9</v>
      </c>
      <c r="BH1111">
        <v>1.5301059999999998E-8</v>
      </c>
      <c r="BI1111">
        <v>2.9996920000000002E-8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1</v>
      </c>
      <c r="BP1111">
        <v>3</v>
      </c>
      <c r="BQ1111">
        <v>1</v>
      </c>
      <c r="BR1111">
        <v>0</v>
      </c>
      <c r="BS1111">
        <v>0</v>
      </c>
      <c r="BT1111">
        <v>0</v>
      </c>
      <c r="BU1111">
        <v>3.0177369999999998E-9</v>
      </c>
      <c r="BV1111">
        <v>-3.0498359999999997E-10</v>
      </c>
      <c r="BW1111">
        <v>3.6060259999999997E-8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 s="1">
        <f t="shared" si="359"/>
        <v>0</v>
      </c>
      <c r="CE1111" s="1">
        <f t="shared" si="360"/>
        <v>0</v>
      </c>
      <c r="CF1111" s="1">
        <f t="shared" si="361"/>
        <v>0</v>
      </c>
      <c r="CG1111" s="1">
        <f t="shared" si="362"/>
        <v>0</v>
      </c>
      <c r="CH1111" s="1">
        <f t="shared" si="363"/>
        <v>0</v>
      </c>
      <c r="CI1111" s="1">
        <f t="shared" si="364"/>
        <v>0</v>
      </c>
      <c r="CJ1111" s="1">
        <f t="shared" si="365"/>
        <v>0</v>
      </c>
      <c r="CK1111" s="1">
        <f t="shared" si="366"/>
        <v>0</v>
      </c>
      <c r="CL1111">
        <f t="shared" si="367"/>
        <v>0</v>
      </c>
      <c r="CM1111">
        <f t="shared" si="368"/>
        <v>0</v>
      </c>
      <c r="CN1111">
        <f t="shared" si="369"/>
        <v>0</v>
      </c>
      <c r="CO1111">
        <f t="shared" si="370"/>
        <v>0</v>
      </c>
      <c r="CP1111" s="2">
        <f t="shared" si="371"/>
        <v>0</v>
      </c>
      <c r="CQ1111" s="2">
        <f t="shared" si="372"/>
        <v>0</v>
      </c>
      <c r="CR1111" s="2">
        <f t="shared" si="373"/>
        <v>0</v>
      </c>
      <c r="CS1111" s="2">
        <f t="shared" si="374"/>
        <v>0</v>
      </c>
      <c r="CT1111">
        <f t="shared" si="375"/>
        <v>0</v>
      </c>
      <c r="CU1111" s="3">
        <f>(CT1111-MIN($CT$5:$CT$1744))/(MAX($CT$5:$CT$1744)-MIN($CT$5:$CT$1744))</f>
        <v>0</v>
      </c>
      <c r="CV1111">
        <f t="shared" si="376"/>
        <v>0</v>
      </c>
      <c r="CW1111">
        <f t="shared" si="377"/>
        <v>0</v>
      </c>
      <c r="CX1111">
        <f t="shared" si="378"/>
        <v>0</v>
      </c>
      <c r="CY1111">
        <f t="shared" si="379"/>
        <v>0</v>
      </c>
    </row>
    <row r="1112" spans="1:103" ht="15" x14ac:dyDescent="0.25">
      <c r="A1112">
        <v>213.33750000000001</v>
      </c>
      <c r="B1112">
        <v>3.5599639999999999</v>
      </c>
      <c r="C1112">
        <v>2.500791</v>
      </c>
      <c r="D1112">
        <v>1.249649</v>
      </c>
      <c r="E1112">
        <v>0.1453564</v>
      </c>
      <c r="F1112">
        <v>0.54373819999999995</v>
      </c>
      <c r="G1112">
        <v>3.3401930000000003E-2</v>
      </c>
      <c r="H1112">
        <v>0.82589619999999997</v>
      </c>
      <c r="I1112">
        <v>0.30565530000000002</v>
      </c>
      <c r="J1112">
        <v>-8.5837540000000004E-2</v>
      </c>
      <c r="K1112">
        <v>0.78045529999999996</v>
      </c>
      <c r="L1112">
        <v>0.1099212</v>
      </c>
      <c r="M1112">
        <v>0.60945780000000005</v>
      </c>
      <c r="N1112">
        <v>1</v>
      </c>
      <c r="O1112">
        <v>4.768372E-5</v>
      </c>
      <c r="P1112">
        <v>-2.9087069999999999E-5</v>
      </c>
      <c r="Q1112">
        <v>4.4202800000000002E-4</v>
      </c>
      <c r="R1112">
        <v>57.623759999999997</v>
      </c>
      <c r="S1112">
        <v>45.339129999999997</v>
      </c>
      <c r="T1112">
        <v>20.220279999999999</v>
      </c>
      <c r="U1112">
        <v>5.6414790000000004</v>
      </c>
      <c r="V1112">
        <v>21.359359999999999</v>
      </c>
      <c r="W1112">
        <v>24.26146</v>
      </c>
      <c r="X1112">
        <v>35.146560000000001</v>
      </c>
      <c r="Y1112">
        <v>40.863669999999999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-5.8081059999999997E-9</v>
      </c>
      <c r="AF1112">
        <v>-7.6785940000000001E-9</v>
      </c>
      <c r="AG1112">
        <v>-3.1760139999999999E-8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-6.3460239999999996E-9</v>
      </c>
      <c r="AT1112">
        <v>-4.0600679999999998E-9</v>
      </c>
      <c r="AU1112">
        <v>-3.9006409999999997E-8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-5.1631830000000001E-9</v>
      </c>
      <c r="BH1112">
        <v>-3.2798379999999999E-9</v>
      </c>
      <c r="BI1112">
        <v>-3.533376E-8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3</v>
      </c>
      <c r="BQ1112">
        <v>1</v>
      </c>
      <c r="BR1112">
        <v>0</v>
      </c>
      <c r="BS1112">
        <v>0</v>
      </c>
      <c r="BT1112">
        <v>0</v>
      </c>
      <c r="BU1112">
        <v>-4.404516E-9</v>
      </c>
      <c r="BV1112">
        <v>-2.8061539999999999E-10</v>
      </c>
      <c r="BW1112">
        <v>-4.0269870000000001E-8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 s="1">
        <f t="shared" si="359"/>
        <v>0</v>
      </c>
      <c r="CE1112" s="1">
        <f t="shared" si="360"/>
        <v>0</v>
      </c>
      <c r="CF1112" s="1">
        <f t="shared" si="361"/>
        <v>0</v>
      </c>
      <c r="CG1112" s="1">
        <f t="shared" si="362"/>
        <v>0</v>
      </c>
      <c r="CH1112" s="1">
        <f t="shared" si="363"/>
        <v>0</v>
      </c>
      <c r="CI1112" s="1">
        <f t="shared" si="364"/>
        <v>0</v>
      </c>
      <c r="CJ1112" s="1">
        <f t="shared" si="365"/>
        <v>0</v>
      </c>
      <c r="CK1112" s="1">
        <f t="shared" si="366"/>
        <v>0</v>
      </c>
      <c r="CL1112">
        <f t="shared" si="367"/>
        <v>0</v>
      </c>
      <c r="CM1112">
        <f t="shared" si="368"/>
        <v>0</v>
      </c>
      <c r="CN1112">
        <f t="shared" si="369"/>
        <v>0</v>
      </c>
      <c r="CO1112">
        <f t="shared" si="370"/>
        <v>0</v>
      </c>
      <c r="CP1112" s="2">
        <f t="shared" si="371"/>
        <v>0</v>
      </c>
      <c r="CQ1112" s="2">
        <f t="shared" si="372"/>
        <v>0</v>
      </c>
      <c r="CR1112" s="2">
        <f t="shared" si="373"/>
        <v>0</v>
      </c>
      <c r="CS1112" s="2">
        <f t="shared" si="374"/>
        <v>0</v>
      </c>
      <c r="CT1112">
        <f t="shared" si="375"/>
        <v>0</v>
      </c>
      <c r="CU1112" s="3">
        <f>(CT1112-MIN($CT$5:$CT$1744))/(MAX($CT$5:$CT$1744)-MIN($CT$5:$CT$1744))</f>
        <v>0</v>
      </c>
      <c r="CV1112">
        <f t="shared" si="376"/>
        <v>0</v>
      </c>
      <c r="CW1112">
        <f t="shared" si="377"/>
        <v>0</v>
      </c>
      <c r="CX1112">
        <f t="shared" si="378"/>
        <v>0</v>
      </c>
      <c r="CY1112">
        <f t="shared" si="379"/>
        <v>0</v>
      </c>
    </row>
    <row r="1113" spans="1:103" ht="15" x14ac:dyDescent="0.25">
      <c r="A1113">
        <v>213.38759999999999</v>
      </c>
      <c r="B1113">
        <v>3.5601560000000001</v>
      </c>
      <c r="C1113">
        <v>2.5006819999999998</v>
      </c>
      <c r="D1113">
        <v>1.2517879999999999</v>
      </c>
      <c r="E1113">
        <v>0.1453564</v>
      </c>
      <c r="F1113">
        <v>0.5437381</v>
      </c>
      <c r="G1113">
        <v>3.340187E-2</v>
      </c>
      <c r="H1113">
        <v>0.82589630000000003</v>
      </c>
      <c r="I1113">
        <v>0.30565530000000002</v>
      </c>
      <c r="J1113">
        <v>-8.5827600000000004E-2</v>
      </c>
      <c r="K1113">
        <v>0.78048150000000005</v>
      </c>
      <c r="L1113">
        <v>0.1099179</v>
      </c>
      <c r="M1113">
        <v>0.60942620000000003</v>
      </c>
      <c r="N1113">
        <v>1</v>
      </c>
      <c r="O1113">
        <v>3.8623810000000002E-5</v>
      </c>
      <c r="P1113">
        <v>-2.813339E-5</v>
      </c>
      <c r="Q1113">
        <v>4.3272969999999999E-4</v>
      </c>
      <c r="R1113">
        <v>55.386330000000001</v>
      </c>
      <c r="S1113">
        <v>43.560969999999998</v>
      </c>
      <c r="T1113">
        <v>19.402640000000002</v>
      </c>
      <c r="U1113">
        <v>5.4576130000000003</v>
      </c>
      <c r="V1113">
        <v>20.57771</v>
      </c>
      <c r="W1113">
        <v>23.36778</v>
      </c>
      <c r="X1113">
        <v>33.819220000000001</v>
      </c>
      <c r="Y1113">
        <v>39.307850000000002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7.5552330000000001E-10</v>
      </c>
      <c r="AF1113">
        <v>6.509769E-9</v>
      </c>
      <c r="AG1113">
        <v>-2.6670039999999999E-8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1.3421589999999999E-10</v>
      </c>
      <c r="AT1113">
        <v>2.4558899999999999E-9</v>
      </c>
      <c r="AU1113">
        <v>-1.4888700000000001E-8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2</v>
      </c>
      <c r="BC1113">
        <v>1</v>
      </c>
      <c r="BD1113">
        <v>0</v>
      </c>
      <c r="BE1113">
        <v>0</v>
      </c>
      <c r="BF1113">
        <v>0</v>
      </c>
      <c r="BG1113">
        <v>1.3421589999999999E-10</v>
      </c>
      <c r="BH1113">
        <v>2.4558899999999999E-9</v>
      </c>
      <c r="BI1113">
        <v>-1.4888700000000001E-8</v>
      </c>
      <c r="BJ1113">
        <v>1</v>
      </c>
      <c r="BK1113">
        <v>1</v>
      </c>
      <c r="BL1113">
        <v>0</v>
      </c>
      <c r="BM1113">
        <v>0</v>
      </c>
      <c r="BN1113">
        <v>0</v>
      </c>
      <c r="BO1113">
        <v>1</v>
      </c>
      <c r="BP1113">
        <v>3</v>
      </c>
      <c r="BQ1113">
        <v>1</v>
      </c>
      <c r="BR1113">
        <v>0</v>
      </c>
      <c r="BS1113">
        <v>0</v>
      </c>
      <c r="BT1113">
        <v>0</v>
      </c>
      <c r="BU1113">
        <v>1.3421589999999999E-10</v>
      </c>
      <c r="BV1113">
        <v>2.4558899999999999E-9</v>
      </c>
      <c r="BW1113">
        <v>-1.4888700000000001E-8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 s="1">
        <f t="shared" si="359"/>
        <v>0</v>
      </c>
      <c r="CE1113" s="1">
        <f t="shared" si="360"/>
        <v>0</v>
      </c>
      <c r="CF1113" s="1">
        <f t="shared" si="361"/>
        <v>0</v>
      </c>
      <c r="CG1113" s="1">
        <f t="shared" si="362"/>
        <v>0</v>
      </c>
      <c r="CH1113" s="1">
        <f t="shared" si="363"/>
        <v>0</v>
      </c>
      <c r="CI1113" s="1">
        <f t="shared" si="364"/>
        <v>0</v>
      </c>
      <c r="CJ1113" s="1">
        <f t="shared" si="365"/>
        <v>0</v>
      </c>
      <c r="CK1113" s="1">
        <f t="shared" si="366"/>
        <v>0</v>
      </c>
      <c r="CL1113">
        <f t="shared" si="367"/>
        <v>0</v>
      </c>
      <c r="CM1113">
        <f t="shared" si="368"/>
        <v>0</v>
      </c>
      <c r="CN1113">
        <f t="shared" si="369"/>
        <v>0</v>
      </c>
      <c r="CO1113">
        <f t="shared" si="370"/>
        <v>0</v>
      </c>
      <c r="CP1113" s="2">
        <f t="shared" si="371"/>
        <v>0</v>
      </c>
      <c r="CQ1113" s="2">
        <f t="shared" si="372"/>
        <v>0</v>
      </c>
      <c r="CR1113" s="2">
        <f t="shared" si="373"/>
        <v>0</v>
      </c>
      <c r="CS1113" s="2">
        <f t="shared" si="374"/>
        <v>0</v>
      </c>
      <c r="CT1113">
        <f t="shared" si="375"/>
        <v>0</v>
      </c>
      <c r="CU1113" s="3">
        <f>(CT1113-MIN($CT$5:$CT$1744))/(MAX($CT$5:$CT$1744)-MIN($CT$5:$CT$1744))</f>
        <v>0</v>
      </c>
      <c r="CV1113">
        <f t="shared" si="376"/>
        <v>0</v>
      </c>
      <c r="CW1113">
        <f t="shared" si="377"/>
        <v>0</v>
      </c>
      <c r="CX1113">
        <f t="shared" si="378"/>
        <v>0</v>
      </c>
      <c r="CY1113">
        <f t="shared" si="379"/>
        <v>0</v>
      </c>
    </row>
    <row r="1114" spans="1:103" ht="15" x14ac:dyDescent="0.25">
      <c r="A1114">
        <v>213.4367</v>
      </c>
      <c r="B1114">
        <v>3.5603400000000001</v>
      </c>
      <c r="C1114">
        <v>2.5005489999999999</v>
      </c>
      <c r="D1114">
        <v>1.253914</v>
      </c>
      <c r="E1114">
        <v>0.14535629999999999</v>
      </c>
      <c r="F1114">
        <v>0.54373850000000001</v>
      </c>
      <c r="G1114">
        <v>3.340195E-2</v>
      </c>
      <c r="H1114">
        <v>0.82589610000000002</v>
      </c>
      <c r="I1114">
        <v>0.30565530000000002</v>
      </c>
      <c r="J1114">
        <v>-8.5825029999999997E-2</v>
      </c>
      <c r="K1114">
        <v>0.78047160000000004</v>
      </c>
      <c r="L1114">
        <v>0.1099106</v>
      </c>
      <c r="M1114">
        <v>0.60944069999999995</v>
      </c>
      <c r="N1114">
        <v>1</v>
      </c>
      <c r="O1114">
        <v>3.6716459999999997E-5</v>
      </c>
      <c r="P1114">
        <v>-2.741814E-5</v>
      </c>
      <c r="Q1114">
        <v>4.229546E-4</v>
      </c>
      <c r="R1114">
        <v>59.781649999999999</v>
      </c>
      <c r="S1114">
        <v>46.996749999999999</v>
      </c>
      <c r="T1114">
        <v>20.901789999999998</v>
      </c>
      <c r="U1114">
        <v>5.9301329999999997</v>
      </c>
      <c r="V1114">
        <v>22.275289999999998</v>
      </c>
      <c r="W1114">
        <v>25.281580000000002</v>
      </c>
      <c r="X1114">
        <v>36.546219999999998</v>
      </c>
      <c r="Y1114">
        <v>42.463259999999998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6.0452790000000001E-9</v>
      </c>
      <c r="AF1114">
        <v>-1.857415E-9</v>
      </c>
      <c r="AG1114">
        <v>3.0239370000000002E-8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6.7972579999999999E-9</v>
      </c>
      <c r="AT1114">
        <v>2.5359559999999998E-10</v>
      </c>
      <c r="AU1114">
        <v>3.2206200000000002E-8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2</v>
      </c>
      <c r="BC1114">
        <v>1</v>
      </c>
      <c r="BD1114">
        <v>0</v>
      </c>
      <c r="BE1114">
        <v>0</v>
      </c>
      <c r="BF1114">
        <v>0</v>
      </c>
      <c r="BG1114">
        <v>7.3039329999999997E-9</v>
      </c>
      <c r="BH1114">
        <v>-2.2178269999999999E-9</v>
      </c>
      <c r="BI1114">
        <v>3.3231839999999998E-8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1</v>
      </c>
      <c r="BP1114">
        <v>3</v>
      </c>
      <c r="BQ1114">
        <v>1</v>
      </c>
      <c r="BR1114">
        <v>0</v>
      </c>
      <c r="BS1114">
        <v>0</v>
      </c>
      <c r="BT1114">
        <v>0</v>
      </c>
      <c r="BU1114">
        <v>7.3656219999999999E-9</v>
      </c>
      <c r="BV1114">
        <v>-3.2137339999999999E-9</v>
      </c>
      <c r="BW1114">
        <v>3.8565449999999999E-8</v>
      </c>
      <c r="BX1114">
        <v>1</v>
      </c>
      <c r="BY1114">
        <v>1</v>
      </c>
      <c r="BZ1114">
        <v>0</v>
      </c>
      <c r="CA1114">
        <v>0</v>
      </c>
      <c r="CB1114">
        <v>0</v>
      </c>
      <c r="CC1114">
        <v>1</v>
      </c>
      <c r="CD1114" s="1">
        <f t="shared" si="359"/>
        <v>0</v>
      </c>
      <c r="CE1114" s="1">
        <f t="shared" si="360"/>
        <v>0</v>
      </c>
      <c r="CF1114" s="1">
        <f t="shared" si="361"/>
        <v>0</v>
      </c>
      <c r="CG1114" s="1">
        <f t="shared" si="362"/>
        <v>0</v>
      </c>
      <c r="CH1114" s="1">
        <f t="shared" si="363"/>
        <v>0</v>
      </c>
      <c r="CI1114" s="1">
        <f t="shared" si="364"/>
        <v>0</v>
      </c>
      <c r="CJ1114" s="1">
        <f t="shared" si="365"/>
        <v>0</v>
      </c>
      <c r="CK1114" s="1">
        <f t="shared" si="366"/>
        <v>0</v>
      </c>
      <c r="CL1114">
        <f t="shared" si="367"/>
        <v>0</v>
      </c>
      <c r="CM1114">
        <f t="shared" si="368"/>
        <v>0</v>
      </c>
      <c r="CN1114">
        <f t="shared" si="369"/>
        <v>0</v>
      </c>
      <c r="CO1114">
        <f t="shared" si="370"/>
        <v>0</v>
      </c>
      <c r="CP1114" s="2">
        <f t="shared" si="371"/>
        <v>0</v>
      </c>
      <c r="CQ1114" s="2">
        <f t="shared" si="372"/>
        <v>0</v>
      </c>
      <c r="CR1114" s="2">
        <f t="shared" si="373"/>
        <v>0</v>
      </c>
      <c r="CS1114" s="2">
        <f t="shared" si="374"/>
        <v>0</v>
      </c>
      <c r="CT1114">
        <f t="shared" si="375"/>
        <v>0</v>
      </c>
      <c r="CU1114" s="3">
        <f>(CT1114-MIN($CT$5:$CT$1744))/(MAX($CT$5:$CT$1744)-MIN($CT$5:$CT$1744))</f>
        <v>0</v>
      </c>
      <c r="CV1114">
        <f t="shared" si="376"/>
        <v>0</v>
      </c>
      <c r="CW1114">
        <f t="shared" si="377"/>
        <v>0</v>
      </c>
      <c r="CX1114">
        <f t="shared" si="378"/>
        <v>0</v>
      </c>
      <c r="CY1114">
        <f t="shared" si="379"/>
        <v>0</v>
      </c>
    </row>
    <row r="1115" spans="1:103" ht="15" x14ac:dyDescent="0.25">
      <c r="A1115">
        <v>213.48679999999999</v>
      </c>
      <c r="B1115">
        <v>3.5605199999999999</v>
      </c>
      <c r="C1115">
        <v>2.5004140000000001</v>
      </c>
      <c r="D1115">
        <v>1.2559990000000001</v>
      </c>
      <c r="E1115">
        <v>0.14535629999999999</v>
      </c>
      <c r="F1115">
        <v>0.54373839999999996</v>
      </c>
      <c r="G1115">
        <v>3.3402050000000003E-2</v>
      </c>
      <c r="H1115">
        <v>0.82589610000000002</v>
      </c>
      <c r="I1115">
        <v>0.30565530000000002</v>
      </c>
      <c r="J1115">
        <v>-8.5827890000000004E-2</v>
      </c>
      <c r="K1115">
        <v>0.78043399999999996</v>
      </c>
      <c r="L1115">
        <v>0.1099</v>
      </c>
      <c r="M1115">
        <v>0.60949019999999998</v>
      </c>
      <c r="N1115">
        <v>1</v>
      </c>
      <c r="O1115">
        <v>3.552437E-5</v>
      </c>
      <c r="P1115">
        <v>-2.6941299999999999E-5</v>
      </c>
      <c r="Q1115">
        <v>4.1329859999999997E-4</v>
      </c>
      <c r="R1115">
        <v>59.74297</v>
      </c>
      <c r="S1115">
        <v>46.944589999999998</v>
      </c>
      <c r="T1115">
        <v>20.8461</v>
      </c>
      <c r="U1115">
        <v>5.9666709999999998</v>
      </c>
      <c r="V1115">
        <v>22.32893</v>
      </c>
      <c r="W1115">
        <v>25.326779999999999</v>
      </c>
      <c r="X1115">
        <v>36.566870000000002</v>
      </c>
      <c r="Y1115">
        <v>42.472769999999997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6.923033E-10</v>
      </c>
      <c r="AF1115">
        <v>-2.2640670000000001E-8</v>
      </c>
      <c r="AG1115">
        <v>5.6793009999999999E-9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-2.3696480000000001E-10</v>
      </c>
      <c r="AT1115">
        <v>-2.6980490000000001E-8</v>
      </c>
      <c r="AU1115">
        <v>1.3138890000000001E-8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2</v>
      </c>
      <c r="BC1115">
        <v>1</v>
      </c>
      <c r="BD1115">
        <v>0</v>
      </c>
      <c r="BE1115">
        <v>0</v>
      </c>
      <c r="BF1115">
        <v>0</v>
      </c>
      <c r="BG1115">
        <v>6.923033E-10</v>
      </c>
      <c r="BH1115">
        <v>-2.2640670000000001E-8</v>
      </c>
      <c r="BI1115">
        <v>5.6793009999999999E-9</v>
      </c>
      <c r="BJ1115">
        <v>1</v>
      </c>
      <c r="BK1115">
        <v>1</v>
      </c>
      <c r="BL1115">
        <v>0</v>
      </c>
      <c r="BM1115">
        <v>0</v>
      </c>
      <c r="BN1115">
        <v>0</v>
      </c>
      <c r="BO1115">
        <v>1</v>
      </c>
      <c r="BP1115">
        <v>3</v>
      </c>
      <c r="BQ1115">
        <v>1</v>
      </c>
      <c r="BR1115">
        <v>0</v>
      </c>
      <c r="BS1115">
        <v>0</v>
      </c>
      <c r="BT1115">
        <v>0</v>
      </c>
      <c r="BU1115">
        <v>-2.3696480000000001E-10</v>
      </c>
      <c r="BV1115">
        <v>-2.6980490000000001E-8</v>
      </c>
      <c r="BW1115">
        <v>1.3138890000000001E-8</v>
      </c>
      <c r="BX1115">
        <v>1</v>
      </c>
      <c r="BY1115">
        <v>1</v>
      </c>
      <c r="BZ1115">
        <v>0</v>
      </c>
      <c r="CA1115">
        <v>0</v>
      </c>
      <c r="CB1115">
        <v>0</v>
      </c>
      <c r="CC1115">
        <v>1</v>
      </c>
      <c r="CD1115" s="1">
        <f t="shared" si="359"/>
        <v>0</v>
      </c>
      <c r="CE1115" s="1">
        <f t="shared" si="360"/>
        <v>0</v>
      </c>
      <c r="CF1115" s="1">
        <f t="shared" si="361"/>
        <v>0</v>
      </c>
      <c r="CG1115" s="1">
        <f t="shared" si="362"/>
        <v>0</v>
      </c>
      <c r="CH1115" s="1">
        <f t="shared" si="363"/>
        <v>0</v>
      </c>
      <c r="CI1115" s="1">
        <f t="shared" si="364"/>
        <v>0</v>
      </c>
      <c r="CJ1115" s="1">
        <f t="shared" si="365"/>
        <v>0</v>
      </c>
      <c r="CK1115" s="1">
        <f t="shared" si="366"/>
        <v>0</v>
      </c>
      <c r="CL1115">
        <f t="shared" si="367"/>
        <v>0</v>
      </c>
      <c r="CM1115">
        <f t="shared" si="368"/>
        <v>0</v>
      </c>
      <c r="CN1115">
        <f t="shared" si="369"/>
        <v>0</v>
      </c>
      <c r="CO1115">
        <f t="shared" si="370"/>
        <v>0</v>
      </c>
      <c r="CP1115" s="2">
        <f t="shared" si="371"/>
        <v>0</v>
      </c>
      <c r="CQ1115" s="2">
        <f t="shared" si="372"/>
        <v>0</v>
      </c>
      <c r="CR1115" s="2">
        <f t="shared" si="373"/>
        <v>0</v>
      </c>
      <c r="CS1115" s="2">
        <f t="shared" si="374"/>
        <v>0</v>
      </c>
      <c r="CT1115">
        <f t="shared" si="375"/>
        <v>0</v>
      </c>
      <c r="CU1115" s="3">
        <f>(CT1115-MIN($CT$5:$CT$1744))/(MAX($CT$5:$CT$1744)-MIN($CT$5:$CT$1744))</f>
        <v>0</v>
      </c>
      <c r="CV1115">
        <f t="shared" si="376"/>
        <v>0</v>
      </c>
      <c r="CW1115">
        <f t="shared" si="377"/>
        <v>0</v>
      </c>
      <c r="CX1115">
        <f t="shared" si="378"/>
        <v>0</v>
      </c>
      <c r="CY1115">
        <f t="shared" si="379"/>
        <v>0</v>
      </c>
    </row>
    <row r="1116" spans="1:103" ht="15" x14ac:dyDescent="0.25">
      <c r="A1116">
        <v>213.5369</v>
      </c>
      <c r="B1116">
        <v>3.5606949999999999</v>
      </c>
      <c r="C1116">
        <v>2.5002819999999999</v>
      </c>
      <c r="D1116">
        <v>1.2580359999999999</v>
      </c>
      <c r="E1116">
        <v>0.1453564</v>
      </c>
      <c r="F1116">
        <v>0.54373859999999996</v>
      </c>
      <c r="G1116">
        <v>3.3401989999999999E-2</v>
      </c>
      <c r="H1116">
        <v>0.82589599999999996</v>
      </c>
      <c r="I1116">
        <v>0.30565530000000002</v>
      </c>
      <c r="J1116">
        <v>-8.5834839999999996E-2</v>
      </c>
      <c r="K1116">
        <v>0.78037579999999995</v>
      </c>
      <c r="L1116">
        <v>0.109887</v>
      </c>
      <c r="M1116">
        <v>0.6095661</v>
      </c>
      <c r="N1116">
        <v>1</v>
      </c>
      <c r="O1116">
        <v>3.4570689999999997E-5</v>
      </c>
      <c r="P1116">
        <v>-2.6226039999999999E-5</v>
      </c>
      <c r="Q1116">
        <v>4.0388110000000001E-4</v>
      </c>
      <c r="R1116">
        <v>59.704720000000002</v>
      </c>
      <c r="S1116">
        <v>46.893300000000004</v>
      </c>
      <c r="T1116">
        <v>20.791440000000001</v>
      </c>
      <c r="U1116">
        <v>6.0025630000000003</v>
      </c>
      <c r="V1116">
        <v>22.381540000000001</v>
      </c>
      <c r="W1116">
        <v>25.370899999999999</v>
      </c>
      <c r="X1116">
        <v>36.586779999999997</v>
      </c>
      <c r="Y1116">
        <v>42.481839999999998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2.5955200000000002E-9</v>
      </c>
      <c r="AF1116">
        <v>-2.2336060000000002E-8</v>
      </c>
      <c r="AG1116">
        <v>-1.5728180000000001E-8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2.5955200000000002E-9</v>
      </c>
      <c r="AT1116">
        <v>-2.2336060000000002E-8</v>
      </c>
      <c r="AU1116">
        <v>-1.5728180000000001E-8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-1.276909E-9</v>
      </c>
      <c r="BH1116">
        <v>-2.8849940000000001E-8</v>
      </c>
      <c r="BI1116">
        <v>-1.7998460000000001E-8</v>
      </c>
      <c r="BJ1116">
        <v>1</v>
      </c>
      <c r="BK1116">
        <v>1</v>
      </c>
      <c r="BL1116">
        <v>0</v>
      </c>
      <c r="BM1116">
        <v>0</v>
      </c>
      <c r="BN1116">
        <v>0</v>
      </c>
      <c r="BO1116">
        <v>1</v>
      </c>
      <c r="BP1116">
        <v>3</v>
      </c>
      <c r="BQ1116">
        <v>1</v>
      </c>
      <c r="BR1116">
        <v>0</v>
      </c>
      <c r="BS1116">
        <v>0</v>
      </c>
      <c r="BT1116">
        <v>0</v>
      </c>
      <c r="BU1116">
        <v>-1.276909E-9</v>
      </c>
      <c r="BV1116">
        <v>-2.8849940000000001E-8</v>
      </c>
      <c r="BW1116">
        <v>-1.7998460000000001E-8</v>
      </c>
      <c r="BX1116">
        <v>1</v>
      </c>
      <c r="BY1116">
        <v>1</v>
      </c>
      <c r="BZ1116">
        <v>0</v>
      </c>
      <c r="CA1116">
        <v>0</v>
      </c>
      <c r="CB1116">
        <v>0</v>
      </c>
      <c r="CC1116">
        <v>1</v>
      </c>
      <c r="CD1116" s="1">
        <f t="shared" si="359"/>
        <v>0</v>
      </c>
      <c r="CE1116" s="1">
        <f t="shared" si="360"/>
        <v>0</v>
      </c>
      <c r="CF1116" s="1">
        <f t="shared" si="361"/>
        <v>0</v>
      </c>
      <c r="CG1116" s="1">
        <f t="shared" si="362"/>
        <v>0</v>
      </c>
      <c r="CH1116" s="1">
        <f t="shared" si="363"/>
        <v>0</v>
      </c>
      <c r="CI1116" s="1">
        <f t="shared" si="364"/>
        <v>0</v>
      </c>
      <c r="CJ1116" s="1">
        <f t="shared" si="365"/>
        <v>0</v>
      </c>
      <c r="CK1116" s="1">
        <f t="shared" si="366"/>
        <v>0</v>
      </c>
      <c r="CL1116">
        <f t="shared" si="367"/>
        <v>0</v>
      </c>
      <c r="CM1116">
        <f t="shared" si="368"/>
        <v>0</v>
      </c>
      <c r="CN1116">
        <f t="shared" si="369"/>
        <v>0</v>
      </c>
      <c r="CO1116">
        <f t="shared" si="370"/>
        <v>0</v>
      </c>
      <c r="CP1116" s="2">
        <f t="shared" si="371"/>
        <v>0</v>
      </c>
      <c r="CQ1116" s="2">
        <f t="shared" si="372"/>
        <v>0</v>
      </c>
      <c r="CR1116" s="2">
        <f t="shared" si="373"/>
        <v>0</v>
      </c>
      <c r="CS1116" s="2">
        <f t="shared" si="374"/>
        <v>0</v>
      </c>
      <c r="CT1116">
        <f t="shared" si="375"/>
        <v>0</v>
      </c>
      <c r="CU1116" s="3">
        <f>(CT1116-MIN($CT$5:$CT$1744))/(MAX($CT$5:$CT$1744)-MIN($CT$5:$CT$1744))</f>
        <v>0</v>
      </c>
      <c r="CV1116">
        <f t="shared" si="376"/>
        <v>0</v>
      </c>
      <c r="CW1116">
        <f t="shared" si="377"/>
        <v>0</v>
      </c>
      <c r="CX1116">
        <f t="shared" si="378"/>
        <v>0</v>
      </c>
      <c r="CY1116">
        <f t="shared" si="379"/>
        <v>0</v>
      </c>
    </row>
    <row r="1117" spans="1:103" ht="15" x14ac:dyDescent="0.25">
      <c r="A1117">
        <v>213.58600000000001</v>
      </c>
      <c r="B1117">
        <v>3.5608719999999998</v>
      </c>
      <c r="C1117">
        <v>2.5001479999999998</v>
      </c>
      <c r="D1117">
        <v>1.260092</v>
      </c>
      <c r="E1117">
        <v>0.1453565</v>
      </c>
      <c r="F1117">
        <v>0.54373859999999996</v>
      </c>
      <c r="G1117">
        <v>3.3402319999999999E-2</v>
      </c>
      <c r="H1117">
        <v>0.82589599999999996</v>
      </c>
      <c r="I1117">
        <v>0.30565530000000002</v>
      </c>
      <c r="J1117">
        <v>-8.5844900000000002E-2</v>
      </c>
      <c r="K1117">
        <v>0.78030189999999999</v>
      </c>
      <c r="L1117">
        <v>0.10987230000000001</v>
      </c>
      <c r="M1117">
        <v>0.60966189999999998</v>
      </c>
      <c r="N1117">
        <v>1</v>
      </c>
      <c r="O1117">
        <v>3.5762790000000002E-5</v>
      </c>
      <c r="P1117">
        <v>-2.6941299999999999E-5</v>
      </c>
      <c r="Q1117">
        <v>4.15802E-4</v>
      </c>
      <c r="R1117">
        <v>57.456670000000003</v>
      </c>
      <c r="S1117">
        <v>45.107219999999998</v>
      </c>
      <c r="T1117">
        <v>19.968889999999998</v>
      </c>
      <c r="U1117">
        <v>5.8149319999999998</v>
      </c>
      <c r="V1117">
        <v>21.603110000000001</v>
      </c>
      <c r="W1117">
        <v>24.473569999999999</v>
      </c>
      <c r="X1117">
        <v>35.246110000000002</v>
      </c>
      <c r="Y1117">
        <v>40.917140000000003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3.2462989999999999E-9</v>
      </c>
      <c r="AF1117">
        <v>-6.531278E-9</v>
      </c>
      <c r="AG1117">
        <v>5.2220779999999998E-8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3.2462989999999999E-9</v>
      </c>
      <c r="AT1117">
        <v>-6.531278E-9</v>
      </c>
      <c r="AU1117">
        <v>5.2220779999999998E-8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2</v>
      </c>
      <c r="BC1117">
        <v>1</v>
      </c>
      <c r="BD1117">
        <v>0</v>
      </c>
      <c r="BE1117">
        <v>0</v>
      </c>
      <c r="BF1117">
        <v>0</v>
      </c>
      <c r="BG1117">
        <v>4.1263950000000002E-9</v>
      </c>
      <c r="BH1117">
        <v>-7.7841620000000008E-9</v>
      </c>
      <c r="BI1117">
        <v>5.3750339999999997E-8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1</v>
      </c>
      <c r="BP1117">
        <v>3</v>
      </c>
      <c r="BQ1117">
        <v>1</v>
      </c>
      <c r="BR1117">
        <v>0</v>
      </c>
      <c r="BS1117">
        <v>0</v>
      </c>
      <c r="BT1117">
        <v>0</v>
      </c>
      <c r="BU1117">
        <v>2.9754749999999998E-9</v>
      </c>
      <c r="BV1117">
        <v>-6.016631E-9</v>
      </c>
      <c r="BW1117">
        <v>4.0902079999999997E-8</v>
      </c>
      <c r="BX1117">
        <v>1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 s="1">
        <f t="shared" si="359"/>
        <v>0</v>
      </c>
      <c r="CE1117" s="1">
        <f t="shared" si="360"/>
        <v>0</v>
      </c>
      <c r="CF1117" s="1">
        <f t="shared" si="361"/>
        <v>0</v>
      </c>
      <c r="CG1117" s="1">
        <f t="shared" si="362"/>
        <v>0</v>
      </c>
      <c r="CH1117" s="1">
        <f t="shared" si="363"/>
        <v>0</v>
      </c>
      <c r="CI1117" s="1">
        <f t="shared" si="364"/>
        <v>0</v>
      </c>
      <c r="CJ1117" s="1">
        <f t="shared" si="365"/>
        <v>0</v>
      </c>
      <c r="CK1117" s="1">
        <f t="shared" si="366"/>
        <v>0</v>
      </c>
      <c r="CL1117">
        <f t="shared" si="367"/>
        <v>0</v>
      </c>
      <c r="CM1117">
        <f t="shared" si="368"/>
        <v>0</v>
      </c>
      <c r="CN1117">
        <f t="shared" si="369"/>
        <v>0</v>
      </c>
      <c r="CO1117">
        <f t="shared" si="370"/>
        <v>0</v>
      </c>
      <c r="CP1117" s="2">
        <f t="shared" si="371"/>
        <v>0</v>
      </c>
      <c r="CQ1117" s="2">
        <f t="shared" si="372"/>
        <v>0</v>
      </c>
      <c r="CR1117" s="2">
        <f t="shared" si="373"/>
        <v>0</v>
      </c>
      <c r="CS1117" s="2">
        <f t="shared" si="374"/>
        <v>0</v>
      </c>
      <c r="CT1117">
        <f t="shared" si="375"/>
        <v>0</v>
      </c>
      <c r="CU1117" s="3">
        <f>(CT1117-MIN($CT$5:$CT$1744))/(MAX($CT$5:$CT$1744)-MIN($CT$5:$CT$1744))</f>
        <v>0</v>
      </c>
      <c r="CV1117">
        <f t="shared" si="376"/>
        <v>0</v>
      </c>
      <c r="CW1117">
        <f t="shared" si="377"/>
        <v>0</v>
      </c>
      <c r="CX1117">
        <f t="shared" si="378"/>
        <v>0</v>
      </c>
      <c r="CY1117">
        <f t="shared" si="379"/>
        <v>0</v>
      </c>
    </row>
    <row r="1118" spans="1:103" ht="15" x14ac:dyDescent="0.25">
      <c r="A1118">
        <v>213.6361</v>
      </c>
      <c r="B1118">
        <v>3.561048</v>
      </c>
      <c r="C1118">
        <v>2.5000149999999999</v>
      </c>
      <c r="D1118">
        <v>1.262141</v>
      </c>
      <c r="E1118">
        <v>0.1453564</v>
      </c>
      <c r="F1118">
        <v>0.54373859999999996</v>
      </c>
      <c r="G1118">
        <v>3.3402179999999997E-2</v>
      </c>
      <c r="H1118">
        <v>0.82589599999999996</v>
      </c>
      <c r="I1118">
        <v>0.30565530000000002</v>
      </c>
      <c r="J1118">
        <v>-8.5857459999999997E-2</v>
      </c>
      <c r="K1118">
        <v>0.7802154</v>
      </c>
      <c r="L1118">
        <v>0.109856</v>
      </c>
      <c r="M1118">
        <v>0.60977380000000003</v>
      </c>
      <c r="N1118">
        <v>1</v>
      </c>
      <c r="O1118">
        <v>3.4809109999999999E-5</v>
      </c>
      <c r="P1118">
        <v>-2.6464460000000001E-5</v>
      </c>
      <c r="Q1118">
        <v>4.0590759999999999E-4</v>
      </c>
      <c r="R1118">
        <v>59.629649999999998</v>
      </c>
      <c r="S1118">
        <v>46.792589999999997</v>
      </c>
      <c r="T1118">
        <v>20.684190000000001</v>
      </c>
      <c r="U1118">
        <v>6.0737259999999997</v>
      </c>
      <c r="V1118">
        <v>22.484770000000001</v>
      </c>
      <c r="W1118">
        <v>25.457439999999998</v>
      </c>
      <c r="X1118">
        <v>36.611719999999998</v>
      </c>
      <c r="Y1118">
        <v>42.499639999999999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1.4132170000000001E-9</v>
      </c>
      <c r="AF1118">
        <v>-2.930887E-8</v>
      </c>
      <c r="AG1118">
        <v>-2.938372E-8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3.688093E-9</v>
      </c>
      <c r="AT1118">
        <v>-3.2840859999999998E-8</v>
      </c>
      <c r="AU1118">
        <v>-1.2313000000000001E-8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2</v>
      </c>
      <c r="BC1118">
        <v>1</v>
      </c>
      <c r="BD1118">
        <v>0</v>
      </c>
      <c r="BE1118">
        <v>0</v>
      </c>
      <c r="BF1118">
        <v>0</v>
      </c>
      <c r="BG1118">
        <v>2.5464429999999999E-9</v>
      </c>
      <c r="BH1118">
        <v>-3.2144090000000002E-8</v>
      </c>
      <c r="BI1118">
        <v>-3.3078590000000003E-8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1</v>
      </c>
      <c r="BP1118">
        <v>3</v>
      </c>
      <c r="BQ1118">
        <v>1</v>
      </c>
      <c r="BR1118">
        <v>0</v>
      </c>
      <c r="BS1118">
        <v>0</v>
      </c>
      <c r="BT1118">
        <v>0</v>
      </c>
      <c r="BU1118">
        <v>3.381543E-9</v>
      </c>
      <c r="BV1118">
        <v>-3.3468630000000001E-8</v>
      </c>
      <c r="BW1118">
        <v>-2.16808E-8</v>
      </c>
      <c r="BX1118">
        <v>1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 s="1">
        <f t="shared" si="359"/>
        <v>0</v>
      </c>
      <c r="CE1118" s="1">
        <f t="shared" si="360"/>
        <v>0</v>
      </c>
      <c r="CF1118" s="1">
        <f t="shared" si="361"/>
        <v>0</v>
      </c>
      <c r="CG1118" s="1">
        <f t="shared" si="362"/>
        <v>0</v>
      </c>
      <c r="CH1118" s="1">
        <f t="shared" si="363"/>
        <v>0</v>
      </c>
      <c r="CI1118" s="1">
        <f t="shared" si="364"/>
        <v>0</v>
      </c>
      <c r="CJ1118" s="1">
        <f t="shared" si="365"/>
        <v>0</v>
      </c>
      <c r="CK1118" s="1">
        <f t="shared" si="366"/>
        <v>0</v>
      </c>
      <c r="CL1118">
        <f t="shared" si="367"/>
        <v>0</v>
      </c>
      <c r="CM1118">
        <f t="shared" si="368"/>
        <v>0</v>
      </c>
      <c r="CN1118">
        <f t="shared" si="369"/>
        <v>0</v>
      </c>
      <c r="CO1118">
        <f t="shared" si="370"/>
        <v>0</v>
      </c>
      <c r="CP1118" s="2">
        <f t="shared" si="371"/>
        <v>0</v>
      </c>
      <c r="CQ1118" s="2">
        <f t="shared" si="372"/>
        <v>0</v>
      </c>
      <c r="CR1118" s="2">
        <f t="shared" si="373"/>
        <v>0</v>
      </c>
      <c r="CS1118" s="2">
        <f t="shared" si="374"/>
        <v>0</v>
      </c>
      <c r="CT1118">
        <f t="shared" si="375"/>
        <v>0</v>
      </c>
      <c r="CU1118" s="3">
        <f>(CT1118-MIN($CT$5:$CT$1744))/(MAX($CT$5:$CT$1744)-MIN($CT$5:$CT$1744))</f>
        <v>0</v>
      </c>
      <c r="CV1118">
        <f t="shared" si="376"/>
        <v>0</v>
      </c>
      <c r="CW1118">
        <f t="shared" si="377"/>
        <v>0</v>
      </c>
      <c r="CX1118">
        <f t="shared" si="378"/>
        <v>0</v>
      </c>
      <c r="CY1118">
        <f t="shared" si="379"/>
        <v>0</v>
      </c>
    </row>
    <row r="1119" spans="1:103" ht="15" x14ac:dyDescent="0.25">
      <c r="A1119">
        <v>213.6867</v>
      </c>
      <c r="B1119">
        <v>3.5532279999999998</v>
      </c>
      <c r="C1119">
        <v>2.4927950000000001</v>
      </c>
      <c r="D1119">
        <v>1.2092639999999999</v>
      </c>
      <c r="E1119">
        <v>0.1453565</v>
      </c>
      <c r="F1119">
        <v>0.54373879999999997</v>
      </c>
      <c r="G1119">
        <v>3.3402229999999998E-2</v>
      </c>
      <c r="H1119">
        <v>0.82589579999999996</v>
      </c>
      <c r="I1119">
        <v>0.30565530000000002</v>
      </c>
      <c r="J1119">
        <v>-8.5745100000000005E-2</v>
      </c>
      <c r="K1119">
        <v>0.78056400000000004</v>
      </c>
      <c r="L1119">
        <v>0.1098382</v>
      </c>
      <c r="M1119">
        <v>0.60934659999999996</v>
      </c>
      <c r="N1119">
        <v>1</v>
      </c>
      <c r="O1119">
        <v>2.1564959999999999E-3</v>
      </c>
      <c r="P1119">
        <v>-1.2803080000000001E-4</v>
      </c>
      <c r="Q1119">
        <v>4.4894219999999999E-4</v>
      </c>
      <c r="R1119">
        <v>57.498089999999998</v>
      </c>
      <c r="S1119">
        <v>45.181310000000003</v>
      </c>
      <c r="T1119">
        <v>20.05442</v>
      </c>
      <c r="U1119">
        <v>5.7442070000000003</v>
      </c>
      <c r="V1119">
        <v>21.506799999999998</v>
      </c>
      <c r="W1119">
        <v>24.37745</v>
      </c>
      <c r="X1119">
        <v>35.175890000000003</v>
      </c>
      <c r="Y1119">
        <v>40.883690000000001</v>
      </c>
      <c r="Z1119">
        <v>0</v>
      </c>
      <c r="AA1119">
        <v>1</v>
      </c>
      <c r="AB1119">
        <v>-2.3484890000000001E-2</v>
      </c>
      <c r="AC1119">
        <v>-1.315379E-2</v>
      </c>
      <c r="AD1119">
        <v>-8.5343849999999999E-2</v>
      </c>
      <c r="AE1119">
        <v>-9.5689020000000005E-10</v>
      </c>
      <c r="AF1119">
        <v>2.856048E-8</v>
      </c>
      <c r="AG1119">
        <v>1.1179120000000001E-8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-3.2729469999999997E-11</v>
      </c>
      <c r="AT1119">
        <v>2.8356579999999999E-8</v>
      </c>
      <c r="AU1119">
        <v>6.6447490000000003E-9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2</v>
      </c>
      <c r="BC1119">
        <v>1</v>
      </c>
      <c r="BD1119">
        <v>0</v>
      </c>
      <c r="BE1119">
        <v>0</v>
      </c>
      <c r="BF1119">
        <v>0</v>
      </c>
      <c r="BG1119">
        <v>1.11838E-9</v>
      </c>
      <c r="BH1119">
        <v>2.3714599999999999E-8</v>
      </c>
      <c r="BI1119">
        <v>1.9413649999999999E-8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3</v>
      </c>
      <c r="BQ1119">
        <v>1</v>
      </c>
      <c r="BR1119">
        <v>0</v>
      </c>
      <c r="BS1119">
        <v>0</v>
      </c>
      <c r="BT1119">
        <v>0</v>
      </c>
      <c r="BU1119">
        <v>2.1781299999999998E-9</v>
      </c>
      <c r="BV1119">
        <v>3.1284599999999997E-8</v>
      </c>
      <c r="BW1119">
        <v>1.8401780000000001E-8</v>
      </c>
      <c r="BX1119">
        <v>1</v>
      </c>
      <c r="BY1119">
        <v>1</v>
      </c>
      <c r="BZ1119">
        <v>0</v>
      </c>
      <c r="CA1119">
        <v>0</v>
      </c>
      <c r="CB1119">
        <v>0</v>
      </c>
      <c r="CC1119">
        <v>1</v>
      </c>
      <c r="CD1119" s="1">
        <f t="shared" si="359"/>
        <v>8.948818347971256E-2</v>
      </c>
      <c r="CE1119" s="1">
        <f t="shared" si="360"/>
        <v>0</v>
      </c>
      <c r="CF1119" s="1">
        <f t="shared" si="361"/>
        <v>0</v>
      </c>
      <c r="CG1119" s="1">
        <f t="shared" si="362"/>
        <v>0</v>
      </c>
      <c r="CH1119" s="1">
        <f t="shared" si="363"/>
        <v>0</v>
      </c>
      <c r="CI1119" s="1">
        <f t="shared" si="364"/>
        <v>0</v>
      </c>
      <c r="CJ1119" s="1">
        <f t="shared" si="365"/>
        <v>0</v>
      </c>
      <c r="CK1119" s="1">
        <f t="shared" si="366"/>
        <v>0</v>
      </c>
      <c r="CL1119">
        <f t="shared" si="367"/>
        <v>0</v>
      </c>
      <c r="CM1119">
        <f t="shared" si="368"/>
        <v>0</v>
      </c>
      <c r="CN1119">
        <f t="shared" si="369"/>
        <v>0</v>
      </c>
      <c r="CO1119">
        <f t="shared" si="370"/>
        <v>0</v>
      </c>
      <c r="CP1119" s="2">
        <f t="shared" si="371"/>
        <v>0</v>
      </c>
      <c r="CQ1119" s="2">
        <f t="shared" si="372"/>
        <v>0</v>
      </c>
      <c r="CR1119" s="2">
        <f t="shared" si="373"/>
        <v>0</v>
      </c>
      <c r="CS1119" s="2">
        <f t="shared" si="374"/>
        <v>0</v>
      </c>
      <c r="CT1119">
        <f t="shared" si="375"/>
        <v>8.948818347971256E-2</v>
      </c>
      <c r="CU1119" s="3">
        <f>(CT1119-MIN($CT$5:$CT$1744))/(MAX($CT$5:$CT$1744)-MIN($CT$5:$CT$1744))</f>
        <v>1.0393517245030494E-4</v>
      </c>
      <c r="CV1119">
        <f t="shared" si="376"/>
        <v>8.948818347971256E-2</v>
      </c>
      <c r="CW1119">
        <f t="shared" si="377"/>
        <v>0</v>
      </c>
      <c r="CX1119">
        <f t="shared" si="378"/>
        <v>0</v>
      </c>
      <c r="CY1119">
        <f t="shared" si="379"/>
        <v>0</v>
      </c>
    </row>
    <row r="1120" spans="1:103" ht="15" x14ac:dyDescent="0.25">
      <c r="A1120">
        <v>213.7362</v>
      </c>
      <c r="B1120">
        <v>3.5466850000000001</v>
      </c>
      <c r="C1120">
        <v>2.4950960000000002</v>
      </c>
      <c r="D1120">
        <v>1.1558919999999999</v>
      </c>
      <c r="E1120">
        <v>0.1453565</v>
      </c>
      <c r="F1120">
        <v>0.54373890000000002</v>
      </c>
      <c r="G1120">
        <v>3.3402290000000001E-2</v>
      </c>
      <c r="H1120">
        <v>0.82589570000000001</v>
      </c>
      <c r="I1120">
        <v>0.30565530000000002</v>
      </c>
      <c r="J1120">
        <v>-8.5442389999999993E-2</v>
      </c>
      <c r="K1120">
        <v>0.78166210000000003</v>
      </c>
      <c r="L1120">
        <v>0.1098512</v>
      </c>
      <c r="M1120">
        <v>0.60797760000000001</v>
      </c>
      <c r="N1120">
        <v>1</v>
      </c>
      <c r="O1120">
        <v>2.259493E-3</v>
      </c>
      <c r="P1120">
        <v>2.616167E-3</v>
      </c>
      <c r="Q1120">
        <v>1.531839E-4</v>
      </c>
      <c r="R1120">
        <v>58.106009999999998</v>
      </c>
      <c r="S1120">
        <v>46.105469999999997</v>
      </c>
      <c r="T1120">
        <v>21.094159999999999</v>
      </c>
      <c r="U1120">
        <v>5.0057130000000001</v>
      </c>
      <c r="V1120">
        <v>20.466709999999999</v>
      </c>
      <c r="W1120">
        <v>23.399830000000001</v>
      </c>
      <c r="X1120">
        <v>34.623600000000003</v>
      </c>
      <c r="Y1120">
        <v>40.568550000000002</v>
      </c>
      <c r="Z1120">
        <v>0</v>
      </c>
      <c r="AA1120">
        <v>1</v>
      </c>
      <c r="AB1120">
        <v>-1.4033489999999999E-2</v>
      </c>
      <c r="AC1120">
        <v>-8.5154099999999993E-3</v>
      </c>
      <c r="AD1120">
        <v>-5.0661299999999999E-2</v>
      </c>
      <c r="AE1120">
        <v>-8.9381290000000003E-10</v>
      </c>
      <c r="AF1120">
        <v>-7.6801000000000004E-9</v>
      </c>
      <c r="AG1120">
        <v>2.2867600000000002E-8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-1.6387770000000001E-9</v>
      </c>
      <c r="AT1120">
        <v>-1.223092E-8</v>
      </c>
      <c r="AU1120">
        <v>1.168281E-8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2</v>
      </c>
      <c r="BC1120">
        <v>1</v>
      </c>
      <c r="BD1120">
        <v>0</v>
      </c>
      <c r="BE1120">
        <v>0</v>
      </c>
      <c r="BF1120">
        <v>0</v>
      </c>
      <c r="BG1120">
        <v>-1.8539230000000001E-9</v>
      </c>
      <c r="BH1120">
        <v>-1.376861E-8</v>
      </c>
      <c r="BI1120">
        <v>1.18284E-8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3</v>
      </c>
      <c r="BQ1120">
        <v>1</v>
      </c>
      <c r="BR1120">
        <v>0</v>
      </c>
      <c r="BS1120">
        <v>0</v>
      </c>
      <c r="BT1120">
        <v>0</v>
      </c>
      <c r="BU1120">
        <v>-4.1324219999999999E-10</v>
      </c>
      <c r="BV1120">
        <v>-1.0297549999999999E-8</v>
      </c>
      <c r="BW1120">
        <v>1.5580240000000002E-8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 s="1">
        <f t="shared" si="359"/>
        <v>5.3254280266831135E-2</v>
      </c>
      <c r="CE1120" s="1">
        <f t="shared" si="360"/>
        <v>0</v>
      </c>
      <c r="CF1120" s="1">
        <f t="shared" si="361"/>
        <v>0</v>
      </c>
      <c r="CG1120" s="1">
        <f t="shared" si="362"/>
        <v>0</v>
      </c>
      <c r="CH1120" s="1">
        <f t="shared" si="363"/>
        <v>0</v>
      </c>
      <c r="CI1120" s="1">
        <f t="shared" si="364"/>
        <v>0</v>
      </c>
      <c r="CJ1120" s="1">
        <f t="shared" si="365"/>
        <v>0</v>
      </c>
      <c r="CK1120" s="1">
        <f t="shared" si="366"/>
        <v>0</v>
      </c>
      <c r="CL1120">
        <f t="shared" si="367"/>
        <v>0</v>
      </c>
      <c r="CM1120">
        <f t="shared" si="368"/>
        <v>0</v>
      </c>
      <c r="CN1120">
        <f t="shared" si="369"/>
        <v>0</v>
      </c>
      <c r="CO1120">
        <f t="shared" si="370"/>
        <v>0</v>
      </c>
      <c r="CP1120" s="2">
        <f t="shared" si="371"/>
        <v>0</v>
      </c>
      <c r="CQ1120" s="2">
        <f t="shared" si="372"/>
        <v>0</v>
      </c>
      <c r="CR1120" s="2">
        <f t="shared" si="373"/>
        <v>0</v>
      </c>
      <c r="CS1120" s="2">
        <f t="shared" si="374"/>
        <v>0</v>
      </c>
      <c r="CT1120">
        <f t="shared" si="375"/>
        <v>5.3254280266831135E-2</v>
      </c>
      <c r="CU1120" s="3">
        <f>(CT1120-MIN($CT$5:$CT$1744))/(MAX($CT$5:$CT$1744)-MIN($CT$5:$CT$1744))</f>
        <v>6.1851661169374134E-5</v>
      </c>
      <c r="CV1120">
        <f t="shared" si="376"/>
        <v>5.3254280266831135E-2</v>
      </c>
      <c r="CW1120">
        <f t="shared" si="377"/>
        <v>0</v>
      </c>
      <c r="CX1120">
        <f t="shared" si="378"/>
        <v>0</v>
      </c>
      <c r="CY1120">
        <f t="shared" si="379"/>
        <v>0</v>
      </c>
    </row>
    <row r="1121" spans="1:103" ht="15" x14ac:dyDescent="0.25">
      <c r="A1121">
        <v>213.78700000000001</v>
      </c>
      <c r="B1121">
        <v>3.5421550000000002</v>
      </c>
      <c r="C1121">
        <v>2.4989910000000002</v>
      </c>
      <c r="D1121">
        <v>1.109318</v>
      </c>
      <c r="E1121">
        <v>0.1453564</v>
      </c>
      <c r="F1121">
        <v>0.54373930000000004</v>
      </c>
      <c r="G1121">
        <v>3.3402349999999997E-2</v>
      </c>
      <c r="H1121">
        <v>0.8258955</v>
      </c>
      <c r="I1121">
        <v>0.30565530000000002</v>
      </c>
      <c r="J1121">
        <v>-8.5102849999999994E-2</v>
      </c>
      <c r="K1121">
        <v>0.78322930000000002</v>
      </c>
      <c r="L1121">
        <v>0.1099957</v>
      </c>
      <c r="M1121">
        <v>0.60597880000000004</v>
      </c>
      <c r="N1121">
        <v>1</v>
      </c>
      <c r="O1121">
        <v>2.8007029999999999E-3</v>
      </c>
      <c r="P1121">
        <v>1.9779210000000001E-3</v>
      </c>
      <c r="Q1121">
        <v>2.0420550000000001E-4</v>
      </c>
      <c r="R1121">
        <v>59.010509999999996</v>
      </c>
      <c r="S1121">
        <v>47.342039999999997</v>
      </c>
      <c r="T1121">
        <v>22.42671</v>
      </c>
      <c r="U1121">
        <v>4.7743820000000001</v>
      </c>
      <c r="V1121">
        <v>19.1782</v>
      </c>
      <c r="W1121">
        <v>22.300370000000001</v>
      </c>
      <c r="X1121">
        <v>34.116570000000003</v>
      </c>
      <c r="Y1121">
        <v>40.483609999999999</v>
      </c>
      <c r="Z1121">
        <v>0</v>
      </c>
      <c r="AA1121">
        <v>1</v>
      </c>
      <c r="AB1121">
        <v>-1.1830540000000001E-2</v>
      </c>
      <c r="AC1121">
        <v>-8.0115399999999993E-3</v>
      </c>
      <c r="AD1121">
        <v>-4.2029110000000001E-2</v>
      </c>
      <c r="AE1121">
        <v>3.1675350000000001E-9</v>
      </c>
      <c r="AF1121">
        <v>8.2398339999999997E-9</v>
      </c>
      <c r="AG1121">
        <v>1.9354599999999998E-8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7.5488779999999995E-9</v>
      </c>
      <c r="AT1121">
        <v>9.7077649999999995E-9</v>
      </c>
      <c r="AU1121">
        <v>3.2897770000000001E-8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2</v>
      </c>
      <c r="BC1121">
        <v>1</v>
      </c>
      <c r="BD1121">
        <v>0</v>
      </c>
      <c r="BE1121">
        <v>0</v>
      </c>
      <c r="BF1121">
        <v>0</v>
      </c>
      <c r="BG1121">
        <v>7.5488779999999995E-9</v>
      </c>
      <c r="BH1121">
        <v>9.7077649999999995E-9</v>
      </c>
      <c r="BI1121">
        <v>3.2897770000000001E-8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3</v>
      </c>
      <c r="BQ1121">
        <v>1</v>
      </c>
      <c r="BR1121">
        <v>0</v>
      </c>
      <c r="BS1121">
        <v>0</v>
      </c>
      <c r="BT1121">
        <v>0</v>
      </c>
      <c r="BU1121">
        <v>7.5488779999999995E-9</v>
      </c>
      <c r="BV1121">
        <v>9.7077649999999995E-9</v>
      </c>
      <c r="BW1121">
        <v>3.2897770000000001E-8</v>
      </c>
      <c r="BX1121">
        <v>1</v>
      </c>
      <c r="BY1121">
        <v>1</v>
      </c>
      <c r="BZ1121">
        <v>0</v>
      </c>
      <c r="CA1121">
        <v>0</v>
      </c>
      <c r="CB1121">
        <v>0</v>
      </c>
      <c r="CC1121">
        <v>1</v>
      </c>
      <c r="CD1121" s="1">
        <f t="shared" si="359"/>
        <v>4.4391356560205507E-2</v>
      </c>
      <c r="CE1121" s="1">
        <f t="shared" si="360"/>
        <v>0</v>
      </c>
      <c r="CF1121" s="1">
        <f t="shared" si="361"/>
        <v>0</v>
      </c>
      <c r="CG1121" s="1">
        <f t="shared" si="362"/>
        <v>0</v>
      </c>
      <c r="CH1121" s="1">
        <f t="shared" si="363"/>
        <v>0</v>
      </c>
      <c r="CI1121" s="1">
        <f t="shared" si="364"/>
        <v>0</v>
      </c>
      <c r="CJ1121" s="1">
        <f t="shared" si="365"/>
        <v>0</v>
      </c>
      <c r="CK1121" s="1">
        <f t="shared" si="366"/>
        <v>0</v>
      </c>
      <c r="CL1121">
        <f t="shared" si="367"/>
        <v>0</v>
      </c>
      <c r="CM1121">
        <f t="shared" si="368"/>
        <v>0</v>
      </c>
      <c r="CN1121">
        <f t="shared" si="369"/>
        <v>0</v>
      </c>
      <c r="CO1121">
        <f t="shared" si="370"/>
        <v>0</v>
      </c>
      <c r="CP1121" s="2">
        <f t="shared" si="371"/>
        <v>0</v>
      </c>
      <c r="CQ1121" s="2">
        <f t="shared" si="372"/>
        <v>0</v>
      </c>
      <c r="CR1121" s="2">
        <f t="shared" si="373"/>
        <v>0</v>
      </c>
      <c r="CS1121" s="2">
        <f t="shared" si="374"/>
        <v>0</v>
      </c>
      <c r="CT1121">
        <f t="shared" si="375"/>
        <v>4.4391356560205507E-2</v>
      </c>
      <c r="CU1121" s="3">
        <f>(CT1121-MIN($CT$5:$CT$1744))/(MAX($CT$5:$CT$1744)-MIN($CT$5:$CT$1744))</f>
        <v>5.1557905412549948E-5</v>
      </c>
      <c r="CV1121">
        <f t="shared" si="376"/>
        <v>4.4391356560205507E-2</v>
      </c>
      <c r="CW1121">
        <f t="shared" si="377"/>
        <v>0</v>
      </c>
      <c r="CX1121">
        <f t="shared" si="378"/>
        <v>0</v>
      </c>
      <c r="CY1121">
        <f t="shared" si="379"/>
        <v>0</v>
      </c>
    </row>
    <row r="1122" spans="1:103" ht="15" x14ac:dyDescent="0.25">
      <c r="A1122">
        <v>213.83609999999999</v>
      </c>
      <c r="B1122">
        <v>3.566986</v>
      </c>
      <c r="C1122">
        <v>2.498354</v>
      </c>
      <c r="D1122">
        <v>1.0717179999999999</v>
      </c>
      <c r="E1122">
        <v>0.14535629999999999</v>
      </c>
      <c r="F1122">
        <v>0.54373939999999998</v>
      </c>
      <c r="G1122">
        <v>3.3402389999999997E-2</v>
      </c>
      <c r="H1122">
        <v>0.82589539999999995</v>
      </c>
      <c r="I1122">
        <v>0.30565530000000002</v>
      </c>
      <c r="J1122">
        <v>-8.467218E-2</v>
      </c>
      <c r="K1122">
        <v>0.78493400000000002</v>
      </c>
      <c r="L1122">
        <v>0.1100701</v>
      </c>
      <c r="M1122">
        <v>0.60381609999999997</v>
      </c>
      <c r="N1122">
        <v>1</v>
      </c>
      <c r="O1122">
        <v>4.500151E-3</v>
      </c>
      <c r="P1122">
        <v>-9.1385839999999995E-4</v>
      </c>
      <c r="Q1122">
        <v>1.8243790000000001E-3</v>
      </c>
      <c r="R1122">
        <v>57.576369999999997</v>
      </c>
      <c r="S1122">
        <v>46.588099999999997</v>
      </c>
      <c r="T1122">
        <v>22.7075</v>
      </c>
      <c r="U1122">
        <v>4.9497239999999998</v>
      </c>
      <c r="V1122">
        <v>17.459800000000001</v>
      </c>
      <c r="W1122">
        <v>20.652480000000001</v>
      </c>
      <c r="X1122">
        <v>32.55153</v>
      </c>
      <c r="Y1122">
        <v>38.991169999999997</v>
      </c>
      <c r="Z1122">
        <v>0</v>
      </c>
      <c r="AA1122">
        <v>1</v>
      </c>
      <c r="AB1122">
        <v>-1.1505949999999999E-2</v>
      </c>
      <c r="AC1122">
        <v>-6.5829790000000001E-3</v>
      </c>
      <c r="AD1122">
        <v>-3.9825649999999997E-2</v>
      </c>
      <c r="AE1122">
        <v>5.8162779999999999E-9</v>
      </c>
      <c r="AF1122">
        <v>-2.762784E-8</v>
      </c>
      <c r="AG1122">
        <v>-6.5755410000000003E-10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5.1813259999999999E-9</v>
      </c>
      <c r="AT1122">
        <v>-4.2579449999999998E-9</v>
      </c>
      <c r="AU1122">
        <v>-1.040985E-8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>
        <v>7.574045E-9</v>
      </c>
      <c r="BH1122">
        <v>-2.7403969999999999E-8</v>
      </c>
      <c r="BI1122">
        <v>1.303957E-8</v>
      </c>
      <c r="BJ1122">
        <v>1</v>
      </c>
      <c r="BK1122">
        <v>1</v>
      </c>
      <c r="BL1122">
        <v>0</v>
      </c>
      <c r="BM1122">
        <v>0</v>
      </c>
      <c r="BN1122">
        <v>0</v>
      </c>
      <c r="BO1122">
        <v>1</v>
      </c>
      <c r="BP1122">
        <v>3</v>
      </c>
      <c r="BQ1122">
        <v>1</v>
      </c>
      <c r="BR1122">
        <v>0</v>
      </c>
      <c r="BS1122">
        <v>0</v>
      </c>
      <c r="BT1122">
        <v>0</v>
      </c>
      <c r="BU1122">
        <v>5.946021E-9</v>
      </c>
      <c r="BV1122">
        <v>-1.6613729999999999E-8</v>
      </c>
      <c r="BW1122">
        <v>5.5849930000000003E-9</v>
      </c>
      <c r="BX1122">
        <v>1</v>
      </c>
      <c r="BY1122">
        <v>1</v>
      </c>
      <c r="BZ1122">
        <v>0</v>
      </c>
      <c r="CA1122">
        <v>0</v>
      </c>
      <c r="CB1122">
        <v>0</v>
      </c>
      <c r="CC1122">
        <v>1</v>
      </c>
      <c r="CD1122" s="1">
        <f t="shared" si="359"/>
        <v>4.1973859672889753E-2</v>
      </c>
      <c r="CE1122" s="1">
        <f t="shared" si="360"/>
        <v>0</v>
      </c>
      <c r="CF1122" s="1">
        <f t="shared" si="361"/>
        <v>0</v>
      </c>
      <c r="CG1122" s="1">
        <f t="shared" si="362"/>
        <v>0</v>
      </c>
      <c r="CH1122" s="1">
        <f t="shared" si="363"/>
        <v>0</v>
      </c>
      <c r="CI1122" s="1">
        <f t="shared" si="364"/>
        <v>0</v>
      </c>
      <c r="CJ1122" s="1">
        <f t="shared" si="365"/>
        <v>0</v>
      </c>
      <c r="CK1122" s="1">
        <f t="shared" si="366"/>
        <v>0</v>
      </c>
      <c r="CL1122">
        <f t="shared" si="367"/>
        <v>0</v>
      </c>
      <c r="CM1122">
        <f t="shared" si="368"/>
        <v>0</v>
      </c>
      <c r="CN1122">
        <f t="shared" si="369"/>
        <v>0</v>
      </c>
      <c r="CO1122">
        <f t="shared" si="370"/>
        <v>0</v>
      </c>
      <c r="CP1122" s="2">
        <f t="shared" si="371"/>
        <v>0</v>
      </c>
      <c r="CQ1122" s="2">
        <f t="shared" si="372"/>
        <v>0</v>
      </c>
      <c r="CR1122" s="2">
        <f t="shared" si="373"/>
        <v>0</v>
      </c>
      <c r="CS1122" s="2">
        <f t="shared" si="374"/>
        <v>0</v>
      </c>
      <c r="CT1122">
        <f t="shared" si="375"/>
        <v>4.1973859672889753E-2</v>
      </c>
      <c r="CU1122" s="3">
        <f>(CT1122-MIN($CT$5:$CT$1744))/(MAX($CT$5:$CT$1744)-MIN($CT$5:$CT$1744))</f>
        <v>4.8750127378501456E-5</v>
      </c>
      <c r="CV1122">
        <f t="shared" si="376"/>
        <v>4.1973859672889753E-2</v>
      </c>
      <c r="CW1122">
        <f t="shared" si="377"/>
        <v>0</v>
      </c>
      <c r="CX1122">
        <f t="shared" si="378"/>
        <v>0</v>
      </c>
      <c r="CY1122">
        <f t="shared" si="379"/>
        <v>0</v>
      </c>
    </row>
    <row r="1123" spans="1:103" ht="15" x14ac:dyDescent="0.25">
      <c r="A1123">
        <v>213.88759999999999</v>
      </c>
      <c r="B1123">
        <v>3.5867650000000002</v>
      </c>
      <c r="C1123">
        <v>2.5025390000000001</v>
      </c>
      <c r="D1123">
        <v>1.043479</v>
      </c>
      <c r="E1123">
        <v>0.1453564</v>
      </c>
      <c r="F1123">
        <v>0.54373950000000004</v>
      </c>
      <c r="G1123">
        <v>3.3402420000000002E-2</v>
      </c>
      <c r="H1123">
        <v>0.82589539999999995</v>
      </c>
      <c r="I1123">
        <v>0.30565530000000002</v>
      </c>
      <c r="J1123">
        <v>-8.4187079999999997E-2</v>
      </c>
      <c r="K1123">
        <v>0.78660039999999998</v>
      </c>
      <c r="L1123">
        <v>0.11005479999999999</v>
      </c>
      <c r="M1123">
        <v>0.60171450000000004</v>
      </c>
      <c r="N1123">
        <v>1</v>
      </c>
      <c r="O1123">
        <v>2.245665E-3</v>
      </c>
      <c r="P1123">
        <v>2.1779540000000002E-3</v>
      </c>
      <c r="Q1123">
        <v>3.4165379999999998E-4</v>
      </c>
      <c r="R1123">
        <v>60.629869999999997</v>
      </c>
      <c r="S1123">
        <v>49.358730000000001</v>
      </c>
      <c r="T1123">
        <v>24.639990000000001</v>
      </c>
      <c r="U1123">
        <v>6.0382600000000002</v>
      </c>
      <c r="V1123">
        <v>17.582630000000002</v>
      </c>
      <c r="W1123">
        <v>20.986789999999999</v>
      </c>
      <c r="X1123">
        <v>33.838700000000003</v>
      </c>
      <c r="Y1123">
        <v>40.498440000000002</v>
      </c>
      <c r="Z1123">
        <v>0</v>
      </c>
      <c r="AA1123">
        <v>1</v>
      </c>
      <c r="AB1123">
        <v>-8.4102719999999999E-3</v>
      </c>
      <c r="AC1123">
        <v>-6.3797489999999997E-3</v>
      </c>
      <c r="AD1123">
        <v>-2.8738110000000001E-2</v>
      </c>
      <c r="AE1123">
        <v>-7.4475180000000001E-9</v>
      </c>
      <c r="AF1123">
        <v>-1.4227519999999999E-8</v>
      </c>
      <c r="AG1123">
        <v>-1.890003E-9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-7.0302730000000001E-9</v>
      </c>
      <c r="AT1123">
        <v>-7.4517100000000003E-10</v>
      </c>
      <c r="AU1123">
        <v>-7.6293390000000006E-9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1</v>
      </c>
      <c r="BB1123">
        <v>2</v>
      </c>
      <c r="BC1123">
        <v>1</v>
      </c>
      <c r="BD1123">
        <v>0</v>
      </c>
      <c r="BE1123">
        <v>0</v>
      </c>
      <c r="BF1123">
        <v>0</v>
      </c>
      <c r="BG1123">
        <v>-4.1802659999999996E-9</v>
      </c>
      <c r="BH1123">
        <v>-1.6187999999999999E-8</v>
      </c>
      <c r="BI1123">
        <v>-6.0269700000000003E-9</v>
      </c>
      <c r="BJ1123">
        <v>1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3</v>
      </c>
      <c r="BQ1123">
        <v>1</v>
      </c>
      <c r="BR1123">
        <v>0</v>
      </c>
      <c r="BS1123">
        <v>0</v>
      </c>
      <c r="BT1123">
        <v>0</v>
      </c>
      <c r="BU1123">
        <v>-2.9952589999999999E-9</v>
      </c>
      <c r="BV1123">
        <v>-9.6717190000000003E-9</v>
      </c>
      <c r="BW1123">
        <v>4.3376720000000002E-9</v>
      </c>
      <c r="BX1123">
        <v>1</v>
      </c>
      <c r="BY1123">
        <v>1</v>
      </c>
      <c r="BZ1123">
        <v>0</v>
      </c>
      <c r="CA1123">
        <v>0</v>
      </c>
      <c r="CB1123">
        <v>0</v>
      </c>
      <c r="CC1123">
        <v>1</v>
      </c>
      <c r="CD1123" s="1">
        <f t="shared" si="359"/>
        <v>3.061556530245824E-2</v>
      </c>
      <c r="CE1123" s="1">
        <f t="shared" si="360"/>
        <v>0</v>
      </c>
      <c r="CF1123" s="1">
        <f t="shared" si="361"/>
        <v>0</v>
      </c>
      <c r="CG1123" s="1">
        <f t="shared" si="362"/>
        <v>0</v>
      </c>
      <c r="CH1123" s="1">
        <f t="shared" si="363"/>
        <v>0</v>
      </c>
      <c r="CI1123" s="1">
        <f t="shared" si="364"/>
        <v>0</v>
      </c>
      <c r="CJ1123" s="1">
        <f t="shared" si="365"/>
        <v>0</v>
      </c>
      <c r="CK1123" s="1">
        <f t="shared" si="366"/>
        <v>0</v>
      </c>
      <c r="CL1123">
        <f t="shared" si="367"/>
        <v>0</v>
      </c>
      <c r="CM1123">
        <f t="shared" si="368"/>
        <v>0</v>
      </c>
      <c r="CN1123">
        <f t="shared" si="369"/>
        <v>0</v>
      </c>
      <c r="CO1123">
        <f t="shared" si="370"/>
        <v>0</v>
      </c>
      <c r="CP1123" s="2">
        <f t="shared" si="371"/>
        <v>0</v>
      </c>
      <c r="CQ1123" s="2">
        <f t="shared" si="372"/>
        <v>0</v>
      </c>
      <c r="CR1123" s="2">
        <f t="shared" si="373"/>
        <v>0</v>
      </c>
      <c r="CS1123" s="2">
        <f t="shared" si="374"/>
        <v>0</v>
      </c>
      <c r="CT1123">
        <f t="shared" si="375"/>
        <v>3.061556530245824E-2</v>
      </c>
      <c r="CU1123" s="3">
        <f>(CT1123-MIN($CT$5:$CT$1744))/(MAX($CT$5:$CT$1744)-MIN($CT$5:$CT$1744))</f>
        <v>3.5558147854190758E-5</v>
      </c>
      <c r="CV1123">
        <f t="shared" si="376"/>
        <v>3.061556530245824E-2</v>
      </c>
      <c r="CW1123">
        <f t="shared" si="377"/>
        <v>0</v>
      </c>
      <c r="CX1123">
        <f t="shared" si="378"/>
        <v>0</v>
      </c>
      <c r="CY1123">
        <f t="shared" si="379"/>
        <v>0</v>
      </c>
    </row>
    <row r="1124" spans="1:103" ht="15" x14ac:dyDescent="0.25">
      <c r="A1124">
        <v>213.9357</v>
      </c>
      <c r="B1124">
        <v>3.5904410000000002</v>
      </c>
      <c r="C1124">
        <v>2.5054539999999998</v>
      </c>
      <c r="D1124">
        <v>1.015568</v>
      </c>
      <c r="E1124">
        <v>0.1453564</v>
      </c>
      <c r="F1124">
        <v>0.54373970000000005</v>
      </c>
      <c r="G1124">
        <v>3.3402330000000001E-2</v>
      </c>
      <c r="H1124">
        <v>0.82589520000000005</v>
      </c>
      <c r="I1124">
        <v>0.30565530000000002</v>
      </c>
      <c r="J1124">
        <v>-8.3736080000000004E-2</v>
      </c>
      <c r="K1124">
        <v>0.78824369999999999</v>
      </c>
      <c r="L1124">
        <v>0.1100772</v>
      </c>
      <c r="M1124">
        <v>0.59961920000000002</v>
      </c>
      <c r="N1124">
        <v>1</v>
      </c>
      <c r="O1124">
        <v>2.5806430000000001E-3</v>
      </c>
      <c r="P1124">
        <v>1.379251E-3</v>
      </c>
      <c r="Q1124">
        <v>8.770227E-4</v>
      </c>
      <c r="R1124">
        <v>58.918619999999997</v>
      </c>
      <c r="S1124">
        <v>48.180959999999999</v>
      </c>
      <c r="T1124">
        <v>24.48396</v>
      </c>
      <c r="U1124">
        <v>6.297784</v>
      </c>
      <c r="V1124">
        <v>16.495450000000002</v>
      </c>
      <c r="W1124">
        <v>19.871949999999998</v>
      </c>
      <c r="X1124">
        <v>32.600819999999999</v>
      </c>
      <c r="Y1124">
        <v>38.978760000000001</v>
      </c>
      <c r="Z1124">
        <v>0</v>
      </c>
      <c r="AA1124">
        <v>1</v>
      </c>
      <c r="AB1124">
        <v>-8.8932969999999997E-3</v>
      </c>
      <c r="AC1124">
        <v>-3.4078680000000001E-3</v>
      </c>
      <c r="AD1124">
        <v>-2.9537549999999999E-2</v>
      </c>
      <c r="AE1124">
        <v>-7.9736639999999996E-9</v>
      </c>
      <c r="AF1124">
        <v>1.8304339999999999E-8</v>
      </c>
      <c r="AG1124">
        <v>-2.3258309999999998E-8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-7.9736639999999996E-9</v>
      </c>
      <c r="AT1124">
        <v>1.8304339999999999E-8</v>
      </c>
      <c r="AU1124">
        <v>-2.3258309999999998E-8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2</v>
      </c>
      <c r="BC1124">
        <v>1</v>
      </c>
      <c r="BD1124">
        <v>0</v>
      </c>
      <c r="BE1124">
        <v>0</v>
      </c>
      <c r="BF1124">
        <v>0</v>
      </c>
      <c r="BG1124">
        <v>-9.8123869999999997E-9</v>
      </c>
      <c r="BH1124">
        <v>3.3483999999999997E-8</v>
      </c>
      <c r="BI1124">
        <v>-1.37209E-8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3</v>
      </c>
      <c r="BQ1124">
        <v>1</v>
      </c>
      <c r="BR1124">
        <v>0</v>
      </c>
      <c r="BS1124">
        <v>0</v>
      </c>
      <c r="BT1124">
        <v>0</v>
      </c>
      <c r="BU1124">
        <v>-9.8123869999999997E-9</v>
      </c>
      <c r="BV1124">
        <v>3.3483999999999997E-8</v>
      </c>
      <c r="BW1124">
        <v>-1.37209E-8</v>
      </c>
      <c r="BX1124">
        <v>1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 s="1">
        <f t="shared" si="359"/>
        <v>3.1034998885744028E-2</v>
      </c>
      <c r="CE1124" s="1">
        <f t="shared" si="360"/>
        <v>0</v>
      </c>
      <c r="CF1124" s="1">
        <f t="shared" si="361"/>
        <v>0</v>
      </c>
      <c r="CG1124" s="1">
        <f t="shared" si="362"/>
        <v>0</v>
      </c>
      <c r="CH1124" s="1">
        <f t="shared" si="363"/>
        <v>0</v>
      </c>
      <c r="CI1124" s="1">
        <f t="shared" si="364"/>
        <v>0</v>
      </c>
      <c r="CJ1124" s="1">
        <f t="shared" si="365"/>
        <v>0</v>
      </c>
      <c r="CK1124" s="1">
        <f t="shared" si="366"/>
        <v>0</v>
      </c>
      <c r="CL1124">
        <f t="shared" si="367"/>
        <v>0</v>
      </c>
      <c r="CM1124">
        <f t="shared" si="368"/>
        <v>0</v>
      </c>
      <c r="CN1124">
        <f t="shared" si="369"/>
        <v>0</v>
      </c>
      <c r="CO1124">
        <f t="shared" si="370"/>
        <v>0</v>
      </c>
      <c r="CP1124" s="2">
        <f t="shared" si="371"/>
        <v>0</v>
      </c>
      <c r="CQ1124" s="2">
        <f t="shared" si="372"/>
        <v>0</v>
      </c>
      <c r="CR1124" s="2">
        <f t="shared" si="373"/>
        <v>0</v>
      </c>
      <c r="CS1124" s="2">
        <f t="shared" si="374"/>
        <v>0</v>
      </c>
      <c r="CT1124">
        <f t="shared" si="375"/>
        <v>3.1034998885744028E-2</v>
      </c>
      <c r="CU1124" s="3">
        <f>(CT1124-MIN($CT$5:$CT$1744))/(MAX($CT$5:$CT$1744)-MIN($CT$5:$CT$1744))</f>
        <v>3.6045294873105721E-5</v>
      </c>
      <c r="CV1124">
        <f t="shared" si="376"/>
        <v>3.1034998885744028E-2</v>
      </c>
      <c r="CW1124">
        <f t="shared" si="377"/>
        <v>0</v>
      </c>
      <c r="CX1124">
        <f t="shared" si="378"/>
        <v>0</v>
      </c>
      <c r="CY1124">
        <f t="shared" si="379"/>
        <v>0</v>
      </c>
    </row>
    <row r="1125" spans="1:103" ht="15" x14ac:dyDescent="0.25">
      <c r="A1125">
        <v>213.98679999999999</v>
      </c>
      <c r="B1125">
        <v>3.5930589999999998</v>
      </c>
      <c r="C1125">
        <v>2.5074420000000002</v>
      </c>
      <c r="D1125">
        <v>0.99374810000000002</v>
      </c>
      <c r="E1125">
        <v>0.1453565</v>
      </c>
      <c r="F1125">
        <v>0.54373990000000005</v>
      </c>
      <c r="G1125">
        <v>3.3402309999999998E-2</v>
      </c>
      <c r="H1125">
        <v>0.82589509999999999</v>
      </c>
      <c r="I1125">
        <v>0.30565530000000002</v>
      </c>
      <c r="J1125">
        <v>-8.3322900000000005E-2</v>
      </c>
      <c r="K1125">
        <v>0.78982260000000004</v>
      </c>
      <c r="L1125">
        <v>0.1101269</v>
      </c>
      <c r="M1125">
        <v>0.59758650000000002</v>
      </c>
      <c r="N1125">
        <v>1</v>
      </c>
      <c r="O1125">
        <v>2.152681E-3</v>
      </c>
      <c r="P1125">
        <v>1.0790820000000001E-3</v>
      </c>
      <c r="Q1125">
        <v>1.4014240000000001E-3</v>
      </c>
      <c r="R1125">
        <v>61.844909999999999</v>
      </c>
      <c r="S1125">
        <v>50.79372</v>
      </c>
      <c r="T1125">
        <v>26.194800000000001</v>
      </c>
      <c r="U1125">
        <v>6.9568669999999999</v>
      </c>
      <c r="V1125">
        <v>16.663229999999999</v>
      </c>
      <c r="W1125">
        <v>20.30395</v>
      </c>
      <c r="X1125">
        <v>33.883180000000003</v>
      </c>
      <c r="Y1125">
        <v>40.628990000000002</v>
      </c>
      <c r="Z1125">
        <v>0</v>
      </c>
      <c r="AA1125">
        <v>1</v>
      </c>
      <c r="AB1125">
        <v>-8.1932840000000003E-3</v>
      </c>
      <c r="AC1125">
        <v>-3.3441999999999999E-3</v>
      </c>
      <c r="AD1125">
        <v>-2.6705880000000001E-2</v>
      </c>
      <c r="AE1125">
        <v>-1.5304749999999999E-9</v>
      </c>
      <c r="AF1125">
        <v>1.2099569999999999E-8</v>
      </c>
      <c r="AG1125">
        <v>-1.686113E-9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-7.8066769999999996E-9</v>
      </c>
      <c r="AT1125">
        <v>1.8377349999999999E-8</v>
      </c>
      <c r="AU1125">
        <v>-1.2329960000000001E-8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0</v>
      </c>
      <c r="BG1125">
        <v>-5.1384770000000001E-9</v>
      </c>
      <c r="BH1125">
        <v>2.2534509999999999E-8</v>
      </c>
      <c r="BI1125">
        <v>-7.7869480000000005E-9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3</v>
      </c>
      <c r="BQ1125">
        <v>1</v>
      </c>
      <c r="BR1125">
        <v>0</v>
      </c>
      <c r="BS1125">
        <v>0</v>
      </c>
      <c r="BT1125">
        <v>0</v>
      </c>
      <c r="BU1125">
        <v>-1.6312259999999999E-9</v>
      </c>
      <c r="BV1125">
        <v>2.0465469999999999E-8</v>
      </c>
      <c r="BW1125">
        <v>-7.1845680000000003E-10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 s="1">
        <f t="shared" si="359"/>
        <v>2.8133922636544236E-2</v>
      </c>
      <c r="CE1125" s="1">
        <f t="shared" si="360"/>
        <v>0</v>
      </c>
      <c r="CF1125" s="1">
        <f t="shared" si="361"/>
        <v>0</v>
      </c>
      <c r="CG1125" s="1">
        <f t="shared" si="362"/>
        <v>0</v>
      </c>
      <c r="CH1125" s="1">
        <f t="shared" si="363"/>
        <v>0</v>
      </c>
      <c r="CI1125" s="1">
        <f t="shared" si="364"/>
        <v>0</v>
      </c>
      <c r="CJ1125" s="1">
        <f t="shared" si="365"/>
        <v>0</v>
      </c>
      <c r="CK1125" s="1">
        <f t="shared" si="366"/>
        <v>0</v>
      </c>
      <c r="CL1125">
        <f t="shared" si="367"/>
        <v>0</v>
      </c>
      <c r="CM1125">
        <f t="shared" si="368"/>
        <v>0</v>
      </c>
      <c r="CN1125">
        <f t="shared" si="369"/>
        <v>0</v>
      </c>
      <c r="CO1125">
        <f t="shared" si="370"/>
        <v>0</v>
      </c>
      <c r="CP1125" s="2">
        <f t="shared" si="371"/>
        <v>0</v>
      </c>
      <c r="CQ1125" s="2">
        <f t="shared" si="372"/>
        <v>0</v>
      </c>
      <c r="CR1125" s="2">
        <f t="shared" si="373"/>
        <v>0</v>
      </c>
      <c r="CS1125" s="2">
        <f t="shared" si="374"/>
        <v>0</v>
      </c>
      <c r="CT1125">
        <f t="shared" si="375"/>
        <v>2.8133922636544236E-2</v>
      </c>
      <c r="CU1125" s="3">
        <f>(CT1125-MIN($CT$5:$CT$1744))/(MAX($CT$5:$CT$1744)-MIN($CT$5:$CT$1744))</f>
        <v>3.2675868335126874E-5</v>
      </c>
      <c r="CV1125">
        <f t="shared" si="376"/>
        <v>2.8133922636544236E-2</v>
      </c>
      <c r="CW1125">
        <f t="shared" si="377"/>
        <v>0</v>
      </c>
      <c r="CX1125">
        <f t="shared" si="378"/>
        <v>0</v>
      </c>
      <c r="CY1125">
        <f t="shared" si="379"/>
        <v>0</v>
      </c>
    </row>
    <row r="1126" spans="1:103" ht="15" x14ac:dyDescent="0.25">
      <c r="A1126">
        <v>214.03739999999999</v>
      </c>
      <c r="B1126">
        <v>3.595898</v>
      </c>
      <c r="C1126">
        <v>2.5093350000000001</v>
      </c>
      <c r="D1126">
        <v>0.97658849999999997</v>
      </c>
      <c r="E1126">
        <v>0.1453565</v>
      </c>
      <c r="F1126">
        <v>0.54373990000000005</v>
      </c>
      <c r="G1126">
        <v>3.3402469999999997E-2</v>
      </c>
      <c r="H1126">
        <v>0.82589509999999999</v>
      </c>
      <c r="I1126">
        <v>0.30565530000000002</v>
      </c>
      <c r="J1126">
        <v>-8.2954780000000006E-2</v>
      </c>
      <c r="K1126">
        <v>0.79128489999999996</v>
      </c>
      <c r="L1126">
        <v>0.1101934</v>
      </c>
      <c r="M1126">
        <v>0.59568790000000005</v>
      </c>
      <c r="N1126">
        <v>1</v>
      </c>
      <c r="O1126">
        <v>2.0704270000000001E-3</v>
      </c>
      <c r="P1126">
        <v>4.3916700000000002E-4</v>
      </c>
      <c r="Q1126">
        <v>2.4214979999999998E-3</v>
      </c>
      <c r="R1126">
        <v>62.30959</v>
      </c>
      <c r="S1126">
        <v>51.35671</v>
      </c>
      <c r="T1126">
        <v>26.79053</v>
      </c>
      <c r="U1126">
        <v>7.31576</v>
      </c>
      <c r="V1126">
        <v>16.245349999999998</v>
      </c>
      <c r="W1126">
        <v>20.000520000000002</v>
      </c>
      <c r="X1126">
        <v>33.856140000000003</v>
      </c>
      <c r="Y1126">
        <v>40.720869999999998</v>
      </c>
      <c r="Z1126">
        <v>0</v>
      </c>
      <c r="AA1126">
        <v>1</v>
      </c>
      <c r="AB1126">
        <v>-8.4560079999999992E-3</v>
      </c>
      <c r="AC1126">
        <v>-4.0333269999999997E-4</v>
      </c>
      <c r="AD1126">
        <v>-2.692259E-2</v>
      </c>
      <c r="AE1126">
        <v>6.2939800000000002E-9</v>
      </c>
      <c r="AF1126">
        <v>6.1807050000000003E-9</v>
      </c>
      <c r="AG1126">
        <v>1.9557709999999999E-8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>
        <v>6.8951999999999999E-9</v>
      </c>
      <c r="AT1126">
        <v>1.2022640000000001E-8</v>
      </c>
      <c r="AU1126">
        <v>2.1758390000000001E-8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1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>
        <v>1.034508E-8</v>
      </c>
      <c r="BH1126">
        <v>-1.9437000000000001E-8</v>
      </c>
      <c r="BI1126">
        <v>2.6891239999999999E-8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1</v>
      </c>
      <c r="BP1126">
        <v>3</v>
      </c>
      <c r="BQ1126">
        <v>1</v>
      </c>
      <c r="BR1126">
        <v>0</v>
      </c>
      <c r="BS1126">
        <v>0</v>
      </c>
      <c r="BT1126">
        <v>0</v>
      </c>
      <c r="BU1126">
        <v>8.9728679999999996E-9</v>
      </c>
      <c r="BV1126">
        <v>-3.7262620000000003E-11</v>
      </c>
      <c r="BW1126">
        <v>2.3534399999999999E-8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1</v>
      </c>
      <c r="CD1126" s="1">
        <f t="shared" si="359"/>
        <v>2.8222200496613534E-2</v>
      </c>
      <c r="CE1126" s="1">
        <f t="shared" si="360"/>
        <v>0</v>
      </c>
      <c r="CF1126" s="1">
        <f t="shared" si="361"/>
        <v>0</v>
      </c>
      <c r="CG1126" s="1">
        <f t="shared" si="362"/>
        <v>0</v>
      </c>
      <c r="CH1126" s="1">
        <f t="shared" si="363"/>
        <v>0</v>
      </c>
      <c r="CI1126" s="1">
        <f t="shared" si="364"/>
        <v>0</v>
      </c>
      <c r="CJ1126" s="1">
        <f t="shared" si="365"/>
        <v>0</v>
      </c>
      <c r="CK1126" s="1">
        <f t="shared" si="366"/>
        <v>0</v>
      </c>
      <c r="CL1126">
        <f t="shared" si="367"/>
        <v>0</v>
      </c>
      <c r="CM1126">
        <f t="shared" si="368"/>
        <v>0</v>
      </c>
      <c r="CN1126">
        <f t="shared" si="369"/>
        <v>0</v>
      </c>
      <c r="CO1126">
        <f t="shared" si="370"/>
        <v>0</v>
      </c>
      <c r="CP1126" s="2">
        <f t="shared" si="371"/>
        <v>0</v>
      </c>
      <c r="CQ1126" s="2">
        <f t="shared" si="372"/>
        <v>0</v>
      </c>
      <c r="CR1126" s="2">
        <f t="shared" si="373"/>
        <v>0</v>
      </c>
      <c r="CS1126" s="2">
        <f t="shared" si="374"/>
        <v>0</v>
      </c>
      <c r="CT1126">
        <f t="shared" si="375"/>
        <v>2.8222200496613534E-2</v>
      </c>
      <c r="CU1126" s="3">
        <f>(CT1126-MIN($CT$5:$CT$1744))/(MAX($CT$5:$CT$1744)-MIN($CT$5:$CT$1744))</f>
        <v>3.2778397789330471E-5</v>
      </c>
      <c r="CV1126">
        <f t="shared" si="376"/>
        <v>2.8222200496613534E-2</v>
      </c>
      <c r="CW1126">
        <f t="shared" si="377"/>
        <v>0</v>
      </c>
      <c r="CX1126">
        <f t="shared" si="378"/>
        <v>0</v>
      </c>
      <c r="CY1126">
        <f t="shared" si="379"/>
        <v>0</v>
      </c>
    </row>
    <row r="1127" spans="1:103" ht="15" x14ac:dyDescent="0.25">
      <c r="A1127">
        <v>214.0865</v>
      </c>
      <c r="B1127">
        <v>3.597925</v>
      </c>
      <c r="C1127">
        <v>2.5095830000000001</v>
      </c>
      <c r="D1127">
        <v>0.96519650000000001</v>
      </c>
      <c r="E1127">
        <v>0.1453566</v>
      </c>
      <c r="F1127">
        <v>0.54374009999999995</v>
      </c>
      <c r="G1127">
        <v>3.3402429999999997E-2</v>
      </c>
      <c r="H1127">
        <v>0.82589500000000005</v>
      </c>
      <c r="I1127">
        <v>0.30565530000000002</v>
      </c>
      <c r="J1127">
        <v>-8.262746E-2</v>
      </c>
      <c r="K1127">
        <v>0.79259979999999997</v>
      </c>
      <c r="L1127">
        <v>0.1102588</v>
      </c>
      <c r="M1127">
        <v>0.59397080000000002</v>
      </c>
      <c r="N1127">
        <v>1</v>
      </c>
      <c r="O1127">
        <v>1.5344619999999999E-3</v>
      </c>
      <c r="P1127">
        <v>3.409386E-5</v>
      </c>
      <c r="Q1127">
        <v>2.7392509999999998E-3</v>
      </c>
      <c r="R1127">
        <v>60.269620000000003</v>
      </c>
      <c r="S1127">
        <v>49.813119999999998</v>
      </c>
      <c r="T1127">
        <v>26.215219999999999</v>
      </c>
      <c r="U1127">
        <v>7.3261130000000003</v>
      </c>
      <c r="V1127">
        <v>15.30152</v>
      </c>
      <c r="W1127">
        <v>19.003509999999999</v>
      </c>
      <c r="X1127">
        <v>32.536090000000002</v>
      </c>
      <c r="Y1127">
        <v>39.233359999999998</v>
      </c>
      <c r="Z1127">
        <v>0</v>
      </c>
      <c r="AA1127">
        <v>1</v>
      </c>
      <c r="AB1127">
        <v>-5.7791209999999999E-3</v>
      </c>
      <c r="AC1127">
        <v>-2.7538710000000002E-4</v>
      </c>
      <c r="AD1127">
        <v>-1.814052E-2</v>
      </c>
      <c r="AE1127">
        <v>9.0316369999999995E-9</v>
      </c>
      <c r="AF1127">
        <v>-1.781755E-8</v>
      </c>
      <c r="AG1127">
        <v>-6.5107790000000002E-9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6.0840539999999999E-9</v>
      </c>
      <c r="AT1127">
        <v>-1.1083970000000001E-8</v>
      </c>
      <c r="AU1127">
        <v>-1.9554260000000001E-8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2</v>
      </c>
      <c r="BC1127">
        <v>1</v>
      </c>
      <c r="BD1127">
        <v>0</v>
      </c>
      <c r="BE1127">
        <v>0</v>
      </c>
      <c r="BF1127">
        <v>0</v>
      </c>
      <c r="BG1127">
        <v>6.072852E-9</v>
      </c>
      <c r="BH1127">
        <v>-1.157989E-8</v>
      </c>
      <c r="BI1127">
        <v>-6.0345910000000003E-9</v>
      </c>
      <c r="BJ1127">
        <v>1</v>
      </c>
      <c r="BK1127">
        <v>1</v>
      </c>
      <c r="BL1127">
        <v>0</v>
      </c>
      <c r="BM1127">
        <v>0</v>
      </c>
      <c r="BN1127">
        <v>0</v>
      </c>
      <c r="BO1127">
        <v>1</v>
      </c>
      <c r="BP1127">
        <v>3</v>
      </c>
      <c r="BQ1127">
        <v>1</v>
      </c>
      <c r="BR1127">
        <v>0</v>
      </c>
      <c r="BS1127">
        <v>0</v>
      </c>
      <c r="BT1127">
        <v>0</v>
      </c>
      <c r="BU1127">
        <v>4.6781520000000002E-9</v>
      </c>
      <c r="BV1127">
        <v>-6.8920549999999999E-9</v>
      </c>
      <c r="BW1127">
        <v>-9.6070800000000003E-9</v>
      </c>
      <c r="BX1127">
        <v>1</v>
      </c>
      <c r="BY1127">
        <v>1</v>
      </c>
      <c r="BZ1127">
        <v>0</v>
      </c>
      <c r="CA1127">
        <v>0</v>
      </c>
      <c r="CB1127">
        <v>0</v>
      </c>
      <c r="CC1127">
        <v>1</v>
      </c>
      <c r="CD1127" s="1">
        <f t="shared" si="359"/>
        <v>1.9040812573466695E-2</v>
      </c>
      <c r="CE1127" s="1">
        <f t="shared" si="360"/>
        <v>0</v>
      </c>
      <c r="CF1127" s="1">
        <f t="shared" si="361"/>
        <v>0</v>
      </c>
      <c r="CG1127" s="1">
        <f t="shared" si="362"/>
        <v>0</v>
      </c>
      <c r="CH1127" s="1">
        <f t="shared" si="363"/>
        <v>0</v>
      </c>
      <c r="CI1127" s="1">
        <f t="shared" si="364"/>
        <v>0</v>
      </c>
      <c r="CJ1127" s="1">
        <f t="shared" si="365"/>
        <v>0</v>
      </c>
      <c r="CK1127" s="1">
        <f t="shared" si="366"/>
        <v>0</v>
      </c>
      <c r="CL1127">
        <f t="shared" si="367"/>
        <v>0</v>
      </c>
      <c r="CM1127">
        <f t="shared" si="368"/>
        <v>0</v>
      </c>
      <c r="CN1127">
        <f t="shared" si="369"/>
        <v>0</v>
      </c>
      <c r="CO1127">
        <f t="shared" si="370"/>
        <v>0</v>
      </c>
      <c r="CP1127" s="2">
        <f t="shared" si="371"/>
        <v>0</v>
      </c>
      <c r="CQ1127" s="2">
        <f t="shared" si="372"/>
        <v>0</v>
      </c>
      <c r="CR1127" s="2">
        <f t="shared" si="373"/>
        <v>0</v>
      </c>
      <c r="CS1127" s="2">
        <f t="shared" si="374"/>
        <v>0</v>
      </c>
      <c r="CT1127">
        <f t="shared" si="375"/>
        <v>1.9040812573466695E-2</v>
      </c>
      <c r="CU1127" s="3">
        <f>(CT1127-MIN($CT$5:$CT$1744))/(MAX($CT$5:$CT$1744)-MIN($CT$5:$CT$1744))</f>
        <v>2.211476489368954E-5</v>
      </c>
      <c r="CV1127">
        <f t="shared" si="376"/>
        <v>1.9040812573466695E-2</v>
      </c>
      <c r="CW1127">
        <f t="shared" si="377"/>
        <v>0</v>
      </c>
      <c r="CX1127">
        <f t="shared" si="378"/>
        <v>0</v>
      </c>
      <c r="CY1127">
        <f t="shared" si="379"/>
        <v>0</v>
      </c>
    </row>
    <row r="1128" spans="1:103" ht="15" x14ac:dyDescent="0.25">
      <c r="A1128">
        <v>214.13679999999999</v>
      </c>
      <c r="B1128">
        <v>3.598681</v>
      </c>
      <c r="C1128">
        <v>2.509468</v>
      </c>
      <c r="D1128">
        <v>0.9654298</v>
      </c>
      <c r="E1128">
        <v>0.14535680000000001</v>
      </c>
      <c r="F1128">
        <v>0.54374029999999995</v>
      </c>
      <c r="G1128">
        <v>3.340241E-2</v>
      </c>
      <c r="H1128">
        <v>0.82589480000000004</v>
      </c>
      <c r="I1128">
        <v>0.30565530000000002</v>
      </c>
      <c r="J1128">
        <v>-8.2353960000000004E-2</v>
      </c>
      <c r="K1128">
        <v>0.79365589999999997</v>
      </c>
      <c r="L1128">
        <v>0.1102967</v>
      </c>
      <c r="M1128">
        <v>0.5925899</v>
      </c>
      <c r="N1128">
        <v>1</v>
      </c>
      <c r="O1128">
        <v>7.0428850000000002E-4</v>
      </c>
      <c r="P1128">
        <v>-1.2159349999999999E-4</v>
      </c>
      <c r="Q1128">
        <v>2.8877260000000002E-3</v>
      </c>
      <c r="R1128">
        <v>62.889449999999997</v>
      </c>
      <c r="S1128">
        <v>52.061790000000002</v>
      </c>
      <c r="T1128">
        <v>27.540600000000001</v>
      </c>
      <c r="U1128">
        <v>7.8206249999999997</v>
      </c>
      <c r="V1128">
        <v>15.74152</v>
      </c>
      <c r="W1128">
        <v>19.63156</v>
      </c>
      <c r="X1128">
        <v>33.828189999999999</v>
      </c>
      <c r="Y1128">
        <v>40.833550000000002</v>
      </c>
      <c r="Z1128">
        <v>0</v>
      </c>
      <c r="AA1128">
        <v>1</v>
      </c>
      <c r="AB1128">
        <v>-3.2674520000000001E-3</v>
      </c>
      <c r="AC1128">
        <v>-1.4017709999999999E-4</v>
      </c>
      <c r="AD1128">
        <v>-1.012101E-2</v>
      </c>
      <c r="AE1128">
        <v>-8.657194E-9</v>
      </c>
      <c r="AF1128">
        <v>3.5645070000000002E-8</v>
      </c>
      <c r="AG1128">
        <v>-1.9715999999999999E-8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-6.7774860000000003E-9</v>
      </c>
      <c r="AT1128">
        <v>4.5735179999999997E-8</v>
      </c>
      <c r="AU1128">
        <v>-3.999231E-9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2</v>
      </c>
      <c r="BC1128">
        <v>1</v>
      </c>
      <c r="BD1128">
        <v>0</v>
      </c>
      <c r="BE1128">
        <v>0</v>
      </c>
      <c r="BF1128">
        <v>0</v>
      </c>
      <c r="BG1128">
        <v>-8.1294259999999997E-9</v>
      </c>
      <c r="BH1128">
        <v>4.8811510000000003E-8</v>
      </c>
      <c r="BI1128">
        <v>-1.246397E-8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1</v>
      </c>
      <c r="BP1128">
        <v>3</v>
      </c>
      <c r="BQ1128">
        <v>1</v>
      </c>
      <c r="BR1128">
        <v>0</v>
      </c>
      <c r="BS1128">
        <v>0</v>
      </c>
      <c r="BT1128">
        <v>0</v>
      </c>
      <c r="BU1128">
        <v>-6.4718940000000001E-9</v>
      </c>
      <c r="BV1128">
        <v>4.4411679999999998E-8</v>
      </c>
      <c r="BW1128">
        <v>-8.6406009999999996E-9</v>
      </c>
      <c r="BX1128">
        <v>1</v>
      </c>
      <c r="BY1128">
        <v>1</v>
      </c>
      <c r="BZ1128">
        <v>0</v>
      </c>
      <c r="CA1128">
        <v>0</v>
      </c>
      <c r="CB1128">
        <v>0</v>
      </c>
      <c r="CC1128">
        <v>1</v>
      </c>
      <c r="CD1128" s="1">
        <f t="shared" si="359"/>
        <v>1.0636293321066715E-2</v>
      </c>
      <c r="CE1128" s="1">
        <f t="shared" si="360"/>
        <v>0</v>
      </c>
      <c r="CF1128" s="1">
        <f t="shared" si="361"/>
        <v>0</v>
      </c>
      <c r="CG1128" s="1">
        <f t="shared" si="362"/>
        <v>0</v>
      </c>
      <c r="CH1128" s="1">
        <f t="shared" si="363"/>
        <v>0</v>
      </c>
      <c r="CI1128" s="1">
        <f t="shared" si="364"/>
        <v>0</v>
      </c>
      <c r="CJ1128" s="1">
        <f t="shared" si="365"/>
        <v>0</v>
      </c>
      <c r="CK1128" s="1">
        <f t="shared" si="366"/>
        <v>0</v>
      </c>
      <c r="CL1128">
        <f t="shared" si="367"/>
        <v>0</v>
      </c>
      <c r="CM1128">
        <f t="shared" si="368"/>
        <v>0</v>
      </c>
      <c r="CN1128">
        <f t="shared" si="369"/>
        <v>0</v>
      </c>
      <c r="CO1128">
        <f t="shared" si="370"/>
        <v>0</v>
      </c>
      <c r="CP1128" s="2">
        <f t="shared" si="371"/>
        <v>0</v>
      </c>
      <c r="CQ1128" s="2">
        <f t="shared" si="372"/>
        <v>0</v>
      </c>
      <c r="CR1128" s="2">
        <f t="shared" si="373"/>
        <v>0</v>
      </c>
      <c r="CS1128" s="2">
        <f t="shared" si="374"/>
        <v>0</v>
      </c>
      <c r="CT1128">
        <f t="shared" si="375"/>
        <v>1.0636293321066715E-2</v>
      </c>
      <c r="CU1128" s="3">
        <f>(CT1128-MIN($CT$5:$CT$1744))/(MAX($CT$5:$CT$1744)-MIN($CT$5:$CT$1744))</f>
        <v>1.2353418491366684E-5</v>
      </c>
      <c r="CV1128">
        <f t="shared" si="376"/>
        <v>1.0636293321066715E-2</v>
      </c>
      <c r="CW1128">
        <f t="shared" si="377"/>
        <v>0</v>
      </c>
      <c r="CX1128">
        <f t="shared" si="378"/>
        <v>0</v>
      </c>
      <c r="CY1128">
        <f t="shared" si="379"/>
        <v>0</v>
      </c>
    </row>
    <row r="1129" spans="1:103" ht="15" x14ac:dyDescent="0.25">
      <c r="A1129">
        <v>214.18600000000001</v>
      </c>
      <c r="B1129">
        <v>3.598598</v>
      </c>
      <c r="C1129">
        <v>2.5054750000000001</v>
      </c>
      <c r="D1129">
        <v>0.9722944</v>
      </c>
      <c r="E1129">
        <v>0.1453566</v>
      </c>
      <c r="F1129">
        <v>0.54374020000000001</v>
      </c>
      <c r="G1129">
        <v>3.3402460000000002E-2</v>
      </c>
      <c r="H1129">
        <v>0.82589500000000005</v>
      </c>
      <c r="I1129">
        <v>0.30565530000000002</v>
      </c>
      <c r="J1129">
        <v>-8.2128950000000006E-2</v>
      </c>
      <c r="K1129">
        <v>0.79441810000000002</v>
      </c>
      <c r="L1129">
        <v>0.11028499999999999</v>
      </c>
      <c r="M1129">
        <v>0.5916013</v>
      </c>
      <c r="N1129">
        <v>1</v>
      </c>
      <c r="O1129">
        <v>1.094341E-4</v>
      </c>
      <c r="P1129">
        <v>-2.064705E-4</v>
      </c>
      <c r="Q1129">
        <v>2.9024480000000002E-3</v>
      </c>
      <c r="R1129">
        <v>60.485500000000002</v>
      </c>
      <c r="S1129">
        <v>50.080939999999998</v>
      </c>
      <c r="T1129">
        <v>26.511050000000001</v>
      </c>
      <c r="U1129">
        <v>7.5564479999999996</v>
      </c>
      <c r="V1129">
        <v>15.13447</v>
      </c>
      <c r="W1129">
        <v>18.864730000000002</v>
      </c>
      <c r="X1129">
        <v>32.524839999999998</v>
      </c>
      <c r="Y1129">
        <v>39.249020000000002</v>
      </c>
      <c r="Z1129">
        <v>0</v>
      </c>
      <c r="AA1129">
        <v>1</v>
      </c>
      <c r="AB1129">
        <v>-1.3050239999999999E-3</v>
      </c>
      <c r="AC1129">
        <v>-6.3763149999999996E-3</v>
      </c>
      <c r="AD1129">
        <v>-4.5747510000000002E-3</v>
      </c>
      <c r="AE1129">
        <v>-4.1719980000000003E-9</v>
      </c>
      <c r="AF1129">
        <v>-3.7411990000000001E-8</v>
      </c>
      <c r="AG1129">
        <v>-1.9276469999999999E-9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-1.858467E-9</v>
      </c>
      <c r="AT1129">
        <v>-3.4502E-8</v>
      </c>
      <c r="AU1129">
        <v>4.8631329999999997E-9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2</v>
      </c>
      <c r="BC1129">
        <v>1</v>
      </c>
      <c r="BD1129">
        <v>0</v>
      </c>
      <c r="BE1129">
        <v>0</v>
      </c>
      <c r="BF1129">
        <v>0</v>
      </c>
      <c r="BG1129">
        <v>-1.395227E-9</v>
      </c>
      <c r="BH1129">
        <v>-3.6201150000000003E-8</v>
      </c>
      <c r="BI1129">
        <v>3.3726119999999998E-9</v>
      </c>
      <c r="BJ1129">
        <v>1</v>
      </c>
      <c r="BK1129">
        <v>1</v>
      </c>
      <c r="BL1129">
        <v>0</v>
      </c>
      <c r="BM1129">
        <v>0</v>
      </c>
      <c r="BN1129">
        <v>0</v>
      </c>
      <c r="BO1129">
        <v>1</v>
      </c>
      <c r="BP1129">
        <v>3</v>
      </c>
      <c r="BQ1129">
        <v>1</v>
      </c>
      <c r="BR1129">
        <v>0</v>
      </c>
      <c r="BS1129">
        <v>0</v>
      </c>
      <c r="BT1129">
        <v>0</v>
      </c>
      <c r="BU1129">
        <v>-4.4594809999999999E-9</v>
      </c>
      <c r="BV1129">
        <v>-4.0609129999999998E-8</v>
      </c>
      <c r="BW1129">
        <v>-9.9907740000000007E-9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 s="1">
        <f t="shared" si="359"/>
        <v>7.9554275392213838E-3</v>
      </c>
      <c r="CE1129" s="1">
        <f t="shared" si="360"/>
        <v>0</v>
      </c>
      <c r="CF1129" s="1">
        <f t="shared" si="361"/>
        <v>0</v>
      </c>
      <c r="CG1129" s="1">
        <f t="shared" si="362"/>
        <v>0</v>
      </c>
      <c r="CH1129" s="1">
        <f t="shared" si="363"/>
        <v>0</v>
      </c>
      <c r="CI1129" s="1">
        <f t="shared" si="364"/>
        <v>0</v>
      </c>
      <c r="CJ1129" s="1">
        <f t="shared" si="365"/>
        <v>0</v>
      </c>
      <c r="CK1129" s="1">
        <f t="shared" si="366"/>
        <v>0</v>
      </c>
      <c r="CL1129">
        <f t="shared" si="367"/>
        <v>0</v>
      </c>
      <c r="CM1129">
        <f t="shared" si="368"/>
        <v>0</v>
      </c>
      <c r="CN1129">
        <f t="shared" si="369"/>
        <v>0</v>
      </c>
      <c r="CO1129">
        <f t="shared" si="370"/>
        <v>0</v>
      </c>
      <c r="CP1129" s="2">
        <f t="shared" si="371"/>
        <v>0</v>
      </c>
      <c r="CQ1129" s="2">
        <f t="shared" si="372"/>
        <v>0</v>
      </c>
      <c r="CR1129" s="2">
        <f t="shared" si="373"/>
        <v>0</v>
      </c>
      <c r="CS1129" s="2">
        <f t="shared" si="374"/>
        <v>0</v>
      </c>
      <c r="CT1129">
        <f t="shared" si="375"/>
        <v>7.9554275392213838E-3</v>
      </c>
      <c r="CU1129" s="3">
        <f>(CT1129-MIN($CT$5:$CT$1744))/(MAX($CT$5:$CT$1744)-MIN($CT$5:$CT$1744))</f>
        <v>9.2397532395138029E-6</v>
      </c>
      <c r="CV1129">
        <f t="shared" si="376"/>
        <v>7.9554275392213838E-3</v>
      </c>
      <c r="CW1129">
        <f t="shared" si="377"/>
        <v>0</v>
      </c>
      <c r="CX1129">
        <f t="shared" si="378"/>
        <v>0</v>
      </c>
      <c r="CY1129">
        <f t="shared" si="379"/>
        <v>0</v>
      </c>
    </row>
    <row r="1130" spans="1:103" ht="15" x14ac:dyDescent="0.25">
      <c r="A1130">
        <v>214.23759999999999</v>
      </c>
      <c r="B1130">
        <v>3.5977860000000002</v>
      </c>
      <c r="C1130">
        <v>2.5024739999999999</v>
      </c>
      <c r="D1130">
        <v>0.97673200000000004</v>
      </c>
      <c r="E1130">
        <v>0.14535670000000001</v>
      </c>
      <c r="F1130">
        <v>0.54374009999999995</v>
      </c>
      <c r="G1130">
        <v>3.340241E-2</v>
      </c>
      <c r="H1130">
        <v>0.82589500000000005</v>
      </c>
      <c r="I1130">
        <v>0.30565530000000002</v>
      </c>
      <c r="J1130">
        <v>-8.1933019999999995E-2</v>
      </c>
      <c r="K1130">
        <v>0.79494989999999999</v>
      </c>
      <c r="L1130">
        <v>0.1102214</v>
      </c>
      <c r="M1130">
        <v>0.59092540000000005</v>
      </c>
      <c r="N1130">
        <v>1</v>
      </c>
      <c r="O1130">
        <v>3.410101E-3</v>
      </c>
      <c r="P1130">
        <v>-2.9802319999999998E-4</v>
      </c>
      <c r="Q1130">
        <v>3.0056829999999999E-3</v>
      </c>
      <c r="R1130">
        <v>62.76202</v>
      </c>
      <c r="S1130">
        <v>51.941000000000003</v>
      </c>
      <c r="T1130">
        <v>27.44116</v>
      </c>
      <c r="U1130">
        <v>7.8178380000000001</v>
      </c>
      <c r="V1130">
        <v>15.83104</v>
      </c>
      <c r="W1130">
        <v>19.63541</v>
      </c>
      <c r="X1130">
        <v>33.770690000000002</v>
      </c>
      <c r="Y1130">
        <v>40.731189999999998</v>
      </c>
      <c r="Z1130">
        <v>0</v>
      </c>
      <c r="AA1130">
        <v>1</v>
      </c>
      <c r="AB1130">
        <v>3.3764400000000001E-4</v>
      </c>
      <c r="AC1130">
        <v>-6.85558E-3</v>
      </c>
      <c r="AD1130">
        <v>2.963334E-4</v>
      </c>
      <c r="AE1130">
        <v>7.7259580000000007E-9</v>
      </c>
      <c r="AF1130">
        <v>-1.8448969999999999E-8</v>
      </c>
      <c r="AG1130">
        <v>-2.6433380000000001E-8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3.7130879999999998E-9</v>
      </c>
      <c r="AT1130">
        <v>-6.0696450000000001E-9</v>
      </c>
      <c r="AU1130">
        <v>-2.9631970000000001E-8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0</v>
      </c>
      <c r="BF1130">
        <v>0</v>
      </c>
      <c r="BG1130">
        <v>3.7130879999999998E-9</v>
      </c>
      <c r="BH1130">
        <v>-6.0696450000000001E-9</v>
      </c>
      <c r="BI1130">
        <v>-2.9631970000000001E-8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1</v>
      </c>
      <c r="BP1130">
        <v>3</v>
      </c>
      <c r="BQ1130">
        <v>1</v>
      </c>
      <c r="BR1130">
        <v>0</v>
      </c>
      <c r="BS1130">
        <v>0</v>
      </c>
      <c r="BT1130">
        <v>0</v>
      </c>
      <c r="BU1130">
        <v>8.0622339999999998E-9</v>
      </c>
      <c r="BV1130">
        <v>-1.298212E-8</v>
      </c>
      <c r="BW1130">
        <v>-2.426549E-8</v>
      </c>
      <c r="BX1130">
        <v>1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 s="1">
        <f t="shared" si="359"/>
        <v>6.8702834068975318E-3</v>
      </c>
      <c r="CE1130" s="1">
        <f t="shared" si="360"/>
        <v>0</v>
      </c>
      <c r="CF1130" s="1">
        <f t="shared" si="361"/>
        <v>0</v>
      </c>
      <c r="CG1130" s="1">
        <f t="shared" si="362"/>
        <v>0</v>
      </c>
      <c r="CH1130" s="1">
        <f t="shared" si="363"/>
        <v>0</v>
      </c>
      <c r="CI1130" s="1">
        <f t="shared" si="364"/>
        <v>0</v>
      </c>
      <c r="CJ1130" s="1">
        <f t="shared" si="365"/>
        <v>0</v>
      </c>
      <c r="CK1130" s="1">
        <f t="shared" si="366"/>
        <v>0</v>
      </c>
      <c r="CL1130">
        <f t="shared" si="367"/>
        <v>0</v>
      </c>
      <c r="CM1130">
        <f t="shared" si="368"/>
        <v>0</v>
      </c>
      <c r="CN1130">
        <f t="shared" si="369"/>
        <v>0</v>
      </c>
      <c r="CO1130">
        <f t="shared" si="370"/>
        <v>0</v>
      </c>
      <c r="CP1130" s="2">
        <f t="shared" si="371"/>
        <v>0</v>
      </c>
      <c r="CQ1130" s="2">
        <f t="shared" si="372"/>
        <v>0</v>
      </c>
      <c r="CR1130" s="2">
        <f t="shared" si="373"/>
        <v>0</v>
      </c>
      <c r="CS1130" s="2">
        <f t="shared" si="374"/>
        <v>0</v>
      </c>
      <c r="CT1130">
        <f t="shared" si="375"/>
        <v>6.8702834068975318E-3</v>
      </c>
      <c r="CU1130" s="3">
        <f>(CT1130-MIN($CT$5:$CT$1744))/(MAX($CT$5:$CT$1744)-MIN($CT$5:$CT$1744))</f>
        <v>7.9794232368147875E-6</v>
      </c>
      <c r="CV1130">
        <f t="shared" si="376"/>
        <v>6.8702834068975318E-3</v>
      </c>
      <c r="CW1130">
        <f t="shared" si="377"/>
        <v>0</v>
      </c>
      <c r="CX1130">
        <f t="shared" si="378"/>
        <v>0</v>
      </c>
      <c r="CY1130">
        <f t="shared" si="379"/>
        <v>0</v>
      </c>
    </row>
    <row r="1131" spans="1:103" ht="15" x14ac:dyDescent="0.25">
      <c r="A1131">
        <v>214.28630000000001</v>
      </c>
      <c r="B1131">
        <v>3.5915080000000001</v>
      </c>
      <c r="C1131">
        <v>2.5051260000000002</v>
      </c>
      <c r="D1131">
        <v>0.9771782</v>
      </c>
      <c r="E1131">
        <v>0.14535670000000001</v>
      </c>
      <c r="F1131">
        <v>0.54374049999999996</v>
      </c>
      <c r="G1131">
        <v>3.3402229999999998E-2</v>
      </c>
      <c r="H1131">
        <v>0.82589460000000003</v>
      </c>
      <c r="I1131">
        <v>0.30565530000000002</v>
      </c>
      <c r="J1131">
        <v>-8.1794560000000002E-2</v>
      </c>
      <c r="K1131">
        <v>0.79533609999999999</v>
      </c>
      <c r="L1131">
        <v>0.1101805</v>
      </c>
      <c r="M1131">
        <v>0.59043250000000003</v>
      </c>
      <c r="N1131">
        <v>1</v>
      </c>
      <c r="O1131">
        <v>-5.6657790000000001E-3</v>
      </c>
      <c r="P1131">
        <v>2.2230150000000001E-3</v>
      </c>
      <c r="Q1131">
        <v>-1.9727350000000002E-3</v>
      </c>
      <c r="R1131">
        <v>60.2348</v>
      </c>
      <c r="S1131">
        <v>49.831389999999999</v>
      </c>
      <c r="T1131">
        <v>26.278949999999998</v>
      </c>
      <c r="U1131">
        <v>7.4712699999999996</v>
      </c>
      <c r="V1131">
        <v>15.2715</v>
      </c>
      <c r="W1131">
        <v>18.881</v>
      </c>
      <c r="X1131">
        <v>32.417200000000001</v>
      </c>
      <c r="Y1131">
        <v>39.10763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-5.6031030000000004E-9</v>
      </c>
      <c r="AF1131">
        <v>1.297871E-8</v>
      </c>
      <c r="AG1131">
        <v>-2.1865399999999999E-8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-4.3025010000000003E-9</v>
      </c>
      <c r="AT1131">
        <v>1.0607499999999999E-8</v>
      </c>
      <c r="AU1131">
        <v>-1.5447680000000001E-8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2</v>
      </c>
      <c r="BC1131">
        <v>1</v>
      </c>
      <c r="BD1131">
        <v>0</v>
      </c>
      <c r="BE1131">
        <v>0</v>
      </c>
      <c r="BF1131">
        <v>0</v>
      </c>
      <c r="BG1131">
        <v>-6.1121929999999999E-9</v>
      </c>
      <c r="BH1131">
        <v>2.6298320000000001E-8</v>
      </c>
      <c r="BI1131">
        <v>-1.8014030000000001E-8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1</v>
      </c>
      <c r="BP1131">
        <v>3</v>
      </c>
      <c r="BQ1131">
        <v>1</v>
      </c>
      <c r="BR1131">
        <v>0</v>
      </c>
      <c r="BS1131">
        <v>0</v>
      </c>
      <c r="BT1131">
        <v>0</v>
      </c>
      <c r="BU1131">
        <v>-6.2787279999999997E-9</v>
      </c>
      <c r="BV1131">
        <v>1.8682119999999999E-9</v>
      </c>
      <c r="BW1131">
        <v>-2.8665029999999999E-8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1</v>
      </c>
      <c r="CD1131" s="1">
        <f t="shared" si="359"/>
        <v>0</v>
      </c>
      <c r="CE1131" s="1">
        <f t="shared" si="360"/>
        <v>0</v>
      </c>
      <c r="CF1131" s="1">
        <f t="shared" si="361"/>
        <v>0</v>
      </c>
      <c r="CG1131" s="1">
        <f t="shared" si="362"/>
        <v>0</v>
      </c>
      <c r="CH1131" s="1">
        <f t="shared" si="363"/>
        <v>0</v>
      </c>
      <c r="CI1131" s="1">
        <f t="shared" si="364"/>
        <v>0</v>
      </c>
      <c r="CJ1131" s="1">
        <f t="shared" si="365"/>
        <v>0</v>
      </c>
      <c r="CK1131" s="1">
        <f t="shared" si="366"/>
        <v>0</v>
      </c>
      <c r="CL1131">
        <f t="shared" si="367"/>
        <v>0</v>
      </c>
      <c r="CM1131">
        <f t="shared" si="368"/>
        <v>0</v>
      </c>
      <c r="CN1131">
        <f t="shared" si="369"/>
        <v>0</v>
      </c>
      <c r="CO1131">
        <f t="shared" si="370"/>
        <v>0</v>
      </c>
      <c r="CP1131" s="2">
        <f t="shared" si="371"/>
        <v>0</v>
      </c>
      <c r="CQ1131" s="2">
        <f t="shared" si="372"/>
        <v>0</v>
      </c>
      <c r="CR1131" s="2">
        <f t="shared" si="373"/>
        <v>0</v>
      </c>
      <c r="CS1131" s="2">
        <f t="shared" si="374"/>
        <v>0</v>
      </c>
      <c r="CT1131">
        <f t="shared" si="375"/>
        <v>0</v>
      </c>
      <c r="CU1131" s="3">
        <f>(CT1131-MIN($CT$5:$CT$1744))/(MAX($CT$5:$CT$1744)-MIN($CT$5:$CT$1744))</f>
        <v>0</v>
      </c>
      <c r="CV1131">
        <f t="shared" si="376"/>
        <v>0</v>
      </c>
      <c r="CW1131">
        <f t="shared" si="377"/>
        <v>0</v>
      </c>
      <c r="CX1131">
        <f t="shared" si="378"/>
        <v>0</v>
      </c>
      <c r="CY1131">
        <f t="shared" si="379"/>
        <v>0</v>
      </c>
    </row>
    <row r="1132" spans="1:103" ht="15" x14ac:dyDescent="0.25">
      <c r="A1132">
        <v>214.33750000000001</v>
      </c>
      <c r="B1132">
        <v>3.5980370000000002</v>
      </c>
      <c r="C1132">
        <v>2.5093329999999998</v>
      </c>
      <c r="D1132">
        <v>0.98814360000000001</v>
      </c>
      <c r="E1132">
        <v>0.1453566</v>
      </c>
      <c r="F1132">
        <v>0.54374089999999997</v>
      </c>
      <c r="G1132">
        <v>3.3402260000000003E-2</v>
      </c>
      <c r="H1132">
        <v>0.82589440000000003</v>
      </c>
      <c r="I1132">
        <v>0.30565530000000002</v>
      </c>
      <c r="J1132">
        <v>-8.176195E-2</v>
      </c>
      <c r="K1132">
        <v>0.79552089999999998</v>
      </c>
      <c r="L1132">
        <v>0.1102088</v>
      </c>
      <c r="M1132">
        <v>0.5901826</v>
      </c>
      <c r="N1132">
        <v>1</v>
      </c>
      <c r="O1132">
        <v>-9.2983250000000005E-5</v>
      </c>
      <c r="P1132">
        <v>1.103878E-4</v>
      </c>
      <c r="Q1132">
        <v>2.4172659999999999E-3</v>
      </c>
      <c r="R1132">
        <v>62.604039999999998</v>
      </c>
      <c r="S1132">
        <v>51.749650000000003</v>
      </c>
      <c r="T1132">
        <v>27.233809999999998</v>
      </c>
      <c r="U1132">
        <v>7.6669</v>
      </c>
      <c r="V1132">
        <v>15.95148</v>
      </c>
      <c r="W1132">
        <v>19.727440000000001</v>
      </c>
      <c r="X1132">
        <v>33.770879999999998</v>
      </c>
      <c r="Y1132">
        <v>40.70908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2.839434E-9</v>
      </c>
      <c r="AF1132">
        <v>3.0421710000000002E-10</v>
      </c>
      <c r="AG1132">
        <v>1.413166E-8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2.2947449999999998E-9</v>
      </c>
      <c r="AT1132">
        <v>7.8361499999999999E-10</v>
      </c>
      <c r="AU1132">
        <v>1.11189E-8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2</v>
      </c>
      <c r="BC1132">
        <v>1</v>
      </c>
      <c r="BD1132">
        <v>0</v>
      </c>
      <c r="BE1132">
        <v>0</v>
      </c>
      <c r="BF1132">
        <v>0</v>
      </c>
      <c r="BG1132">
        <v>2.2947449999999998E-9</v>
      </c>
      <c r="BH1132">
        <v>7.8361499999999999E-10</v>
      </c>
      <c r="BI1132">
        <v>1.11189E-8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1</v>
      </c>
      <c r="BP1132">
        <v>3</v>
      </c>
      <c r="BQ1132">
        <v>1</v>
      </c>
      <c r="BR1132">
        <v>0</v>
      </c>
      <c r="BS1132">
        <v>0</v>
      </c>
      <c r="BT1132">
        <v>0</v>
      </c>
      <c r="BU1132">
        <v>2.2947449999999998E-9</v>
      </c>
      <c r="BV1132">
        <v>7.8361499999999999E-10</v>
      </c>
      <c r="BW1132">
        <v>1.11189E-8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 s="1">
        <f t="shared" si="359"/>
        <v>0</v>
      </c>
      <c r="CE1132" s="1">
        <f t="shared" si="360"/>
        <v>0</v>
      </c>
      <c r="CF1132" s="1">
        <f t="shared" si="361"/>
        <v>0</v>
      </c>
      <c r="CG1132" s="1">
        <f t="shared" si="362"/>
        <v>0</v>
      </c>
      <c r="CH1132" s="1">
        <f t="shared" si="363"/>
        <v>0</v>
      </c>
      <c r="CI1132" s="1">
        <f t="shared" si="364"/>
        <v>0</v>
      </c>
      <c r="CJ1132" s="1">
        <f t="shared" si="365"/>
        <v>0</v>
      </c>
      <c r="CK1132" s="1">
        <f t="shared" si="366"/>
        <v>0</v>
      </c>
      <c r="CL1132">
        <f t="shared" si="367"/>
        <v>0</v>
      </c>
      <c r="CM1132">
        <f t="shared" si="368"/>
        <v>0</v>
      </c>
      <c r="CN1132">
        <f t="shared" si="369"/>
        <v>0</v>
      </c>
      <c r="CO1132">
        <f t="shared" si="370"/>
        <v>0</v>
      </c>
      <c r="CP1132" s="2">
        <f t="shared" si="371"/>
        <v>0</v>
      </c>
      <c r="CQ1132" s="2">
        <f t="shared" si="372"/>
        <v>0</v>
      </c>
      <c r="CR1132" s="2">
        <f t="shared" si="373"/>
        <v>0</v>
      </c>
      <c r="CS1132" s="2">
        <f t="shared" si="374"/>
        <v>0</v>
      </c>
      <c r="CT1132">
        <f t="shared" si="375"/>
        <v>0</v>
      </c>
      <c r="CU1132" s="3">
        <f>(CT1132-MIN($CT$5:$CT$1744))/(MAX($CT$5:$CT$1744)-MIN($CT$5:$CT$1744))</f>
        <v>0</v>
      </c>
      <c r="CV1132">
        <f t="shared" si="376"/>
        <v>0</v>
      </c>
      <c r="CW1132">
        <f t="shared" si="377"/>
        <v>0</v>
      </c>
      <c r="CX1132">
        <f t="shared" si="378"/>
        <v>0</v>
      </c>
      <c r="CY1132">
        <f t="shared" si="379"/>
        <v>0</v>
      </c>
    </row>
    <row r="1133" spans="1:103" ht="15" x14ac:dyDescent="0.25">
      <c r="A1133">
        <v>214.38749999999999</v>
      </c>
      <c r="B1133">
        <v>3.5971350000000002</v>
      </c>
      <c r="C1133">
        <v>2.5097489999999998</v>
      </c>
      <c r="D1133">
        <v>0.99976860000000001</v>
      </c>
      <c r="E1133">
        <v>0.1453566</v>
      </c>
      <c r="F1133">
        <v>0.54374089999999997</v>
      </c>
      <c r="G1133">
        <v>3.34022E-2</v>
      </c>
      <c r="H1133">
        <v>0.82589440000000003</v>
      </c>
      <c r="I1133">
        <v>0.30565530000000002</v>
      </c>
      <c r="J1133">
        <v>-8.1794220000000001E-2</v>
      </c>
      <c r="K1133">
        <v>0.79550710000000002</v>
      </c>
      <c r="L1133">
        <v>0.11024920000000001</v>
      </c>
      <c r="M1133">
        <v>0.59018919999999997</v>
      </c>
      <c r="N1133">
        <v>1</v>
      </c>
      <c r="O1133">
        <v>-1.8048289999999999E-4</v>
      </c>
      <c r="P1133">
        <v>1.089573E-4</v>
      </c>
      <c r="Q1133">
        <v>2.2768969999999999E-3</v>
      </c>
      <c r="R1133">
        <v>62.501010000000001</v>
      </c>
      <c r="S1133">
        <v>51.57094</v>
      </c>
      <c r="T1133">
        <v>27.020119999999999</v>
      </c>
      <c r="U1133">
        <v>7.4707619999999997</v>
      </c>
      <c r="V1133">
        <v>16.145710000000001</v>
      </c>
      <c r="W1133">
        <v>19.940850000000001</v>
      </c>
      <c r="X1133">
        <v>33.90099</v>
      </c>
      <c r="Y1133">
        <v>40.757069999999999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-2.4006870000000002E-9</v>
      </c>
      <c r="AF1133">
        <v>-1.7695689999999999E-8</v>
      </c>
      <c r="AG1133">
        <v>-1.570341E-8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-1.476132E-9</v>
      </c>
      <c r="AT1133">
        <v>-1.9379040000000001E-8</v>
      </c>
      <c r="AU1133">
        <v>-1.4433560000000001E-8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2</v>
      </c>
      <c r="BC1133">
        <v>1</v>
      </c>
      <c r="BD1133">
        <v>0</v>
      </c>
      <c r="BE1133">
        <v>0</v>
      </c>
      <c r="BF1133">
        <v>0</v>
      </c>
      <c r="BG1133">
        <v>-1.476132E-9</v>
      </c>
      <c r="BH1133">
        <v>-1.9379040000000001E-8</v>
      </c>
      <c r="BI1133">
        <v>-1.4433560000000001E-8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3</v>
      </c>
      <c r="BQ1133">
        <v>1</v>
      </c>
      <c r="BR1133">
        <v>0</v>
      </c>
      <c r="BS1133">
        <v>0</v>
      </c>
      <c r="BT1133">
        <v>0</v>
      </c>
      <c r="BU1133">
        <v>-4.4545830000000001E-10</v>
      </c>
      <c r="BV1133">
        <v>-1.77448E-8</v>
      </c>
      <c r="BW1133">
        <v>-6.6185719999999996E-9</v>
      </c>
      <c r="BX1133">
        <v>1</v>
      </c>
      <c r="BY1133">
        <v>1</v>
      </c>
      <c r="BZ1133">
        <v>0</v>
      </c>
      <c r="CA1133">
        <v>0</v>
      </c>
      <c r="CB1133">
        <v>0</v>
      </c>
      <c r="CC1133">
        <v>1</v>
      </c>
      <c r="CD1133" s="1">
        <f t="shared" si="359"/>
        <v>0</v>
      </c>
      <c r="CE1133" s="1">
        <f t="shared" si="360"/>
        <v>0</v>
      </c>
      <c r="CF1133" s="1">
        <f t="shared" si="361"/>
        <v>0</v>
      </c>
      <c r="CG1133" s="1">
        <f t="shared" si="362"/>
        <v>0</v>
      </c>
      <c r="CH1133" s="1">
        <f t="shared" si="363"/>
        <v>0</v>
      </c>
      <c r="CI1133" s="1">
        <f t="shared" si="364"/>
        <v>0</v>
      </c>
      <c r="CJ1133" s="1">
        <f t="shared" si="365"/>
        <v>0</v>
      </c>
      <c r="CK1133" s="1">
        <f t="shared" si="366"/>
        <v>0</v>
      </c>
      <c r="CL1133">
        <f t="shared" si="367"/>
        <v>0</v>
      </c>
      <c r="CM1133">
        <f t="shared" si="368"/>
        <v>0</v>
      </c>
      <c r="CN1133">
        <f t="shared" si="369"/>
        <v>0</v>
      </c>
      <c r="CO1133">
        <f t="shared" si="370"/>
        <v>0</v>
      </c>
      <c r="CP1133" s="2">
        <f t="shared" si="371"/>
        <v>0</v>
      </c>
      <c r="CQ1133" s="2">
        <f t="shared" si="372"/>
        <v>0</v>
      </c>
      <c r="CR1133" s="2">
        <f t="shared" si="373"/>
        <v>0</v>
      </c>
      <c r="CS1133" s="2">
        <f t="shared" si="374"/>
        <v>0</v>
      </c>
      <c r="CT1133">
        <f t="shared" si="375"/>
        <v>0</v>
      </c>
      <c r="CU1133" s="3">
        <f>(CT1133-MIN($CT$5:$CT$1744))/(MAX($CT$5:$CT$1744)-MIN($CT$5:$CT$1744))</f>
        <v>0</v>
      </c>
      <c r="CV1133">
        <f t="shared" si="376"/>
        <v>0</v>
      </c>
      <c r="CW1133">
        <f t="shared" si="377"/>
        <v>0</v>
      </c>
      <c r="CX1133">
        <f t="shared" si="378"/>
        <v>0</v>
      </c>
      <c r="CY1133">
        <f t="shared" si="379"/>
        <v>0</v>
      </c>
    </row>
    <row r="1134" spans="1:103" ht="15" x14ac:dyDescent="0.25">
      <c r="A1134">
        <v>214.4367</v>
      </c>
      <c r="B1134">
        <v>3.5955620000000001</v>
      </c>
      <c r="C1134">
        <v>2.5106850000000001</v>
      </c>
      <c r="D1134">
        <v>1.019658</v>
      </c>
      <c r="E1134">
        <v>0.1453566</v>
      </c>
      <c r="F1134">
        <v>0.54374120000000004</v>
      </c>
      <c r="G1134">
        <v>3.3402210000000002E-2</v>
      </c>
      <c r="H1134">
        <v>0.82589420000000002</v>
      </c>
      <c r="I1134">
        <v>0.30565530000000002</v>
      </c>
      <c r="J1134">
        <v>-8.1876199999999996E-2</v>
      </c>
      <c r="K1134">
        <v>0.79532069999999999</v>
      </c>
      <c r="L1134">
        <v>0.1102905</v>
      </c>
      <c r="M1134">
        <v>0.59042119999999998</v>
      </c>
      <c r="N1134">
        <v>1</v>
      </c>
      <c r="O1134">
        <v>-8.7118150000000001E-4</v>
      </c>
      <c r="P1134">
        <v>5.2785869999999999E-4</v>
      </c>
      <c r="Q1134">
        <v>1.1022570000000001E-2</v>
      </c>
      <c r="R1134">
        <v>62.310960000000001</v>
      </c>
      <c r="S1134">
        <v>51.313369999999999</v>
      </c>
      <c r="T1134">
        <v>26.734030000000001</v>
      </c>
      <c r="U1134">
        <v>7.2566079999999999</v>
      </c>
      <c r="V1134">
        <v>16.362629999999999</v>
      </c>
      <c r="W1134">
        <v>20.135349999999999</v>
      </c>
      <c r="X1134">
        <v>33.972430000000003</v>
      </c>
      <c r="Y1134">
        <v>40.756100000000004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3.8855960000000003E-9</v>
      </c>
      <c r="AF1134">
        <v>1.8022540000000001E-8</v>
      </c>
      <c r="AG1134">
        <v>2.3415459999999999E-8</v>
      </c>
      <c r="AH1134">
        <v>0.99999990000000005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3.8855960000000003E-9</v>
      </c>
      <c r="AT1134">
        <v>1.8022540000000001E-8</v>
      </c>
      <c r="AU1134">
        <v>2.3415459999999999E-8</v>
      </c>
      <c r="AV1134">
        <v>0.99999990000000005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2</v>
      </c>
      <c r="BC1134">
        <v>1</v>
      </c>
      <c r="BD1134">
        <v>0</v>
      </c>
      <c r="BE1134">
        <v>0</v>
      </c>
      <c r="BF1134">
        <v>0</v>
      </c>
      <c r="BG1134">
        <v>3.183609E-9</v>
      </c>
      <c r="BH1134">
        <v>2.2018859999999999E-8</v>
      </c>
      <c r="BI1134">
        <v>1.1581870000000001E-8</v>
      </c>
      <c r="BJ1134">
        <v>0.99999990000000005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3</v>
      </c>
      <c r="BQ1134">
        <v>1</v>
      </c>
      <c r="BR1134">
        <v>0</v>
      </c>
      <c r="BS1134">
        <v>0</v>
      </c>
      <c r="BT1134">
        <v>0</v>
      </c>
      <c r="BU1134">
        <v>4.8430690000000004E-9</v>
      </c>
      <c r="BV1134">
        <v>3.054199E-8</v>
      </c>
      <c r="BW1134">
        <v>3.059862E-8</v>
      </c>
      <c r="BX1134">
        <v>0.99999990000000005</v>
      </c>
      <c r="BY1134">
        <v>1</v>
      </c>
      <c r="BZ1134">
        <v>0</v>
      </c>
      <c r="CA1134">
        <v>0</v>
      </c>
      <c r="CB1134">
        <v>0</v>
      </c>
      <c r="CC1134">
        <v>1</v>
      </c>
      <c r="CD1134" s="1">
        <f t="shared" si="359"/>
        <v>0</v>
      </c>
      <c r="CE1134" s="1">
        <f t="shared" si="360"/>
        <v>0</v>
      </c>
      <c r="CF1134" s="1">
        <f t="shared" si="361"/>
        <v>0</v>
      </c>
      <c r="CG1134" s="1">
        <f t="shared" si="362"/>
        <v>0</v>
      </c>
      <c r="CH1134" s="1">
        <f t="shared" si="363"/>
        <v>5.1246903539594602E-2</v>
      </c>
      <c r="CI1134" s="1">
        <f t="shared" si="364"/>
        <v>5.1246903539594602E-2</v>
      </c>
      <c r="CJ1134" s="1">
        <f t="shared" si="365"/>
        <v>5.1246903539594602E-2</v>
      </c>
      <c r="CK1134" s="1">
        <f t="shared" si="366"/>
        <v>5.1246903539594602E-2</v>
      </c>
      <c r="CL1134">
        <f t="shared" si="367"/>
        <v>0</v>
      </c>
      <c r="CM1134">
        <f t="shared" si="368"/>
        <v>0</v>
      </c>
      <c r="CN1134">
        <f t="shared" si="369"/>
        <v>0</v>
      </c>
      <c r="CO1134">
        <f t="shared" si="370"/>
        <v>0</v>
      </c>
      <c r="CP1134" s="2">
        <f t="shared" si="371"/>
        <v>5.1246903539594602E-2</v>
      </c>
      <c r="CQ1134" s="2">
        <f t="shared" si="372"/>
        <v>5.1246903539594602E-2</v>
      </c>
      <c r="CR1134" s="2">
        <f t="shared" si="373"/>
        <v>5.1246903539594602E-2</v>
      </c>
      <c r="CS1134" s="2">
        <f t="shared" si="374"/>
        <v>0</v>
      </c>
      <c r="CT1134">
        <f t="shared" si="375"/>
        <v>0.35872832477716221</v>
      </c>
      <c r="CU1134" s="3">
        <f>(CT1134-MIN($CT$5:$CT$1744))/(MAX($CT$5:$CT$1744)-MIN($CT$5:$CT$1744))</f>
        <v>4.1664149219182602E-4</v>
      </c>
      <c r="CV1134">
        <f t="shared" si="376"/>
        <v>0.1024938070791892</v>
      </c>
      <c r="CW1134">
        <f t="shared" si="377"/>
        <v>0.1024938070791892</v>
      </c>
      <c r="CX1134">
        <f t="shared" si="378"/>
        <v>0.1024938070791892</v>
      </c>
      <c r="CY1134">
        <f t="shared" si="379"/>
        <v>5.1246903539594602E-2</v>
      </c>
    </row>
    <row r="1135" spans="1:103" ht="15" x14ac:dyDescent="0.25">
      <c r="A1135">
        <v>214.48670000000001</v>
      </c>
      <c r="B1135">
        <v>3.591933</v>
      </c>
      <c r="C1135">
        <v>2.5105050000000002</v>
      </c>
      <c r="D1135">
        <v>1.0640719999999999</v>
      </c>
      <c r="E1135">
        <v>0.1453566</v>
      </c>
      <c r="F1135">
        <v>0.54374129999999998</v>
      </c>
      <c r="G1135">
        <v>3.340216E-2</v>
      </c>
      <c r="H1135">
        <v>0.82589420000000002</v>
      </c>
      <c r="I1135">
        <v>0.30565530000000002</v>
      </c>
      <c r="J1135">
        <v>-8.2101800000000003E-2</v>
      </c>
      <c r="K1135">
        <v>0.79464500000000005</v>
      </c>
      <c r="L1135">
        <v>0.11033800000000001</v>
      </c>
      <c r="M1135">
        <v>0.59129030000000005</v>
      </c>
      <c r="N1135">
        <v>1</v>
      </c>
      <c r="O1135">
        <v>-6.351471E-4</v>
      </c>
      <c r="P1135">
        <v>-4.2915340000000002E-4</v>
      </c>
      <c r="Q1135">
        <v>7.5225830000000002E-3</v>
      </c>
      <c r="R1135">
        <v>64.287149999999997</v>
      </c>
      <c r="S1135">
        <v>52.732909999999997</v>
      </c>
      <c r="T1135">
        <v>27.152249999999999</v>
      </c>
      <c r="U1135">
        <v>7.1151</v>
      </c>
      <c r="V1135">
        <v>17.44567</v>
      </c>
      <c r="W1135">
        <v>21.301120000000001</v>
      </c>
      <c r="X1135">
        <v>35.403669999999998</v>
      </c>
      <c r="Y1135">
        <v>42.307589999999998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5.7402659999999998E-10</v>
      </c>
      <c r="AF1135">
        <v>-4.3584589999999998E-8</v>
      </c>
      <c r="AG1135">
        <v>-1.0679960000000001E-8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7.6168630000000004E-10</v>
      </c>
      <c r="AT1135">
        <v>-4.518339E-8</v>
      </c>
      <c r="AU1135">
        <v>-9.4329310000000003E-9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2</v>
      </c>
      <c r="BC1135">
        <v>1</v>
      </c>
      <c r="BD1135">
        <v>0</v>
      </c>
      <c r="BE1135">
        <v>0</v>
      </c>
      <c r="BF1135">
        <v>0</v>
      </c>
      <c r="BG1135">
        <v>4.413575E-9</v>
      </c>
      <c r="BH1135">
        <v>-5.1122159999999998E-8</v>
      </c>
      <c r="BI1135">
        <v>-8.8718050000000007E-9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1</v>
      </c>
      <c r="BP1135">
        <v>3</v>
      </c>
      <c r="BQ1135">
        <v>1</v>
      </c>
      <c r="BR1135">
        <v>0</v>
      </c>
      <c r="BS1135">
        <v>0</v>
      </c>
      <c r="BT1135">
        <v>0</v>
      </c>
      <c r="BU1135">
        <v>1.9985499999999999E-9</v>
      </c>
      <c r="BV1135">
        <v>-4.069678E-8</v>
      </c>
      <c r="BW1135">
        <v>-6.2557080000000003E-9</v>
      </c>
      <c r="BX1135">
        <v>1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 s="1">
        <f t="shared" si="359"/>
        <v>0</v>
      </c>
      <c r="CE1135" s="1">
        <f t="shared" si="360"/>
        <v>0</v>
      </c>
      <c r="CF1135" s="1">
        <f t="shared" si="361"/>
        <v>0</v>
      </c>
      <c r="CG1135" s="1">
        <f t="shared" si="362"/>
        <v>0</v>
      </c>
      <c r="CH1135" s="1">
        <f t="shared" si="363"/>
        <v>0</v>
      </c>
      <c r="CI1135" s="1">
        <f t="shared" si="364"/>
        <v>0</v>
      </c>
      <c r="CJ1135" s="1">
        <f t="shared" si="365"/>
        <v>0</v>
      </c>
      <c r="CK1135" s="1">
        <f t="shared" si="366"/>
        <v>0</v>
      </c>
      <c r="CL1135">
        <f t="shared" si="367"/>
        <v>0</v>
      </c>
      <c r="CM1135">
        <f t="shared" si="368"/>
        <v>0</v>
      </c>
      <c r="CN1135">
        <f t="shared" si="369"/>
        <v>0</v>
      </c>
      <c r="CO1135">
        <f t="shared" si="370"/>
        <v>0</v>
      </c>
      <c r="CP1135" s="2">
        <f t="shared" si="371"/>
        <v>0</v>
      </c>
      <c r="CQ1135" s="2">
        <f t="shared" si="372"/>
        <v>0</v>
      </c>
      <c r="CR1135" s="2">
        <f t="shared" si="373"/>
        <v>0</v>
      </c>
      <c r="CS1135" s="2">
        <f t="shared" si="374"/>
        <v>0</v>
      </c>
      <c r="CT1135">
        <f t="shared" si="375"/>
        <v>0</v>
      </c>
      <c r="CU1135" s="3">
        <f>(CT1135-MIN($CT$5:$CT$1744))/(MAX($CT$5:$CT$1744)-MIN($CT$5:$CT$1744))</f>
        <v>0</v>
      </c>
      <c r="CV1135">
        <f t="shared" si="376"/>
        <v>0</v>
      </c>
      <c r="CW1135">
        <f t="shared" si="377"/>
        <v>0</v>
      </c>
      <c r="CX1135">
        <f t="shared" si="378"/>
        <v>0</v>
      </c>
      <c r="CY1135">
        <f t="shared" si="379"/>
        <v>0</v>
      </c>
    </row>
    <row r="1136" spans="1:103" ht="15" x14ac:dyDescent="0.25">
      <c r="A1136">
        <v>214.5368</v>
      </c>
      <c r="B1136">
        <v>3.5892050000000002</v>
      </c>
      <c r="C1136">
        <v>2.508562</v>
      </c>
      <c r="D1136">
        <v>1.09632</v>
      </c>
      <c r="E1136">
        <v>0.1453566</v>
      </c>
      <c r="F1136">
        <v>0.54374160000000005</v>
      </c>
      <c r="G1136">
        <v>3.340191E-2</v>
      </c>
      <c r="H1136">
        <v>0.82589400000000002</v>
      </c>
      <c r="I1136">
        <v>0.30565530000000002</v>
      </c>
      <c r="J1136">
        <v>-8.2388939999999994E-2</v>
      </c>
      <c r="K1136">
        <v>0.79364520000000005</v>
      </c>
      <c r="L1136">
        <v>0.1103418</v>
      </c>
      <c r="M1136">
        <v>0.59259099999999998</v>
      </c>
      <c r="N1136">
        <v>1</v>
      </c>
      <c r="O1136">
        <v>-4.8589709999999998E-4</v>
      </c>
      <c r="P1136">
        <v>-3.509521E-4</v>
      </c>
      <c r="Q1136">
        <v>5.7425499999999999E-3</v>
      </c>
      <c r="R1136">
        <v>65.901390000000006</v>
      </c>
      <c r="S1136">
        <v>53.699840000000002</v>
      </c>
      <c r="T1136">
        <v>27.08794</v>
      </c>
      <c r="U1136">
        <v>6.7572619999999999</v>
      </c>
      <c r="V1136">
        <v>18.905760000000001</v>
      </c>
      <c r="W1136">
        <v>22.758030000000002</v>
      </c>
      <c r="X1136">
        <v>36.90296</v>
      </c>
      <c r="Y1136">
        <v>43.811360000000001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2.391752E-9</v>
      </c>
      <c r="AF1136">
        <v>-3.2672629999999999E-8</v>
      </c>
      <c r="AG1136">
        <v>-4.4689709999999999E-8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4.1516950000000001E-9</v>
      </c>
      <c r="AT1136">
        <v>-2.8778000000000001E-8</v>
      </c>
      <c r="AU1136">
        <v>-4.1788439999999998E-8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2</v>
      </c>
      <c r="BC1136">
        <v>1</v>
      </c>
      <c r="BD1136">
        <v>0</v>
      </c>
      <c r="BE1136">
        <v>0</v>
      </c>
      <c r="BF1136">
        <v>0</v>
      </c>
      <c r="BG1136">
        <v>3.6662460000000002E-9</v>
      </c>
      <c r="BH1136">
        <v>-4.0734220000000003E-8</v>
      </c>
      <c r="BI1136">
        <v>-4.5564410000000002E-8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1</v>
      </c>
      <c r="BP1136">
        <v>3</v>
      </c>
      <c r="BQ1136">
        <v>1</v>
      </c>
      <c r="BR1136">
        <v>0</v>
      </c>
      <c r="BS1136">
        <v>0</v>
      </c>
      <c r="BT1136">
        <v>0</v>
      </c>
      <c r="BU1136">
        <v>5.4261889999999999E-9</v>
      </c>
      <c r="BV1136">
        <v>-3.6839580000000003E-8</v>
      </c>
      <c r="BW1136">
        <v>-4.2663140000000001E-8</v>
      </c>
      <c r="BX1136">
        <v>1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 s="1">
        <f t="shared" si="359"/>
        <v>0</v>
      </c>
      <c r="CE1136" s="1">
        <f t="shared" si="360"/>
        <v>0</v>
      </c>
      <c r="CF1136" s="1">
        <f t="shared" si="361"/>
        <v>0</v>
      </c>
      <c r="CG1136" s="1">
        <f t="shared" si="362"/>
        <v>0</v>
      </c>
      <c r="CH1136" s="1">
        <f t="shared" si="363"/>
        <v>0</v>
      </c>
      <c r="CI1136" s="1">
        <f t="shared" si="364"/>
        <v>0</v>
      </c>
      <c r="CJ1136" s="1">
        <f t="shared" si="365"/>
        <v>0</v>
      </c>
      <c r="CK1136" s="1">
        <f t="shared" si="366"/>
        <v>0</v>
      </c>
      <c r="CL1136">
        <f t="shared" si="367"/>
        <v>0</v>
      </c>
      <c r="CM1136">
        <f t="shared" si="368"/>
        <v>0</v>
      </c>
      <c r="CN1136">
        <f t="shared" si="369"/>
        <v>0</v>
      </c>
      <c r="CO1136">
        <f t="shared" si="370"/>
        <v>0</v>
      </c>
      <c r="CP1136" s="2">
        <f t="shared" si="371"/>
        <v>0</v>
      </c>
      <c r="CQ1136" s="2">
        <f t="shared" si="372"/>
        <v>0</v>
      </c>
      <c r="CR1136" s="2">
        <f t="shared" si="373"/>
        <v>0</v>
      </c>
      <c r="CS1136" s="2">
        <f t="shared" si="374"/>
        <v>0</v>
      </c>
      <c r="CT1136">
        <f t="shared" si="375"/>
        <v>0</v>
      </c>
      <c r="CU1136" s="3">
        <f>(CT1136-MIN($CT$5:$CT$1744))/(MAX($CT$5:$CT$1744)-MIN($CT$5:$CT$1744))</f>
        <v>0</v>
      </c>
      <c r="CV1136">
        <f t="shared" si="376"/>
        <v>0</v>
      </c>
      <c r="CW1136">
        <f t="shared" si="377"/>
        <v>0</v>
      </c>
      <c r="CX1136">
        <f t="shared" si="378"/>
        <v>0</v>
      </c>
      <c r="CY1136">
        <f t="shared" si="379"/>
        <v>0</v>
      </c>
    </row>
    <row r="1137" spans="1:103" ht="15" x14ac:dyDescent="0.25">
      <c r="A1137">
        <v>214.58629999999999</v>
      </c>
      <c r="B1137">
        <v>3.5871230000000001</v>
      </c>
      <c r="C1137">
        <v>2.5070600000000001</v>
      </c>
      <c r="D1137">
        <v>1.1209039999999999</v>
      </c>
      <c r="E1137">
        <v>0.1453566</v>
      </c>
      <c r="F1137">
        <v>0.54374160000000005</v>
      </c>
      <c r="G1137">
        <v>3.3402040000000001E-2</v>
      </c>
      <c r="H1137">
        <v>0.82589389999999996</v>
      </c>
      <c r="I1137">
        <v>0.30565530000000002</v>
      </c>
      <c r="J1137">
        <v>-8.2692310000000005E-2</v>
      </c>
      <c r="K1137">
        <v>0.7925084</v>
      </c>
      <c r="L1137">
        <v>0.11031349999999999</v>
      </c>
      <c r="M1137">
        <v>0.59407350000000003</v>
      </c>
      <c r="N1137">
        <v>1</v>
      </c>
      <c r="O1137">
        <v>-3.7384030000000001E-4</v>
      </c>
      <c r="P1137">
        <v>-2.6988979999999999E-4</v>
      </c>
      <c r="Q1137">
        <v>4.4157509999999999E-3</v>
      </c>
      <c r="R1137">
        <v>62.892000000000003</v>
      </c>
      <c r="S1137">
        <v>50.950949999999999</v>
      </c>
      <c r="T1137">
        <v>25.227979999999999</v>
      </c>
      <c r="U1137">
        <v>6.1068090000000002</v>
      </c>
      <c r="V1137">
        <v>18.92812</v>
      </c>
      <c r="W1137">
        <v>22.501349999999999</v>
      </c>
      <c r="X1137">
        <v>35.73274</v>
      </c>
      <c r="Y1137">
        <v>42.179459999999999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2.543196E-9</v>
      </c>
      <c r="AF1137">
        <v>6.836174E-9</v>
      </c>
      <c r="AG1137">
        <v>2.300389E-8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2.543196E-9</v>
      </c>
      <c r="AT1137">
        <v>6.836174E-9</v>
      </c>
      <c r="AU1137">
        <v>2.300389E-8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2</v>
      </c>
      <c r="BC1137">
        <v>1</v>
      </c>
      <c r="BD1137">
        <v>0</v>
      </c>
      <c r="BE1137">
        <v>0</v>
      </c>
      <c r="BF1137">
        <v>0</v>
      </c>
      <c r="BG1137">
        <v>2.1673780000000002E-9</v>
      </c>
      <c r="BH1137">
        <v>5.92371E-9</v>
      </c>
      <c r="BI1137">
        <v>2.8671650000000001E-8</v>
      </c>
      <c r="BJ1137">
        <v>1</v>
      </c>
      <c r="BK1137">
        <v>1</v>
      </c>
      <c r="BL1137">
        <v>0</v>
      </c>
      <c r="BM1137">
        <v>0</v>
      </c>
      <c r="BN1137">
        <v>0</v>
      </c>
      <c r="BO1137">
        <v>1</v>
      </c>
      <c r="BP1137">
        <v>3</v>
      </c>
      <c r="BQ1137">
        <v>1</v>
      </c>
      <c r="BR1137">
        <v>0</v>
      </c>
      <c r="BS1137">
        <v>0</v>
      </c>
      <c r="BT1137">
        <v>0</v>
      </c>
      <c r="BU1137">
        <v>2.1884969999999999E-9</v>
      </c>
      <c r="BV1137">
        <v>6.3564609999999997E-9</v>
      </c>
      <c r="BW1137">
        <v>2.4283659999999998E-8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1</v>
      </c>
      <c r="CD1137" s="1">
        <f t="shared" si="359"/>
        <v>0</v>
      </c>
      <c r="CE1137" s="1">
        <f t="shared" si="360"/>
        <v>0</v>
      </c>
      <c r="CF1137" s="1">
        <f t="shared" si="361"/>
        <v>0</v>
      </c>
      <c r="CG1137" s="1">
        <f t="shared" si="362"/>
        <v>0</v>
      </c>
      <c r="CH1137" s="1">
        <f t="shared" si="363"/>
        <v>0</v>
      </c>
      <c r="CI1137" s="1">
        <f t="shared" si="364"/>
        <v>0</v>
      </c>
      <c r="CJ1137" s="1">
        <f t="shared" si="365"/>
        <v>0</v>
      </c>
      <c r="CK1137" s="1">
        <f t="shared" si="366"/>
        <v>0</v>
      </c>
      <c r="CL1137">
        <f t="shared" si="367"/>
        <v>0</v>
      </c>
      <c r="CM1137">
        <f t="shared" si="368"/>
        <v>0</v>
      </c>
      <c r="CN1137">
        <f t="shared" si="369"/>
        <v>0</v>
      </c>
      <c r="CO1137">
        <f t="shared" si="370"/>
        <v>0</v>
      </c>
      <c r="CP1137" s="2">
        <f t="shared" si="371"/>
        <v>0</v>
      </c>
      <c r="CQ1137" s="2">
        <f t="shared" si="372"/>
        <v>0</v>
      </c>
      <c r="CR1137" s="2">
        <f t="shared" si="373"/>
        <v>0</v>
      </c>
      <c r="CS1137" s="2">
        <f t="shared" si="374"/>
        <v>0</v>
      </c>
      <c r="CT1137">
        <f t="shared" si="375"/>
        <v>0</v>
      </c>
      <c r="CU1137" s="3">
        <f>(CT1137-MIN($CT$5:$CT$1744))/(MAX($CT$5:$CT$1744)-MIN($CT$5:$CT$1744))</f>
        <v>0</v>
      </c>
      <c r="CV1137">
        <f t="shared" si="376"/>
        <v>0</v>
      </c>
      <c r="CW1137">
        <f t="shared" si="377"/>
        <v>0</v>
      </c>
      <c r="CX1137">
        <f t="shared" si="378"/>
        <v>0</v>
      </c>
      <c r="CY1137">
        <f t="shared" si="379"/>
        <v>0</v>
      </c>
    </row>
    <row r="1138" spans="1:103" ht="15" x14ac:dyDescent="0.25">
      <c r="A1138">
        <v>214.63740000000001</v>
      </c>
      <c r="B1138">
        <v>3.5855860000000002</v>
      </c>
      <c r="C1138">
        <v>2.505871</v>
      </c>
      <c r="D1138">
        <v>1.1390119999999999</v>
      </c>
      <c r="E1138">
        <v>0.1453566</v>
      </c>
      <c r="F1138">
        <v>0.54374149999999999</v>
      </c>
      <c r="G1138">
        <v>3.3402130000000002E-2</v>
      </c>
      <c r="H1138">
        <v>0.82589409999999996</v>
      </c>
      <c r="I1138">
        <v>0.30565530000000002</v>
      </c>
      <c r="J1138">
        <v>-8.2987630000000007E-2</v>
      </c>
      <c r="K1138">
        <v>0.7913519</v>
      </c>
      <c r="L1138">
        <v>0.11026610000000001</v>
      </c>
      <c r="M1138">
        <v>0.59558100000000003</v>
      </c>
      <c r="N1138">
        <v>1</v>
      </c>
      <c r="O1138">
        <v>-2.5391580000000001E-4</v>
      </c>
      <c r="P1138">
        <v>-2.2339819999999999E-4</v>
      </c>
      <c r="Q1138">
        <v>2.9752250000000002E-3</v>
      </c>
      <c r="R1138">
        <v>64.721149999999994</v>
      </c>
      <c r="S1138">
        <v>52.203830000000004</v>
      </c>
      <c r="T1138">
        <v>25.48188</v>
      </c>
      <c r="U1138">
        <v>5.8362689999999997</v>
      </c>
      <c r="V1138">
        <v>20.171790000000001</v>
      </c>
      <c r="W1138">
        <v>23.768840000000001</v>
      </c>
      <c r="X1138">
        <v>37.177599999999998</v>
      </c>
      <c r="Y1138">
        <v>43.696820000000002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9.5497709999999993E-9</v>
      </c>
      <c r="AF1138">
        <v>-2.3240670000000001E-9</v>
      </c>
      <c r="AG1138">
        <v>4.2104840000000001E-8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1.8262280000000002E-8</v>
      </c>
      <c r="AT1138">
        <v>-9.2542599999999998E-9</v>
      </c>
      <c r="AU1138">
        <v>2.0443059999999999E-9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2</v>
      </c>
      <c r="BC1138">
        <v>1</v>
      </c>
      <c r="BD1138">
        <v>0</v>
      </c>
      <c r="BE1138">
        <v>0</v>
      </c>
      <c r="BF1138">
        <v>0</v>
      </c>
      <c r="BG1138">
        <v>1.190542E-8</v>
      </c>
      <c r="BH1138">
        <v>-3.9920269999999998E-9</v>
      </c>
      <c r="BI1138">
        <v>2.2146320000000001E-8</v>
      </c>
      <c r="BJ1138">
        <v>1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3</v>
      </c>
      <c r="BQ1138">
        <v>1</v>
      </c>
      <c r="BR1138">
        <v>0</v>
      </c>
      <c r="BS1138">
        <v>0</v>
      </c>
      <c r="BT1138">
        <v>0</v>
      </c>
      <c r="BU1138">
        <v>1.612559E-8</v>
      </c>
      <c r="BV1138">
        <v>-1.218247E-8</v>
      </c>
      <c r="BW1138">
        <v>1.7049539999999999E-8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 s="1">
        <f t="shared" si="359"/>
        <v>0</v>
      </c>
      <c r="CE1138" s="1">
        <f t="shared" si="360"/>
        <v>0</v>
      </c>
      <c r="CF1138" s="1">
        <f t="shared" si="361"/>
        <v>0</v>
      </c>
      <c r="CG1138" s="1">
        <f t="shared" si="362"/>
        <v>0</v>
      </c>
      <c r="CH1138" s="1">
        <f t="shared" si="363"/>
        <v>0</v>
      </c>
      <c r="CI1138" s="1">
        <f t="shared" si="364"/>
        <v>0</v>
      </c>
      <c r="CJ1138" s="1">
        <f t="shared" si="365"/>
        <v>0</v>
      </c>
      <c r="CK1138" s="1">
        <f t="shared" si="366"/>
        <v>0</v>
      </c>
      <c r="CL1138">
        <f t="shared" si="367"/>
        <v>0</v>
      </c>
      <c r="CM1138">
        <f t="shared" si="368"/>
        <v>0</v>
      </c>
      <c r="CN1138">
        <f t="shared" si="369"/>
        <v>0</v>
      </c>
      <c r="CO1138">
        <f t="shared" si="370"/>
        <v>0</v>
      </c>
      <c r="CP1138" s="2">
        <f t="shared" si="371"/>
        <v>0</v>
      </c>
      <c r="CQ1138" s="2">
        <f t="shared" si="372"/>
        <v>0</v>
      </c>
      <c r="CR1138" s="2">
        <f t="shared" si="373"/>
        <v>0</v>
      </c>
      <c r="CS1138" s="2">
        <f t="shared" si="374"/>
        <v>0</v>
      </c>
      <c r="CT1138">
        <f t="shared" si="375"/>
        <v>0</v>
      </c>
      <c r="CU1138" s="3">
        <f>(CT1138-MIN($CT$5:$CT$1744))/(MAX($CT$5:$CT$1744)-MIN($CT$5:$CT$1744))</f>
        <v>0</v>
      </c>
      <c r="CV1138">
        <f t="shared" si="376"/>
        <v>0</v>
      </c>
      <c r="CW1138">
        <f t="shared" si="377"/>
        <v>0</v>
      </c>
      <c r="CX1138">
        <f t="shared" si="378"/>
        <v>0</v>
      </c>
      <c r="CY1138">
        <f t="shared" si="379"/>
        <v>0</v>
      </c>
    </row>
    <row r="1139" spans="1:103" ht="15" x14ac:dyDescent="0.25">
      <c r="A1139">
        <v>214.68680000000001</v>
      </c>
      <c r="B1139">
        <v>3.5847500000000001</v>
      </c>
      <c r="C1139">
        <v>2.5047619999999999</v>
      </c>
      <c r="D1139">
        <v>1.1485650000000001</v>
      </c>
      <c r="E1139">
        <v>0.1453565</v>
      </c>
      <c r="F1139">
        <v>0.54374199999999995</v>
      </c>
      <c r="G1139">
        <v>3.3401889999999997E-2</v>
      </c>
      <c r="H1139">
        <v>0.82589380000000001</v>
      </c>
      <c r="I1139">
        <v>0.30565530000000002</v>
      </c>
      <c r="J1139">
        <v>-8.3248639999999999E-2</v>
      </c>
      <c r="K1139">
        <v>0.79028620000000005</v>
      </c>
      <c r="L1139">
        <v>0.11020720000000001</v>
      </c>
      <c r="M1139">
        <v>0.59696890000000002</v>
      </c>
      <c r="N1139">
        <v>1</v>
      </c>
      <c r="O1139">
        <v>-1.337528E-4</v>
      </c>
      <c r="P1139">
        <v>-2.164841E-4</v>
      </c>
      <c r="Q1139">
        <v>1.505613E-3</v>
      </c>
      <c r="R1139">
        <v>64.337680000000006</v>
      </c>
      <c r="S1139">
        <v>51.717979999999997</v>
      </c>
      <c r="T1139">
        <v>24.961400000000001</v>
      </c>
      <c r="U1139">
        <v>5.3941140000000001</v>
      </c>
      <c r="V1139">
        <v>20.59234</v>
      </c>
      <c r="W1139">
        <v>24.105440000000002</v>
      </c>
      <c r="X1139">
        <v>37.274290000000001</v>
      </c>
      <c r="Y1139">
        <v>43.664969999999997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2.099832E-9</v>
      </c>
      <c r="AT1139">
        <v>9.7104229999999994E-8</v>
      </c>
      <c r="AU1139">
        <v>-9.5598449999999995E-9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2</v>
      </c>
      <c r="BC1139">
        <v>1</v>
      </c>
      <c r="BD1139">
        <v>0</v>
      </c>
      <c r="BE1139">
        <v>0</v>
      </c>
      <c r="BF1139">
        <v>0</v>
      </c>
      <c r="BG1139">
        <v>3.544028E-9</v>
      </c>
      <c r="BH1139">
        <v>7.5330159999999998E-8</v>
      </c>
      <c r="BI1139">
        <v>-1.754467E-8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1</v>
      </c>
      <c r="BP1139">
        <v>3</v>
      </c>
      <c r="BQ1139">
        <v>1</v>
      </c>
      <c r="BR1139">
        <v>0</v>
      </c>
      <c r="BS1139">
        <v>0</v>
      </c>
      <c r="BT1139">
        <v>0</v>
      </c>
      <c r="BU1139">
        <v>1.3435120000000001E-9</v>
      </c>
      <c r="BV1139">
        <v>9.3328760000000004E-8</v>
      </c>
      <c r="BW1139">
        <v>-2.6462650000000001E-8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1</v>
      </c>
      <c r="CD1139" s="1">
        <f t="shared" si="359"/>
        <v>0</v>
      </c>
      <c r="CE1139" s="1">
        <f t="shared" si="360"/>
        <v>0</v>
      </c>
      <c r="CF1139" s="1">
        <f t="shared" si="361"/>
        <v>0</v>
      </c>
      <c r="CG1139" s="1">
        <f t="shared" si="362"/>
        <v>0</v>
      </c>
      <c r="CH1139" s="1">
        <f t="shared" si="363"/>
        <v>0</v>
      </c>
      <c r="CI1139" s="1">
        <f t="shared" si="364"/>
        <v>0</v>
      </c>
      <c r="CJ1139" s="1">
        <f t="shared" si="365"/>
        <v>0</v>
      </c>
      <c r="CK1139" s="1">
        <f t="shared" si="366"/>
        <v>0</v>
      </c>
      <c r="CL1139">
        <f t="shared" si="367"/>
        <v>0</v>
      </c>
      <c r="CM1139">
        <f t="shared" si="368"/>
        <v>0</v>
      </c>
      <c r="CN1139">
        <f t="shared" si="369"/>
        <v>0</v>
      </c>
      <c r="CO1139">
        <f t="shared" si="370"/>
        <v>0</v>
      </c>
      <c r="CP1139" s="2">
        <f t="shared" si="371"/>
        <v>0</v>
      </c>
      <c r="CQ1139" s="2">
        <f t="shared" si="372"/>
        <v>0</v>
      </c>
      <c r="CR1139" s="2">
        <f t="shared" si="373"/>
        <v>0</v>
      </c>
      <c r="CS1139" s="2">
        <f t="shared" si="374"/>
        <v>0</v>
      </c>
      <c r="CT1139">
        <f t="shared" si="375"/>
        <v>0</v>
      </c>
      <c r="CU1139" s="3">
        <f>(CT1139-MIN($CT$5:$CT$1744))/(MAX($CT$5:$CT$1744)-MIN($CT$5:$CT$1744))</f>
        <v>0</v>
      </c>
      <c r="CV1139">
        <f t="shared" si="376"/>
        <v>0</v>
      </c>
      <c r="CW1139">
        <f t="shared" si="377"/>
        <v>0</v>
      </c>
      <c r="CX1139">
        <f t="shared" si="378"/>
        <v>0</v>
      </c>
      <c r="CY1139">
        <f t="shared" si="379"/>
        <v>0</v>
      </c>
    </row>
    <row r="1140" spans="1:103" ht="15" x14ac:dyDescent="0.25">
      <c r="A1140">
        <v>214.7364</v>
      </c>
      <c r="B1140">
        <v>3.584266</v>
      </c>
      <c r="C1140">
        <v>2.5039940000000001</v>
      </c>
      <c r="D1140">
        <v>1.154026</v>
      </c>
      <c r="E1140">
        <v>0.1453566</v>
      </c>
      <c r="F1140">
        <v>0.54374180000000005</v>
      </c>
      <c r="G1140">
        <v>3.3401970000000003E-2</v>
      </c>
      <c r="H1140">
        <v>0.82589380000000001</v>
      </c>
      <c r="I1140">
        <v>0.30565530000000002</v>
      </c>
      <c r="J1140">
        <v>-8.3463109999999993E-2</v>
      </c>
      <c r="K1140">
        <v>0.7893694</v>
      </c>
      <c r="L1140">
        <v>0.1101427</v>
      </c>
      <c r="M1140">
        <v>0.59816259999999999</v>
      </c>
      <c r="N1140">
        <v>1</v>
      </c>
      <c r="O1140">
        <v>-7.4625019999999999E-5</v>
      </c>
      <c r="P1140">
        <v>-5.054474E-5</v>
      </c>
      <c r="Q1140">
        <v>8.8477130000000001E-4</v>
      </c>
      <c r="R1140">
        <v>61.819969999999998</v>
      </c>
      <c r="S1140">
        <v>49.596609999999998</v>
      </c>
      <c r="T1140">
        <v>23.779129999999999</v>
      </c>
      <c r="U1140">
        <v>4.9569349999999996</v>
      </c>
      <c r="V1140">
        <v>20.093579999999999</v>
      </c>
      <c r="W1140">
        <v>23.42869</v>
      </c>
      <c r="X1140">
        <v>35.991019999999999</v>
      </c>
      <c r="Y1140">
        <v>42.080469999999998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1.8885939999999999E-8</v>
      </c>
      <c r="AT1140">
        <v>-3.8532100000000003E-8</v>
      </c>
      <c r="AU1140">
        <v>-2.5082470000000002E-9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2</v>
      </c>
      <c r="BC1140">
        <v>1</v>
      </c>
      <c r="BD1140">
        <v>0</v>
      </c>
      <c r="BE1140">
        <v>0</v>
      </c>
      <c r="BF1140">
        <v>0</v>
      </c>
      <c r="BG1140">
        <v>2.4556269999999998E-8</v>
      </c>
      <c r="BH1140">
        <v>-6.0120039999999998E-8</v>
      </c>
      <c r="BI1140">
        <v>3.6737720000000001E-10</v>
      </c>
      <c r="BJ1140">
        <v>1</v>
      </c>
      <c r="BK1140">
        <v>1</v>
      </c>
      <c r="BL1140">
        <v>0</v>
      </c>
      <c r="BM1140">
        <v>0</v>
      </c>
      <c r="BN1140">
        <v>0</v>
      </c>
      <c r="BO1140">
        <v>1</v>
      </c>
      <c r="BP1140">
        <v>3</v>
      </c>
      <c r="BQ1140">
        <v>1</v>
      </c>
      <c r="BR1140">
        <v>0</v>
      </c>
      <c r="BS1140">
        <v>0</v>
      </c>
      <c r="BT1140">
        <v>0</v>
      </c>
      <c r="BU1140">
        <v>2.3529040000000001E-8</v>
      </c>
      <c r="BV1140">
        <v>-4.8003109999999998E-8</v>
      </c>
      <c r="BW1140">
        <v>3.373953E-9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 s="1">
        <f t="shared" si="359"/>
        <v>0</v>
      </c>
      <c r="CE1140" s="1">
        <f t="shared" si="360"/>
        <v>0</v>
      </c>
      <c r="CF1140" s="1">
        <f t="shared" si="361"/>
        <v>0</v>
      </c>
      <c r="CG1140" s="1">
        <f t="shared" si="362"/>
        <v>0</v>
      </c>
      <c r="CH1140" s="1">
        <f t="shared" si="363"/>
        <v>0</v>
      </c>
      <c r="CI1140" s="1">
        <f t="shared" si="364"/>
        <v>0</v>
      </c>
      <c r="CJ1140" s="1">
        <f t="shared" si="365"/>
        <v>0</v>
      </c>
      <c r="CK1140" s="1">
        <f t="shared" si="366"/>
        <v>0</v>
      </c>
      <c r="CL1140">
        <f t="shared" si="367"/>
        <v>0</v>
      </c>
      <c r="CM1140">
        <f t="shared" si="368"/>
        <v>0</v>
      </c>
      <c r="CN1140">
        <f t="shared" si="369"/>
        <v>0</v>
      </c>
      <c r="CO1140">
        <f t="shared" si="370"/>
        <v>0</v>
      </c>
      <c r="CP1140" s="2">
        <f t="shared" si="371"/>
        <v>0</v>
      </c>
      <c r="CQ1140" s="2">
        <f t="shared" si="372"/>
        <v>0</v>
      </c>
      <c r="CR1140" s="2">
        <f t="shared" si="373"/>
        <v>0</v>
      </c>
      <c r="CS1140" s="2">
        <f t="shared" si="374"/>
        <v>0</v>
      </c>
      <c r="CT1140">
        <f t="shared" si="375"/>
        <v>0</v>
      </c>
      <c r="CU1140" s="3">
        <f>(CT1140-MIN($CT$5:$CT$1744))/(MAX($CT$5:$CT$1744)-MIN($CT$5:$CT$1744))</f>
        <v>0</v>
      </c>
      <c r="CV1140">
        <f t="shared" si="376"/>
        <v>0</v>
      </c>
      <c r="CW1140">
        <f t="shared" si="377"/>
        <v>0</v>
      </c>
      <c r="CX1140">
        <f t="shared" si="378"/>
        <v>0</v>
      </c>
      <c r="CY1140">
        <f t="shared" si="379"/>
        <v>0</v>
      </c>
    </row>
    <row r="1141" spans="1:103" ht="15" x14ac:dyDescent="0.25">
      <c r="A1141">
        <v>214.7868</v>
      </c>
      <c r="B1141">
        <v>3.5690019999999998</v>
      </c>
      <c r="C1141">
        <v>2.50712</v>
      </c>
      <c r="D1141">
        <v>1.061588</v>
      </c>
      <c r="E1141">
        <v>0.1453566</v>
      </c>
      <c r="F1141">
        <v>0.54374239999999996</v>
      </c>
      <c r="G1141">
        <v>3.3401970000000003E-2</v>
      </c>
      <c r="H1141">
        <v>0.82589349999999995</v>
      </c>
      <c r="I1141">
        <v>0.30565530000000002</v>
      </c>
      <c r="J1141">
        <v>-8.3524299999999996E-2</v>
      </c>
      <c r="K1141">
        <v>0.78957960000000005</v>
      </c>
      <c r="L1141">
        <v>0.1103113</v>
      </c>
      <c r="M1141">
        <v>0.59784539999999997</v>
      </c>
      <c r="N1141">
        <v>1</v>
      </c>
      <c r="O1141">
        <v>-3.0486580000000001E-3</v>
      </c>
      <c r="P1141">
        <v>3.3402440000000001E-4</v>
      </c>
      <c r="Q1141">
        <v>4.0459630000000001E-4</v>
      </c>
      <c r="R1141">
        <v>59.800159999999998</v>
      </c>
      <c r="S1141">
        <v>48.143450000000001</v>
      </c>
      <c r="T1141">
        <v>23.277170000000002</v>
      </c>
      <c r="U1141">
        <v>5.0106409999999997</v>
      </c>
      <c r="V1141">
        <v>18.849299999999999</v>
      </c>
      <c r="W1141">
        <v>22.16724</v>
      </c>
      <c r="X1141">
        <v>34.441119999999998</v>
      </c>
      <c r="Y1141">
        <v>40.606909999999999</v>
      </c>
      <c r="Z1141">
        <v>0</v>
      </c>
      <c r="AA1141">
        <v>1</v>
      </c>
      <c r="AB1141">
        <v>-4.0469640000000001E-2</v>
      </c>
      <c r="AC1141">
        <v>-1.006042E-3</v>
      </c>
      <c r="AD1141">
        <v>-0.1349581</v>
      </c>
      <c r="AE1141">
        <v>-4.3817470000000004E-9</v>
      </c>
      <c r="AF1141">
        <v>7.0321250000000005E-8</v>
      </c>
      <c r="AG1141">
        <v>1.1652720000000001E-7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-3.993381E-10</v>
      </c>
      <c r="AT1141">
        <v>-2.6234429999999999E-9</v>
      </c>
      <c r="AU1141">
        <v>-2.8933269999999998E-8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1</v>
      </c>
      <c r="BB1141">
        <v>2</v>
      </c>
      <c r="BC1141">
        <v>1</v>
      </c>
      <c r="BD1141">
        <v>0</v>
      </c>
      <c r="BE1141">
        <v>0</v>
      </c>
      <c r="BF1141">
        <v>0</v>
      </c>
      <c r="BG1141">
        <v>1.0628610000000001E-9</v>
      </c>
      <c r="BH1141">
        <v>-8.0078840000000007E-9</v>
      </c>
      <c r="BI1141">
        <v>-2.5172850000000002E-8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1</v>
      </c>
      <c r="BP1141">
        <v>3</v>
      </c>
      <c r="BQ1141">
        <v>1</v>
      </c>
      <c r="BR1141">
        <v>0</v>
      </c>
      <c r="BS1141">
        <v>0</v>
      </c>
      <c r="BT1141">
        <v>0</v>
      </c>
      <c r="BU1141">
        <v>-1.9285029999999998E-9</v>
      </c>
      <c r="BV1141">
        <v>1.186177E-8</v>
      </c>
      <c r="BW1141">
        <v>1.8610200000000001E-9</v>
      </c>
      <c r="BX1141">
        <v>0.99999979999999999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 s="1">
        <f t="shared" si="359"/>
        <v>0.14089887379906685</v>
      </c>
      <c r="CE1141" s="1">
        <f t="shared" si="360"/>
        <v>0</v>
      </c>
      <c r="CF1141" s="1">
        <f t="shared" si="361"/>
        <v>0</v>
      </c>
      <c r="CG1141" s="1">
        <f t="shared" si="362"/>
        <v>0</v>
      </c>
      <c r="CH1141" s="1">
        <f t="shared" si="363"/>
        <v>0</v>
      </c>
      <c r="CI1141" s="1">
        <f t="shared" si="364"/>
        <v>0</v>
      </c>
      <c r="CJ1141" s="1">
        <f t="shared" si="365"/>
        <v>0</v>
      </c>
      <c r="CK1141" s="1">
        <f t="shared" si="366"/>
        <v>7.2474066639395984E-2</v>
      </c>
      <c r="CL1141">
        <f t="shared" si="367"/>
        <v>0</v>
      </c>
      <c r="CM1141">
        <f t="shared" si="368"/>
        <v>0</v>
      </c>
      <c r="CN1141">
        <f t="shared" si="369"/>
        <v>0</v>
      </c>
      <c r="CO1141">
        <f t="shared" si="370"/>
        <v>0</v>
      </c>
      <c r="CP1141" s="2">
        <f t="shared" si="371"/>
        <v>0</v>
      </c>
      <c r="CQ1141" s="2">
        <f t="shared" si="372"/>
        <v>0</v>
      </c>
      <c r="CR1141" s="2">
        <f t="shared" si="373"/>
        <v>0</v>
      </c>
      <c r="CS1141" s="2">
        <f t="shared" si="374"/>
        <v>0</v>
      </c>
      <c r="CT1141">
        <f t="shared" si="375"/>
        <v>0.21337294043846283</v>
      </c>
      <c r="CU1141" s="3">
        <f>(CT1141-MIN($CT$5:$CT$1744))/(MAX($CT$5:$CT$1744)-MIN($CT$5:$CT$1744))</f>
        <v>2.4781990759403349E-4</v>
      </c>
      <c r="CV1141">
        <f t="shared" si="376"/>
        <v>0.14089887379906685</v>
      </c>
      <c r="CW1141">
        <f t="shared" si="377"/>
        <v>0</v>
      </c>
      <c r="CX1141">
        <f t="shared" si="378"/>
        <v>0</v>
      </c>
      <c r="CY1141">
        <f t="shared" si="379"/>
        <v>7.2474066639395984E-2</v>
      </c>
    </row>
    <row r="1142" spans="1:103" ht="15" x14ac:dyDescent="0.25">
      <c r="A1142">
        <v>214.8372</v>
      </c>
      <c r="B1142">
        <v>3.5877119999999998</v>
      </c>
      <c r="C1142">
        <v>2.5049190000000001</v>
      </c>
      <c r="D1142">
        <v>1.0089319999999999</v>
      </c>
      <c r="E1142">
        <v>0.13973730000000001</v>
      </c>
      <c r="F1142">
        <v>0.54631839999999998</v>
      </c>
      <c r="G1142">
        <v>4.0814299999999998E-2</v>
      </c>
      <c r="H1142">
        <v>0.82482960000000005</v>
      </c>
      <c r="I1142">
        <v>0.30565530000000002</v>
      </c>
      <c r="J1142">
        <v>-8.3232310000000004E-2</v>
      </c>
      <c r="K1142">
        <v>0.79052599999999995</v>
      </c>
      <c r="L1142">
        <v>0.11027969999999999</v>
      </c>
      <c r="M1142">
        <v>0.59664019999999995</v>
      </c>
      <c r="N1142">
        <v>1</v>
      </c>
      <c r="O1142">
        <v>3.9765829999999997E-3</v>
      </c>
      <c r="P1142">
        <v>1.5783310000000001E-3</v>
      </c>
      <c r="Q1142">
        <v>7.3730949999999996E-4</v>
      </c>
      <c r="R1142">
        <v>60.922440000000002</v>
      </c>
      <c r="S1142">
        <v>49.627360000000003</v>
      </c>
      <c r="T1142">
        <v>24.892690000000002</v>
      </c>
      <c r="U1142">
        <v>6.1293899999999999</v>
      </c>
      <c r="V1142">
        <v>17.491969999999998</v>
      </c>
      <c r="W1142">
        <v>21.021619999999999</v>
      </c>
      <c r="X1142">
        <v>34.025410000000001</v>
      </c>
      <c r="Y1142">
        <v>40.638979999999997</v>
      </c>
      <c r="Z1142">
        <v>0</v>
      </c>
      <c r="AA1142">
        <v>1</v>
      </c>
      <c r="AB1142">
        <v>-1.3434679999999999E-2</v>
      </c>
      <c r="AC1142">
        <v>-3.3811760000000001E-3</v>
      </c>
      <c r="AD1142">
        <v>-4.4815529999999999E-2</v>
      </c>
      <c r="AE1142">
        <v>4.3828490000000002E-10</v>
      </c>
      <c r="AF1142">
        <v>1.6807170000000001E-8</v>
      </c>
      <c r="AG1142">
        <v>2.7365399999999999E-8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-5.4622069999999995E-4</v>
      </c>
      <c r="AT1142">
        <v>1.4386220000000001E-3</v>
      </c>
      <c r="AU1142">
        <v>9.5872189999999993E-3</v>
      </c>
      <c r="AV1142">
        <v>0.99995279999999998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2</v>
      </c>
      <c r="BC1142">
        <v>1</v>
      </c>
      <c r="BD1142">
        <v>0</v>
      </c>
      <c r="BE1142">
        <v>0</v>
      </c>
      <c r="BF1142">
        <v>0</v>
      </c>
      <c r="BG1142">
        <v>-3.1577489999999999E-9</v>
      </c>
      <c r="BH1142">
        <v>2.2458640000000001E-8</v>
      </c>
      <c r="BI1142">
        <v>7.0816929999999999E-9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1</v>
      </c>
      <c r="BP1142">
        <v>3</v>
      </c>
      <c r="BQ1142">
        <v>1</v>
      </c>
      <c r="BR1142">
        <v>0</v>
      </c>
      <c r="BS1142">
        <v>0</v>
      </c>
      <c r="BT1142">
        <v>0</v>
      </c>
      <c r="BU1142">
        <v>-4.1303409999999999E-9</v>
      </c>
      <c r="BV1142">
        <v>2.3830130000000001E-8</v>
      </c>
      <c r="BW1142">
        <v>-1.5937E-9</v>
      </c>
      <c r="BX1142">
        <v>1</v>
      </c>
      <c r="BY1142">
        <v>1</v>
      </c>
      <c r="BZ1142">
        <v>0</v>
      </c>
      <c r="CA1142">
        <v>0</v>
      </c>
      <c r="CB1142">
        <v>0</v>
      </c>
      <c r="CC1142">
        <v>1</v>
      </c>
      <c r="CD1142" s="1">
        <f t="shared" si="359"/>
        <v>4.6907938635440759E-2</v>
      </c>
      <c r="CE1142" s="1">
        <f t="shared" si="360"/>
        <v>0</v>
      </c>
      <c r="CF1142" s="1">
        <f t="shared" si="361"/>
        <v>0</v>
      </c>
      <c r="CG1142" s="1">
        <f t="shared" si="362"/>
        <v>0</v>
      </c>
      <c r="CH1142" s="1">
        <f t="shared" si="363"/>
        <v>0</v>
      </c>
      <c r="CI1142" s="1">
        <f t="shared" si="364"/>
        <v>1.1133720983170337</v>
      </c>
      <c r="CJ1142" s="1">
        <f t="shared" si="365"/>
        <v>0</v>
      </c>
      <c r="CK1142" s="1">
        <f t="shared" si="366"/>
        <v>0</v>
      </c>
      <c r="CL1142">
        <f t="shared" si="367"/>
        <v>0</v>
      </c>
      <c r="CM1142">
        <f t="shared" si="368"/>
        <v>0</v>
      </c>
      <c r="CN1142">
        <f t="shared" si="369"/>
        <v>0</v>
      </c>
      <c r="CO1142">
        <f t="shared" si="370"/>
        <v>0</v>
      </c>
      <c r="CP1142" s="2">
        <f t="shared" si="371"/>
        <v>0</v>
      </c>
      <c r="CQ1142" s="2">
        <f t="shared" si="372"/>
        <v>1.1133720983170337</v>
      </c>
      <c r="CR1142" s="2">
        <f t="shared" si="373"/>
        <v>0</v>
      </c>
      <c r="CS1142" s="2">
        <f t="shared" si="374"/>
        <v>0</v>
      </c>
      <c r="CT1142">
        <f t="shared" si="375"/>
        <v>2.2736521352695078</v>
      </c>
      <c r="CU1142" s="3">
        <f>(CT1142-MIN($CT$5:$CT$1744))/(MAX($CT$5:$CT$1744)-MIN($CT$5:$CT$1744))</f>
        <v>2.6407109585011705E-3</v>
      </c>
      <c r="CV1142">
        <f t="shared" si="376"/>
        <v>4.6907938635440759E-2</v>
      </c>
      <c r="CW1142">
        <f t="shared" si="377"/>
        <v>2.2267441966340673</v>
      </c>
      <c r="CX1142">
        <f t="shared" si="378"/>
        <v>0</v>
      </c>
      <c r="CY1142">
        <f t="shared" si="379"/>
        <v>0</v>
      </c>
    </row>
    <row r="1143" spans="1:103" ht="15" x14ac:dyDescent="0.25">
      <c r="A1143">
        <v>214.886</v>
      </c>
      <c r="B1143">
        <v>3.5842969999999998</v>
      </c>
      <c r="C1143">
        <v>2.5016600000000002</v>
      </c>
      <c r="D1143">
        <v>0.97316130000000001</v>
      </c>
      <c r="E1143">
        <v>0.12249980000000001</v>
      </c>
      <c r="F1143">
        <v>0.54962319999999998</v>
      </c>
      <c r="G1143">
        <v>5.2609879999999998E-2</v>
      </c>
      <c r="H1143">
        <v>0.8247063</v>
      </c>
      <c r="I1143">
        <v>0.30565530000000002</v>
      </c>
      <c r="J1143">
        <v>-8.2849530000000005E-2</v>
      </c>
      <c r="K1143">
        <v>0.79184220000000005</v>
      </c>
      <c r="L1143">
        <v>0.11026809999999999</v>
      </c>
      <c r="M1143">
        <v>0.59494780000000003</v>
      </c>
      <c r="N1143">
        <v>1</v>
      </c>
      <c r="O1143">
        <v>2.747059E-3</v>
      </c>
      <c r="P1143">
        <v>3.6001209999999997E-4</v>
      </c>
      <c r="Q1143">
        <v>3.7127729999999998E-4</v>
      </c>
      <c r="R1143">
        <v>54.708500000000001</v>
      </c>
      <c r="S1143">
        <v>44.999510000000001</v>
      </c>
      <c r="T1143">
        <v>23.232890000000001</v>
      </c>
      <c r="U1143">
        <v>6.2418329999999997</v>
      </c>
      <c r="V1143">
        <v>14.5573</v>
      </c>
      <c r="W1143">
        <v>17.8598</v>
      </c>
      <c r="X1143">
        <v>29.94408</v>
      </c>
      <c r="Y1143">
        <v>35.931930000000001</v>
      </c>
      <c r="Z1143">
        <v>0</v>
      </c>
      <c r="AA1143">
        <v>1</v>
      </c>
      <c r="AB1143">
        <v>-1.087574E-2</v>
      </c>
      <c r="AC1143">
        <v>-6.5287130000000002E-3</v>
      </c>
      <c r="AD1143">
        <v>-3.6017210000000001E-2</v>
      </c>
      <c r="AE1143">
        <v>-3.6102790000000002E-9</v>
      </c>
      <c r="AF1143">
        <v>3.158537E-8</v>
      </c>
      <c r="AG1143">
        <v>-1.0716919999999999E-10</v>
      </c>
      <c r="AH1143">
        <v>0.99999990000000005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-7.8794139999999995E-3</v>
      </c>
      <c r="AT1143">
        <v>3.7565880000000002E-4</v>
      </c>
      <c r="AU1143">
        <v>1.9618989999999999E-2</v>
      </c>
      <c r="AV1143">
        <v>0.9997762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2</v>
      </c>
      <c r="BC1143">
        <v>1</v>
      </c>
      <c r="BD1143">
        <v>0</v>
      </c>
      <c r="BE1143">
        <v>0</v>
      </c>
      <c r="BF1143">
        <v>0</v>
      </c>
      <c r="BG1143">
        <v>-1.88753E-9</v>
      </c>
      <c r="BH1143">
        <v>3.5735569999999998E-8</v>
      </c>
      <c r="BI1143">
        <v>-8.2350880000000005E-9</v>
      </c>
      <c r="BJ1143">
        <v>0.99999990000000005</v>
      </c>
      <c r="BK1143">
        <v>1</v>
      </c>
      <c r="BL1143">
        <v>0</v>
      </c>
      <c r="BM1143">
        <v>0</v>
      </c>
      <c r="BN1143">
        <v>0</v>
      </c>
      <c r="BO1143">
        <v>1</v>
      </c>
      <c r="BP1143">
        <v>3</v>
      </c>
      <c r="BQ1143">
        <v>1</v>
      </c>
      <c r="BR1143">
        <v>0</v>
      </c>
      <c r="BS1143">
        <v>0</v>
      </c>
      <c r="BT1143">
        <v>0</v>
      </c>
      <c r="BU1143">
        <v>-3.6102790000000002E-9</v>
      </c>
      <c r="BV1143">
        <v>3.158537E-8</v>
      </c>
      <c r="BW1143">
        <v>-1.0716919999999999E-10</v>
      </c>
      <c r="BX1143">
        <v>0.99999990000000005</v>
      </c>
      <c r="BY1143">
        <v>1</v>
      </c>
      <c r="BZ1143">
        <v>0</v>
      </c>
      <c r="CA1143">
        <v>0</v>
      </c>
      <c r="CB1143">
        <v>0</v>
      </c>
      <c r="CC1143">
        <v>1</v>
      </c>
      <c r="CD1143" s="1">
        <f t="shared" si="359"/>
        <v>3.8185667863323655E-2</v>
      </c>
      <c r="CE1143" s="1">
        <f t="shared" si="360"/>
        <v>0</v>
      </c>
      <c r="CF1143" s="1">
        <f t="shared" si="361"/>
        <v>0</v>
      </c>
      <c r="CG1143" s="1">
        <f t="shared" si="362"/>
        <v>0</v>
      </c>
      <c r="CH1143" s="1">
        <f t="shared" si="363"/>
        <v>5.1246903539594602E-2</v>
      </c>
      <c r="CI1143" s="1">
        <f t="shared" si="364"/>
        <v>2.4244083266349019</v>
      </c>
      <c r="CJ1143" s="1">
        <f t="shared" si="365"/>
        <v>5.1246903539594602E-2</v>
      </c>
      <c r="CK1143" s="1">
        <f t="shared" si="366"/>
        <v>5.1246903539594602E-2</v>
      </c>
      <c r="CL1143">
        <f t="shared" si="367"/>
        <v>0</v>
      </c>
      <c r="CM1143">
        <f t="shared" si="368"/>
        <v>0</v>
      </c>
      <c r="CN1143">
        <f t="shared" si="369"/>
        <v>0</v>
      </c>
      <c r="CO1143">
        <f t="shared" si="370"/>
        <v>0</v>
      </c>
      <c r="CP1143" s="2">
        <f t="shared" si="371"/>
        <v>5.1246903539594602E-2</v>
      </c>
      <c r="CQ1143" s="2">
        <f t="shared" si="372"/>
        <v>2.4244083266349019</v>
      </c>
      <c r="CR1143" s="2">
        <f t="shared" si="373"/>
        <v>5.1246903539594602E-2</v>
      </c>
      <c r="CS1143" s="2">
        <f t="shared" si="374"/>
        <v>0</v>
      </c>
      <c r="CT1143">
        <f t="shared" si="375"/>
        <v>5.1432368388311005</v>
      </c>
      <c r="CU1143" s="3">
        <f>(CT1143-MIN($CT$5:$CT$1744))/(MAX($CT$5:$CT$1744)-MIN($CT$5:$CT$1744))</f>
        <v>5.9735619498619058E-3</v>
      </c>
      <c r="CV1143">
        <f t="shared" si="376"/>
        <v>0.14067947494251287</v>
      </c>
      <c r="CW1143">
        <f t="shared" si="377"/>
        <v>4.8488166532698038</v>
      </c>
      <c r="CX1143">
        <f t="shared" si="378"/>
        <v>0.1024938070791892</v>
      </c>
      <c r="CY1143">
        <f t="shared" si="379"/>
        <v>5.1246903539594602E-2</v>
      </c>
    </row>
    <row r="1144" spans="1:103" ht="15" x14ac:dyDescent="0.25">
      <c r="A1144">
        <v>214.9376</v>
      </c>
      <c r="B1144">
        <v>3.5860319999999999</v>
      </c>
      <c r="C1144">
        <v>2.49919</v>
      </c>
      <c r="D1144">
        <v>0.94502189999999997</v>
      </c>
      <c r="E1144">
        <v>0.1100391</v>
      </c>
      <c r="F1144">
        <v>0.55017550000000004</v>
      </c>
      <c r="G1144">
        <v>5.9171460000000002E-2</v>
      </c>
      <c r="H1144">
        <v>0.82564939999999998</v>
      </c>
      <c r="I1144">
        <v>0.30565530000000002</v>
      </c>
      <c r="J1144">
        <v>-8.2409899999999994E-2</v>
      </c>
      <c r="K1144">
        <v>0.79329640000000001</v>
      </c>
      <c r="L1144">
        <v>0.1102313</v>
      </c>
      <c r="M1144">
        <v>0.59307549999999998</v>
      </c>
      <c r="N1144">
        <v>1</v>
      </c>
      <c r="O1144">
        <v>1.9750599999999998E-3</v>
      </c>
      <c r="P1144">
        <v>9.0599059999999995E-5</v>
      </c>
      <c r="Q1144">
        <v>5.3703780000000003E-4</v>
      </c>
      <c r="R1144">
        <v>57.657699999999998</v>
      </c>
      <c r="S1144">
        <v>47.804519999999997</v>
      </c>
      <c r="T1144">
        <v>25.111799999999999</v>
      </c>
      <c r="U1144">
        <v>7.2531819999999998</v>
      </c>
      <c r="V1144">
        <v>14.362550000000001</v>
      </c>
      <c r="W1144">
        <v>18.05275</v>
      </c>
      <c r="X1144">
        <v>31.087859999999999</v>
      </c>
      <c r="Y1144">
        <v>37.463709999999999</v>
      </c>
      <c r="Z1144">
        <v>0</v>
      </c>
      <c r="AA1144">
        <v>1</v>
      </c>
      <c r="AB1144">
        <v>-7.3449270000000002E-3</v>
      </c>
      <c r="AC1144">
        <v>-2.9858150000000002E-3</v>
      </c>
      <c r="AD1144">
        <v>-2.380169E-2</v>
      </c>
      <c r="AE1144">
        <v>7.8870390000000006E-9</v>
      </c>
      <c r="AF1144">
        <v>-1.5496809999999999E-8</v>
      </c>
      <c r="AG1144">
        <v>-5.0086439999999997E-8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-6.8168980000000001E-3</v>
      </c>
      <c r="AT1144">
        <v>-1.5163030000000001E-3</v>
      </c>
      <c r="AU1144">
        <v>1.227782E-2</v>
      </c>
      <c r="AV1144">
        <v>0.99990009999999996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1</v>
      </c>
      <c r="BD1144">
        <v>0</v>
      </c>
      <c r="BE1144">
        <v>0</v>
      </c>
      <c r="BF1144">
        <v>0</v>
      </c>
      <c r="BG1144">
        <v>1.2092049999999999E-8</v>
      </c>
      <c r="BH1144">
        <v>-3.0515139999999997E-8</v>
      </c>
      <c r="BI1144">
        <v>-5.5285830000000002E-8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3</v>
      </c>
      <c r="BQ1144">
        <v>1</v>
      </c>
      <c r="BR1144">
        <v>0</v>
      </c>
      <c r="BS1144">
        <v>0</v>
      </c>
      <c r="BT1144">
        <v>0</v>
      </c>
      <c r="BU1144">
        <v>1.2092049999999999E-8</v>
      </c>
      <c r="BV1144">
        <v>-3.0515139999999997E-8</v>
      </c>
      <c r="BW1144">
        <v>-5.5285830000000002E-8</v>
      </c>
      <c r="BX1144">
        <v>1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 s="1">
        <f t="shared" si="359"/>
        <v>2.5087516630899399E-2</v>
      </c>
      <c r="CE1144" s="1">
        <f t="shared" si="360"/>
        <v>0</v>
      </c>
      <c r="CF1144" s="1">
        <f t="shared" si="361"/>
        <v>0</v>
      </c>
      <c r="CG1144" s="1">
        <f t="shared" si="362"/>
        <v>0</v>
      </c>
      <c r="CH1144" s="1">
        <f t="shared" si="363"/>
        <v>0</v>
      </c>
      <c r="CI1144" s="1">
        <f t="shared" si="364"/>
        <v>1.6197723665218446</v>
      </c>
      <c r="CJ1144" s="1">
        <f t="shared" si="365"/>
        <v>0</v>
      </c>
      <c r="CK1144" s="1">
        <f t="shared" si="366"/>
        <v>0</v>
      </c>
      <c r="CL1144">
        <f t="shared" si="367"/>
        <v>0</v>
      </c>
      <c r="CM1144">
        <f t="shared" si="368"/>
        <v>0</v>
      </c>
      <c r="CN1144">
        <f t="shared" si="369"/>
        <v>0</v>
      </c>
      <c r="CO1144">
        <f t="shared" si="370"/>
        <v>0</v>
      </c>
      <c r="CP1144" s="2">
        <f t="shared" si="371"/>
        <v>0</v>
      </c>
      <c r="CQ1144" s="2">
        <f t="shared" si="372"/>
        <v>1.6197723665218446</v>
      </c>
      <c r="CR1144" s="2">
        <f t="shared" si="373"/>
        <v>0</v>
      </c>
      <c r="CS1144" s="2">
        <f t="shared" si="374"/>
        <v>0</v>
      </c>
      <c r="CT1144">
        <f t="shared" si="375"/>
        <v>3.2646322496745888</v>
      </c>
      <c r="CU1144" s="3">
        <f>(CT1144-MIN($CT$5:$CT$1744))/(MAX($CT$5:$CT$1744)-MIN($CT$5:$CT$1744))</f>
        <v>3.7916750867300684E-3</v>
      </c>
      <c r="CV1144">
        <f t="shared" si="376"/>
        <v>2.5087516630899399E-2</v>
      </c>
      <c r="CW1144">
        <f t="shared" si="377"/>
        <v>3.2395447330436893</v>
      </c>
      <c r="CX1144">
        <f t="shared" si="378"/>
        <v>0</v>
      </c>
      <c r="CY1144">
        <f t="shared" si="379"/>
        <v>0</v>
      </c>
    </row>
    <row r="1145" spans="1:103" ht="15" x14ac:dyDescent="0.25">
      <c r="A1145">
        <v>214.98660000000001</v>
      </c>
      <c r="B1145">
        <v>3.584492</v>
      </c>
      <c r="C1145">
        <v>2.5059879999999999</v>
      </c>
      <c r="D1145">
        <v>0.96403059999999996</v>
      </c>
      <c r="E1145">
        <v>9.4786369999999995E-2</v>
      </c>
      <c r="F1145">
        <v>0.54783059999999995</v>
      </c>
      <c r="G1145">
        <v>6.6888089999999997E-2</v>
      </c>
      <c r="H1145">
        <v>0.82850659999999998</v>
      </c>
      <c r="I1145">
        <v>0.30565530000000002</v>
      </c>
      <c r="J1145">
        <v>-8.2106869999999998E-2</v>
      </c>
      <c r="K1145">
        <v>0.79438039999999999</v>
      </c>
      <c r="L1145">
        <v>0.1102385</v>
      </c>
      <c r="M1145">
        <v>0.59166359999999996</v>
      </c>
      <c r="N1145">
        <v>1</v>
      </c>
      <c r="O1145">
        <v>4.4012069999999998E-4</v>
      </c>
      <c r="P1145">
        <v>5.0878519999999995E-4</v>
      </c>
      <c r="Q1145">
        <v>2.1990540000000002E-3</v>
      </c>
      <c r="R1145">
        <v>57.99982</v>
      </c>
      <c r="S1145">
        <v>48.320630000000001</v>
      </c>
      <c r="T1145">
        <v>25.617229999999999</v>
      </c>
      <c r="U1145">
        <v>7.7500679999999997</v>
      </c>
      <c r="V1145">
        <v>13.884969999999999</v>
      </c>
      <c r="W1145">
        <v>17.75883</v>
      </c>
      <c r="X1145">
        <v>31.03895</v>
      </c>
      <c r="Y1145">
        <v>37.419069999999998</v>
      </c>
      <c r="Z1145">
        <v>0</v>
      </c>
      <c r="AA1145">
        <v>1</v>
      </c>
      <c r="AB1145">
        <v>-4.9814899999999999E-3</v>
      </c>
      <c r="AC1145">
        <v>-1.008146E-4</v>
      </c>
      <c r="AD1145">
        <v>-1.560431E-2</v>
      </c>
      <c r="AE1145">
        <v>-3.6760289999999999E-9</v>
      </c>
      <c r="AF1145">
        <v>2.669019E-8</v>
      </c>
      <c r="AG1145">
        <v>2.1410780000000002E-8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-8.519904E-3</v>
      </c>
      <c r="AT1145">
        <v>-5.2370089999999999E-3</v>
      </c>
      <c r="AU1145">
        <v>1.434706E-2</v>
      </c>
      <c r="AV1145">
        <v>0.99984709999999999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2</v>
      </c>
      <c r="BC1145">
        <v>1</v>
      </c>
      <c r="BD1145">
        <v>0</v>
      </c>
      <c r="BE1145">
        <v>0</v>
      </c>
      <c r="BF1145">
        <v>0</v>
      </c>
      <c r="BG1145">
        <v>-4.7225409999999996E-9</v>
      </c>
      <c r="BH1145">
        <v>1.7494679999999999E-8</v>
      </c>
      <c r="BI1145">
        <v>1.6761369999999999E-8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3</v>
      </c>
      <c r="BQ1145">
        <v>1</v>
      </c>
      <c r="BR1145">
        <v>0</v>
      </c>
      <c r="BS1145">
        <v>0</v>
      </c>
      <c r="BT1145">
        <v>0</v>
      </c>
      <c r="BU1145">
        <v>-5.3618990000000004E-9</v>
      </c>
      <c r="BV1145">
        <v>1.8916620000000001E-8</v>
      </c>
      <c r="BW1145">
        <v>1.8594679999999999E-8</v>
      </c>
      <c r="BX1145">
        <v>1</v>
      </c>
      <c r="BY1145">
        <v>1</v>
      </c>
      <c r="BZ1145">
        <v>0</v>
      </c>
      <c r="CA1145">
        <v>0</v>
      </c>
      <c r="CB1145">
        <v>0</v>
      </c>
      <c r="CC1145">
        <v>1</v>
      </c>
      <c r="CD1145" s="1">
        <f t="shared" si="359"/>
        <v>1.6380473032845334E-2</v>
      </c>
      <c r="CE1145" s="1">
        <f t="shared" si="360"/>
        <v>0</v>
      </c>
      <c r="CF1145" s="1">
        <f t="shared" si="361"/>
        <v>0</v>
      </c>
      <c r="CG1145" s="1">
        <f t="shared" si="362"/>
        <v>0</v>
      </c>
      <c r="CH1145" s="1">
        <f t="shared" si="363"/>
        <v>0</v>
      </c>
      <c r="CI1145" s="1">
        <f t="shared" si="364"/>
        <v>2.0039039549250464</v>
      </c>
      <c r="CJ1145" s="1">
        <f t="shared" si="365"/>
        <v>0</v>
      </c>
      <c r="CK1145" s="1">
        <f t="shared" si="366"/>
        <v>0</v>
      </c>
      <c r="CL1145">
        <f t="shared" si="367"/>
        <v>0</v>
      </c>
      <c r="CM1145">
        <f t="shared" si="368"/>
        <v>0</v>
      </c>
      <c r="CN1145">
        <f t="shared" si="369"/>
        <v>0</v>
      </c>
      <c r="CO1145">
        <f t="shared" si="370"/>
        <v>0</v>
      </c>
      <c r="CP1145" s="2">
        <f t="shared" si="371"/>
        <v>0</v>
      </c>
      <c r="CQ1145" s="2">
        <f t="shared" si="372"/>
        <v>2.0039039549250464</v>
      </c>
      <c r="CR1145" s="2">
        <f t="shared" si="373"/>
        <v>0</v>
      </c>
      <c r="CS1145" s="2">
        <f t="shared" si="374"/>
        <v>0</v>
      </c>
      <c r="CT1145">
        <f t="shared" si="375"/>
        <v>4.0241883828829383</v>
      </c>
      <c r="CU1145" s="3">
        <f>(CT1145-MIN($CT$5:$CT$1744))/(MAX($CT$5:$CT$1744)-MIN($CT$5:$CT$1744))</f>
        <v>4.673854103232216E-3</v>
      </c>
      <c r="CV1145">
        <f t="shared" si="376"/>
        <v>1.6380473032845334E-2</v>
      </c>
      <c r="CW1145">
        <f t="shared" si="377"/>
        <v>4.0078079098500927</v>
      </c>
      <c r="CX1145">
        <f t="shared" si="378"/>
        <v>0</v>
      </c>
      <c r="CY1145">
        <f t="shared" si="379"/>
        <v>0</v>
      </c>
    </row>
    <row r="1146" spans="1:103" ht="15" x14ac:dyDescent="0.25">
      <c r="A1146">
        <v>215.03720000000001</v>
      </c>
      <c r="B1146">
        <v>3.583539</v>
      </c>
      <c r="C1146">
        <v>2.5082049999999998</v>
      </c>
      <c r="D1146">
        <v>0.9661225</v>
      </c>
      <c r="E1146">
        <v>8.3351620000000001E-2</v>
      </c>
      <c r="F1146">
        <v>0.54690360000000005</v>
      </c>
      <c r="G1146">
        <v>7.6322940000000006E-2</v>
      </c>
      <c r="H1146">
        <v>0.8295323</v>
      </c>
      <c r="I1146">
        <v>0.30565530000000002</v>
      </c>
      <c r="J1146">
        <v>-8.1963240000000007E-2</v>
      </c>
      <c r="K1146">
        <v>0.79508299999999998</v>
      </c>
      <c r="L1146">
        <v>0.1103181</v>
      </c>
      <c r="M1146">
        <v>0.59072409999999997</v>
      </c>
      <c r="N1146">
        <v>1</v>
      </c>
      <c r="O1146">
        <v>3.0183789999999999E-4</v>
      </c>
      <c r="P1146">
        <v>5.059242E-4</v>
      </c>
      <c r="Q1146">
        <v>2.2203330000000001E-3</v>
      </c>
      <c r="R1146">
        <v>57.912039999999998</v>
      </c>
      <c r="S1146">
        <v>48.227240000000002</v>
      </c>
      <c r="T1146">
        <v>25.436920000000001</v>
      </c>
      <c r="U1146">
        <v>7.6698320000000004</v>
      </c>
      <c r="V1146">
        <v>13.902100000000001</v>
      </c>
      <c r="W1146">
        <v>17.950849999999999</v>
      </c>
      <c r="X1146">
        <v>31.20711</v>
      </c>
      <c r="Y1146">
        <v>37.421570000000003</v>
      </c>
      <c r="Z1146">
        <v>0</v>
      </c>
      <c r="AA1146">
        <v>1</v>
      </c>
      <c r="AB1146">
        <v>-1.9716059999999999E-3</v>
      </c>
      <c r="AC1146">
        <v>-3.9461810000000003E-5</v>
      </c>
      <c r="AD1146">
        <v>-6.0609449999999999E-3</v>
      </c>
      <c r="AE1146">
        <v>3.9943339999999998E-9</v>
      </c>
      <c r="AF1146">
        <v>4.3368540000000002E-8</v>
      </c>
      <c r="AG1146">
        <v>3.6187539999999998E-8</v>
      </c>
      <c r="AH1146">
        <v>0.99999990000000005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-4.3613020000000001E-3</v>
      </c>
      <c r="AT1146">
        <v>-3.0156150000000001E-3</v>
      </c>
      <c r="AU1146">
        <v>1.391209E-2</v>
      </c>
      <c r="AV1146">
        <v>0.99988909999999998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3.3529510000000001E-10</v>
      </c>
      <c r="BH1146">
        <v>2.9526350000000002E-8</v>
      </c>
      <c r="BI1146">
        <v>3.2729449999999999E-8</v>
      </c>
      <c r="BJ1146">
        <v>0.99999990000000005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3</v>
      </c>
      <c r="BQ1146">
        <v>1</v>
      </c>
      <c r="BR1146">
        <v>0</v>
      </c>
      <c r="BS1146">
        <v>0</v>
      </c>
      <c r="BT1146">
        <v>0</v>
      </c>
      <c r="BU1146">
        <v>-3.2426489999999999E-10</v>
      </c>
      <c r="BV1146">
        <v>2.105624E-8</v>
      </c>
      <c r="BW1146">
        <v>2.1635040000000001E-8</v>
      </c>
      <c r="BX1146">
        <v>0.99999990000000005</v>
      </c>
      <c r="BY1146">
        <v>1</v>
      </c>
      <c r="BZ1146">
        <v>0</v>
      </c>
      <c r="CA1146">
        <v>0</v>
      </c>
      <c r="CB1146">
        <v>0</v>
      </c>
      <c r="CC1146">
        <v>1</v>
      </c>
      <c r="CD1146" s="1">
        <f t="shared" si="359"/>
        <v>6.3736835304798022E-3</v>
      </c>
      <c r="CE1146" s="1">
        <f t="shared" si="360"/>
        <v>0</v>
      </c>
      <c r="CF1146" s="1">
        <f t="shared" si="361"/>
        <v>0</v>
      </c>
      <c r="CG1146" s="1">
        <f t="shared" si="362"/>
        <v>0</v>
      </c>
      <c r="CH1146" s="1">
        <f t="shared" si="363"/>
        <v>5.1246903539594602E-2</v>
      </c>
      <c r="CI1146" s="1">
        <f t="shared" si="364"/>
        <v>1.7066222863125118</v>
      </c>
      <c r="CJ1146" s="1">
        <f t="shared" si="365"/>
        <v>5.1246903539594602E-2</v>
      </c>
      <c r="CK1146" s="1">
        <f t="shared" si="366"/>
        <v>5.1246903539594602E-2</v>
      </c>
      <c r="CL1146">
        <f t="shared" si="367"/>
        <v>0</v>
      </c>
      <c r="CM1146">
        <f t="shared" si="368"/>
        <v>0</v>
      </c>
      <c r="CN1146">
        <f t="shared" si="369"/>
        <v>0</v>
      </c>
      <c r="CO1146">
        <f t="shared" si="370"/>
        <v>0</v>
      </c>
      <c r="CP1146" s="2">
        <f t="shared" si="371"/>
        <v>5.1246903539594602E-2</v>
      </c>
      <c r="CQ1146" s="2">
        <f t="shared" si="372"/>
        <v>1.7066222863125118</v>
      </c>
      <c r="CR1146" s="2">
        <f t="shared" si="373"/>
        <v>5.1246903539594602E-2</v>
      </c>
      <c r="CS1146" s="2">
        <f t="shared" si="374"/>
        <v>0</v>
      </c>
      <c r="CT1146">
        <f t="shared" si="375"/>
        <v>3.6758527738534763</v>
      </c>
      <c r="CU1146" s="3">
        <f>(CT1146-MIN($CT$5:$CT$1744))/(MAX($CT$5:$CT$1744)-MIN($CT$5:$CT$1744))</f>
        <v>4.2692831287496824E-3</v>
      </c>
      <c r="CV1146">
        <f t="shared" si="376"/>
        <v>0.10886749060966901</v>
      </c>
      <c r="CW1146">
        <f t="shared" si="377"/>
        <v>3.4132445726250236</v>
      </c>
      <c r="CX1146">
        <f t="shared" si="378"/>
        <v>0.1024938070791892</v>
      </c>
      <c r="CY1146">
        <f t="shared" si="379"/>
        <v>5.1246903539594602E-2</v>
      </c>
    </row>
    <row r="1147" spans="1:103" ht="15" x14ac:dyDescent="0.25">
      <c r="A1147">
        <v>215.0874</v>
      </c>
      <c r="B1147">
        <v>3.584622</v>
      </c>
      <c r="C1147">
        <v>2.5106830000000002</v>
      </c>
      <c r="D1147">
        <v>0.97331109999999998</v>
      </c>
      <c r="E1147">
        <v>7.2502440000000001E-2</v>
      </c>
      <c r="F1147">
        <v>0.54523569999999999</v>
      </c>
      <c r="G1147">
        <v>8.4144930000000007E-2</v>
      </c>
      <c r="H1147">
        <v>0.83089170000000001</v>
      </c>
      <c r="I1147">
        <v>0.30565530000000002</v>
      </c>
      <c r="J1147">
        <v>-8.1903519999999994E-2</v>
      </c>
      <c r="K1147">
        <v>0.79554119999999995</v>
      </c>
      <c r="L1147">
        <v>0.11041860000000001</v>
      </c>
      <c r="M1147">
        <v>0.59009650000000002</v>
      </c>
      <c r="N1147">
        <v>1</v>
      </c>
      <c r="O1147">
        <v>1.150608E-3</v>
      </c>
      <c r="P1147">
        <v>5.4168700000000001E-4</v>
      </c>
      <c r="Q1147">
        <v>2.1689529999999999E-3</v>
      </c>
      <c r="R1147">
        <v>57.833260000000003</v>
      </c>
      <c r="S1147">
        <v>48.153469999999999</v>
      </c>
      <c r="T1147">
        <v>25.307320000000001</v>
      </c>
      <c r="U1147">
        <v>7.6250070000000001</v>
      </c>
      <c r="V1147">
        <v>13.899710000000001</v>
      </c>
      <c r="W1147">
        <v>18.080549999999999</v>
      </c>
      <c r="X1147">
        <v>31.331330000000001</v>
      </c>
      <c r="Y1147">
        <v>37.413609999999998</v>
      </c>
      <c r="Z1147">
        <v>0</v>
      </c>
      <c r="AA1147">
        <v>1</v>
      </c>
      <c r="AB1147">
        <v>-9.7179850000000002E-4</v>
      </c>
      <c r="AC1147">
        <v>-1.7166829999999998E-5</v>
      </c>
      <c r="AD1147">
        <v>-2.9291709999999999E-3</v>
      </c>
      <c r="AE1147">
        <v>-1.6486209999999999E-9</v>
      </c>
      <c r="AF1147">
        <v>4.8241489999999999E-8</v>
      </c>
      <c r="AG1147">
        <v>-3.8592669999999999E-9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-4.7045719999999997E-3</v>
      </c>
      <c r="AT1147">
        <v>-3.6083700000000001E-3</v>
      </c>
      <c r="AU1147">
        <v>1.2180460000000001E-2</v>
      </c>
      <c r="AV1147">
        <v>0.99990800000000002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2</v>
      </c>
      <c r="BC1147">
        <v>1</v>
      </c>
      <c r="BD1147">
        <v>0</v>
      </c>
      <c r="BE1147">
        <v>0</v>
      </c>
      <c r="BF1147">
        <v>0</v>
      </c>
      <c r="BG1147">
        <v>-3.7043790000000001E-9</v>
      </c>
      <c r="BH1147">
        <v>4.8169539999999999E-8</v>
      </c>
      <c r="BI1147">
        <v>-1.044377E-8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1</v>
      </c>
      <c r="BP1147">
        <v>3</v>
      </c>
      <c r="BQ1147">
        <v>1</v>
      </c>
      <c r="BR1147">
        <v>0</v>
      </c>
      <c r="BS1147">
        <v>0</v>
      </c>
      <c r="BT1147">
        <v>0</v>
      </c>
      <c r="BU1147">
        <v>-2.595391E-9</v>
      </c>
      <c r="BV1147">
        <v>4.6215659999999999E-8</v>
      </c>
      <c r="BW1147">
        <v>-9.190836E-9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1</v>
      </c>
      <c r="CD1147" s="1">
        <f t="shared" si="359"/>
        <v>3.0862160928709285E-3</v>
      </c>
      <c r="CE1147" s="1">
        <f t="shared" si="360"/>
        <v>0</v>
      </c>
      <c r="CF1147" s="1">
        <f t="shared" si="361"/>
        <v>0</v>
      </c>
      <c r="CG1147" s="1">
        <f t="shared" si="362"/>
        <v>0</v>
      </c>
      <c r="CH1147" s="1">
        <f t="shared" si="363"/>
        <v>0</v>
      </c>
      <c r="CI1147" s="1">
        <f t="shared" si="364"/>
        <v>1.5544074504714007</v>
      </c>
      <c r="CJ1147" s="1">
        <f t="shared" si="365"/>
        <v>0</v>
      </c>
      <c r="CK1147" s="1">
        <f t="shared" si="366"/>
        <v>0</v>
      </c>
      <c r="CL1147">
        <f t="shared" si="367"/>
        <v>0</v>
      </c>
      <c r="CM1147">
        <f t="shared" si="368"/>
        <v>0</v>
      </c>
      <c r="CN1147">
        <f t="shared" si="369"/>
        <v>0</v>
      </c>
      <c r="CO1147">
        <f t="shared" si="370"/>
        <v>0</v>
      </c>
      <c r="CP1147" s="2">
        <f t="shared" si="371"/>
        <v>0</v>
      </c>
      <c r="CQ1147" s="2">
        <f t="shared" si="372"/>
        <v>1.5544074504714007</v>
      </c>
      <c r="CR1147" s="2">
        <f t="shared" si="373"/>
        <v>0</v>
      </c>
      <c r="CS1147" s="2">
        <f t="shared" si="374"/>
        <v>0</v>
      </c>
      <c r="CT1147">
        <f t="shared" si="375"/>
        <v>3.1119011170356723</v>
      </c>
      <c r="CU1147" s="3">
        <f>(CT1147-MIN($CT$5:$CT$1744))/(MAX($CT$5:$CT$1744)-MIN($CT$5:$CT$1744))</f>
        <v>3.6142870116558333E-3</v>
      </c>
      <c r="CV1147">
        <f t="shared" si="376"/>
        <v>3.0862160928709285E-3</v>
      </c>
      <c r="CW1147">
        <f t="shared" si="377"/>
        <v>3.1088149009428014</v>
      </c>
      <c r="CX1147">
        <f t="shared" si="378"/>
        <v>0</v>
      </c>
      <c r="CY1147">
        <f t="shared" si="379"/>
        <v>0</v>
      </c>
    </row>
    <row r="1148" spans="1:103" ht="15" x14ac:dyDescent="0.25">
      <c r="A1148">
        <v>215.136</v>
      </c>
      <c r="B1148">
        <v>3.587113</v>
      </c>
      <c r="C1148">
        <v>2.5131000000000001</v>
      </c>
      <c r="D1148">
        <v>0.97986479999999998</v>
      </c>
      <c r="E1148">
        <v>6.9148089999999995E-2</v>
      </c>
      <c r="F1148">
        <v>0.54747349999999995</v>
      </c>
      <c r="G1148">
        <v>9.2315949999999994E-2</v>
      </c>
      <c r="H1148">
        <v>0.82883600000000002</v>
      </c>
      <c r="I1148">
        <v>0.30565530000000002</v>
      </c>
      <c r="J1148">
        <v>-8.1905969999999995E-2</v>
      </c>
      <c r="K1148">
        <v>0.79579319999999998</v>
      </c>
      <c r="L1148">
        <v>0.11052430000000001</v>
      </c>
      <c r="M1148">
        <v>0.5897365</v>
      </c>
      <c r="N1148">
        <v>1</v>
      </c>
      <c r="O1148">
        <v>6.8998340000000005E-4</v>
      </c>
      <c r="P1148">
        <v>3.2424930000000003E-4</v>
      </c>
      <c r="Q1148">
        <v>2.0580889999999999E-3</v>
      </c>
      <c r="R1148">
        <v>57.735570000000003</v>
      </c>
      <c r="S1148">
        <v>48.042050000000003</v>
      </c>
      <c r="T1148">
        <v>25.160409999999999</v>
      </c>
      <c r="U1148">
        <v>7.5631279999999999</v>
      </c>
      <c r="V1148">
        <v>13.96646</v>
      </c>
      <c r="W1148">
        <v>18.235060000000001</v>
      </c>
      <c r="X1148">
        <v>31.467289999999998</v>
      </c>
      <c r="Y1148">
        <v>37.400329999999997</v>
      </c>
      <c r="Z1148">
        <v>0</v>
      </c>
      <c r="AA1148">
        <v>1</v>
      </c>
      <c r="AB1148">
        <v>-1.1691290000000001E-3</v>
      </c>
      <c r="AC1148">
        <v>-2.1981639999999999E-5</v>
      </c>
      <c r="AD1148">
        <v>-3.51382E-3</v>
      </c>
      <c r="AE1148">
        <v>1.02908E-8</v>
      </c>
      <c r="AF1148">
        <v>7.2360379999999999E-9</v>
      </c>
      <c r="AG1148">
        <v>4.5833700000000002E-8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1.61593E-3</v>
      </c>
      <c r="AT1148">
        <v>2.1024640000000001E-3</v>
      </c>
      <c r="AU1148">
        <v>8.9568540000000002E-3</v>
      </c>
      <c r="AV1148">
        <v>0.99995619999999996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>
        <v>5.6429119999999997E-9</v>
      </c>
      <c r="BH1148">
        <v>1.2626760000000001E-8</v>
      </c>
      <c r="BI1148">
        <v>4.9035549999999999E-8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1</v>
      </c>
      <c r="BP1148">
        <v>3</v>
      </c>
      <c r="BQ1148">
        <v>1</v>
      </c>
      <c r="BR1148">
        <v>0</v>
      </c>
      <c r="BS1148">
        <v>0</v>
      </c>
      <c r="BT1148">
        <v>0</v>
      </c>
      <c r="BU1148">
        <v>1.02908E-8</v>
      </c>
      <c r="BV1148">
        <v>7.2360379999999999E-9</v>
      </c>
      <c r="BW1148">
        <v>4.5833700000000002E-8</v>
      </c>
      <c r="BX1148">
        <v>1</v>
      </c>
      <c r="BY1148">
        <v>1</v>
      </c>
      <c r="BZ1148">
        <v>0</v>
      </c>
      <c r="CA1148">
        <v>0</v>
      </c>
      <c r="CB1148">
        <v>0</v>
      </c>
      <c r="CC1148">
        <v>1</v>
      </c>
      <c r="CD1148" s="1">
        <f t="shared" si="359"/>
        <v>3.7032791960015772E-3</v>
      </c>
      <c r="CE1148" s="1">
        <f t="shared" si="360"/>
        <v>0</v>
      </c>
      <c r="CF1148" s="1">
        <f t="shared" si="361"/>
        <v>0</v>
      </c>
      <c r="CG1148" s="1">
        <f t="shared" si="362"/>
        <v>0</v>
      </c>
      <c r="CH1148" s="1">
        <f t="shared" si="363"/>
        <v>0</v>
      </c>
      <c r="CI1148" s="1">
        <f t="shared" si="364"/>
        <v>1.0725221407034975</v>
      </c>
      <c r="CJ1148" s="1">
        <f t="shared" si="365"/>
        <v>0</v>
      </c>
      <c r="CK1148" s="1">
        <f t="shared" si="366"/>
        <v>0</v>
      </c>
      <c r="CL1148">
        <f t="shared" si="367"/>
        <v>0</v>
      </c>
      <c r="CM1148">
        <f t="shared" si="368"/>
        <v>0</v>
      </c>
      <c r="CN1148">
        <f t="shared" si="369"/>
        <v>0</v>
      </c>
      <c r="CO1148">
        <f t="shared" si="370"/>
        <v>0</v>
      </c>
      <c r="CP1148" s="2">
        <f t="shared" si="371"/>
        <v>0</v>
      </c>
      <c r="CQ1148" s="2">
        <f t="shared" si="372"/>
        <v>1.0725221407034975</v>
      </c>
      <c r="CR1148" s="2">
        <f t="shared" si="373"/>
        <v>0</v>
      </c>
      <c r="CS1148" s="2">
        <f t="shared" si="374"/>
        <v>0</v>
      </c>
      <c r="CT1148">
        <f t="shared" si="375"/>
        <v>2.1487475606029967</v>
      </c>
      <c r="CU1148" s="3">
        <f>(CT1148-MIN($CT$5:$CT$1744))/(MAX($CT$5:$CT$1744)-MIN($CT$5:$CT$1744))</f>
        <v>2.495641766089427E-3</v>
      </c>
      <c r="CV1148">
        <f t="shared" si="376"/>
        <v>3.7032791960015772E-3</v>
      </c>
      <c r="CW1148">
        <f t="shared" si="377"/>
        <v>2.145044281406995</v>
      </c>
      <c r="CX1148">
        <f t="shared" si="378"/>
        <v>0</v>
      </c>
      <c r="CY1148">
        <f t="shared" si="379"/>
        <v>0</v>
      </c>
    </row>
    <row r="1149" spans="1:103" ht="15" x14ac:dyDescent="0.25">
      <c r="A1149">
        <v>215.1857</v>
      </c>
      <c r="B1149">
        <v>3.588371</v>
      </c>
      <c r="C1149">
        <v>2.514383</v>
      </c>
      <c r="D1149">
        <v>0.98391620000000002</v>
      </c>
      <c r="E1149">
        <v>6.3052919999999998E-2</v>
      </c>
      <c r="F1149">
        <v>0.54809459999999999</v>
      </c>
      <c r="G1149">
        <v>9.4846169999999994E-2</v>
      </c>
      <c r="H1149">
        <v>0.82862590000000003</v>
      </c>
      <c r="I1149">
        <v>0.30565530000000002</v>
      </c>
      <c r="J1149">
        <v>-8.1943210000000002E-2</v>
      </c>
      <c r="K1149">
        <v>0.79590550000000004</v>
      </c>
      <c r="L1149">
        <v>0.110623</v>
      </c>
      <c r="M1149">
        <v>0.58956120000000001</v>
      </c>
      <c r="N1149">
        <v>1</v>
      </c>
      <c r="O1149">
        <v>7.7366830000000003E-4</v>
      </c>
      <c r="P1149">
        <v>2.7275090000000002E-4</v>
      </c>
      <c r="Q1149">
        <v>1.9847749999999998E-3</v>
      </c>
      <c r="R1149">
        <v>55.22974</v>
      </c>
      <c r="S1149">
        <v>45.910670000000003</v>
      </c>
      <c r="T1149">
        <v>23.982659999999999</v>
      </c>
      <c r="U1149">
        <v>7.1683310000000002</v>
      </c>
      <c r="V1149">
        <v>13.494949999999999</v>
      </c>
      <c r="W1149">
        <v>17.61796</v>
      </c>
      <c r="X1149">
        <v>30.27946</v>
      </c>
      <c r="Y1149">
        <v>35.845030000000001</v>
      </c>
      <c r="Z1149">
        <v>0</v>
      </c>
      <c r="AA1149">
        <v>1</v>
      </c>
      <c r="AB1149">
        <v>-2.6242520000000001E-3</v>
      </c>
      <c r="AC1149">
        <v>-5.9775480000000003E-5</v>
      </c>
      <c r="AD1149">
        <v>-7.8792080000000004E-3</v>
      </c>
      <c r="AE1149">
        <v>-7.2979680000000002E-10</v>
      </c>
      <c r="AF1149">
        <v>-9.3206490000000002E-9</v>
      </c>
      <c r="AG1149">
        <v>5.7164090000000002E-9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-3.710362E-3</v>
      </c>
      <c r="AT1149">
        <v>-1.285185E-4</v>
      </c>
      <c r="AU1149">
        <v>5.4943279999999997E-3</v>
      </c>
      <c r="AV1149">
        <v>0.99997789999999998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2</v>
      </c>
      <c r="BC1149">
        <v>1</v>
      </c>
      <c r="BD1149">
        <v>0</v>
      </c>
      <c r="BE1149">
        <v>0</v>
      </c>
      <c r="BF1149">
        <v>0</v>
      </c>
      <c r="BG1149">
        <v>-7.2979680000000002E-10</v>
      </c>
      <c r="BH1149">
        <v>-9.3206490000000002E-9</v>
      </c>
      <c r="BI1149">
        <v>5.7164090000000002E-9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1</v>
      </c>
      <c r="BP1149">
        <v>3</v>
      </c>
      <c r="BQ1149">
        <v>1</v>
      </c>
      <c r="BR1149">
        <v>0</v>
      </c>
      <c r="BS1149">
        <v>0</v>
      </c>
      <c r="BT1149">
        <v>0</v>
      </c>
      <c r="BU1149">
        <v>-1.123516E-10</v>
      </c>
      <c r="BV1149">
        <v>2.846575E-9</v>
      </c>
      <c r="BW1149">
        <v>2.1425489999999999E-8</v>
      </c>
      <c r="BX1149">
        <v>1</v>
      </c>
      <c r="BY1149">
        <v>1</v>
      </c>
      <c r="BZ1149">
        <v>0</v>
      </c>
      <c r="CA1149">
        <v>0</v>
      </c>
      <c r="CB1149">
        <v>0</v>
      </c>
      <c r="CC1149">
        <v>1</v>
      </c>
      <c r="CD1149" s="1">
        <f t="shared" si="359"/>
        <v>8.3049497514902058E-3</v>
      </c>
      <c r="CE1149" s="1">
        <f t="shared" si="360"/>
        <v>0</v>
      </c>
      <c r="CF1149" s="1">
        <f t="shared" si="361"/>
        <v>0</v>
      </c>
      <c r="CG1149" s="1">
        <f t="shared" si="362"/>
        <v>0</v>
      </c>
      <c r="CH1149" s="1">
        <f t="shared" si="363"/>
        <v>0</v>
      </c>
      <c r="CI1149" s="1">
        <f t="shared" si="364"/>
        <v>0.76184138802154489</v>
      </c>
      <c r="CJ1149" s="1">
        <f t="shared" si="365"/>
        <v>0</v>
      </c>
      <c r="CK1149" s="1">
        <f t="shared" si="366"/>
        <v>0</v>
      </c>
      <c r="CL1149">
        <f t="shared" si="367"/>
        <v>0</v>
      </c>
      <c r="CM1149">
        <f t="shared" si="368"/>
        <v>0</v>
      </c>
      <c r="CN1149">
        <f t="shared" si="369"/>
        <v>0</v>
      </c>
      <c r="CO1149">
        <f t="shared" si="370"/>
        <v>0</v>
      </c>
      <c r="CP1149" s="2">
        <f t="shared" si="371"/>
        <v>0</v>
      </c>
      <c r="CQ1149" s="2">
        <f t="shared" si="372"/>
        <v>0.76184138802154489</v>
      </c>
      <c r="CR1149" s="2">
        <f t="shared" si="373"/>
        <v>0</v>
      </c>
      <c r="CS1149" s="2">
        <f t="shared" si="374"/>
        <v>0</v>
      </c>
      <c r="CT1149">
        <f t="shared" si="375"/>
        <v>1.53198772579458</v>
      </c>
      <c r="CU1149" s="3">
        <f>(CT1149-MIN($CT$5:$CT$1744))/(MAX($CT$5:$CT$1744)-MIN($CT$5:$CT$1744))</f>
        <v>1.7793121089367944E-3</v>
      </c>
      <c r="CV1149">
        <f t="shared" si="376"/>
        <v>8.3049497514902058E-3</v>
      </c>
      <c r="CW1149">
        <f t="shared" si="377"/>
        <v>1.5236827760430898</v>
      </c>
      <c r="CX1149">
        <f t="shared" si="378"/>
        <v>0</v>
      </c>
      <c r="CY1149">
        <f t="shared" si="379"/>
        <v>0</v>
      </c>
    </row>
    <row r="1150" spans="1:103" ht="15" x14ac:dyDescent="0.25">
      <c r="A1150">
        <v>215.23679999999999</v>
      </c>
      <c r="B1150">
        <v>3.5877140000000001</v>
      </c>
      <c r="C1150">
        <v>2.5156559999999999</v>
      </c>
      <c r="D1150">
        <v>0.97866209999999998</v>
      </c>
      <c r="E1150">
        <v>6.0915249999999997E-2</v>
      </c>
      <c r="F1150">
        <v>0.55075909999999995</v>
      </c>
      <c r="G1150">
        <v>9.526809E-2</v>
      </c>
      <c r="H1150">
        <v>0.82696899999999995</v>
      </c>
      <c r="I1150">
        <v>0.30565530000000002</v>
      </c>
      <c r="J1150">
        <v>-8.1981289999999998E-2</v>
      </c>
      <c r="K1150">
        <v>0.79601759999999999</v>
      </c>
      <c r="L1150">
        <v>0.110723</v>
      </c>
      <c r="M1150">
        <v>0.58938559999999995</v>
      </c>
      <c r="N1150">
        <v>1</v>
      </c>
      <c r="O1150">
        <v>1.0025500000000001E-3</v>
      </c>
      <c r="P1150">
        <v>2.8681760000000002E-4</v>
      </c>
      <c r="Q1150">
        <v>2.000511E-3</v>
      </c>
      <c r="R1150">
        <v>59.99044</v>
      </c>
      <c r="S1150">
        <v>49.857460000000003</v>
      </c>
      <c r="T1150">
        <v>25.983709999999999</v>
      </c>
      <c r="U1150">
        <v>7.7605589999999998</v>
      </c>
      <c r="V1150">
        <v>14.706659999999999</v>
      </c>
      <c r="W1150">
        <v>19.244309999999999</v>
      </c>
      <c r="X1150">
        <v>32.976559999999999</v>
      </c>
      <c r="Y1150">
        <v>38.951129999999999</v>
      </c>
      <c r="Z1150">
        <v>0</v>
      </c>
      <c r="AA1150">
        <v>1</v>
      </c>
      <c r="AB1150">
        <v>-6.0843779999999997E-3</v>
      </c>
      <c r="AC1150">
        <v>-1.4944510000000001E-4</v>
      </c>
      <c r="AD1150">
        <v>-1.827842E-2</v>
      </c>
      <c r="AE1150">
        <v>-3.819078E-10</v>
      </c>
      <c r="AF1150">
        <v>-4.1098600000000001E-9</v>
      </c>
      <c r="AG1150">
        <v>-3.0620989999999997E-8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-1.6911529999999999E-3</v>
      </c>
      <c r="AT1150">
        <v>2.8893930000000001E-3</v>
      </c>
      <c r="AU1150">
        <v>1.8377510000000001E-3</v>
      </c>
      <c r="AV1150">
        <v>0.99999269999999996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2</v>
      </c>
      <c r="BC1150">
        <v>1</v>
      </c>
      <c r="BD1150">
        <v>0</v>
      </c>
      <c r="BE1150">
        <v>0</v>
      </c>
      <c r="BF1150">
        <v>0</v>
      </c>
      <c r="BG1150">
        <v>-2.8920900000000001E-9</v>
      </c>
      <c r="BH1150">
        <v>6.822548E-9</v>
      </c>
      <c r="BI1150">
        <v>-3.4558260000000001E-8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1</v>
      </c>
      <c r="BP1150">
        <v>3</v>
      </c>
      <c r="BQ1150">
        <v>1</v>
      </c>
      <c r="BR1150">
        <v>0</v>
      </c>
      <c r="BS1150">
        <v>0</v>
      </c>
      <c r="BT1150">
        <v>0</v>
      </c>
      <c r="BU1150">
        <v>-3.819078E-10</v>
      </c>
      <c r="BV1150">
        <v>-4.1098600000000001E-9</v>
      </c>
      <c r="BW1150">
        <v>-3.0620989999999997E-8</v>
      </c>
      <c r="BX1150">
        <v>1</v>
      </c>
      <c r="BY1150">
        <v>1</v>
      </c>
      <c r="BZ1150">
        <v>0</v>
      </c>
      <c r="CA1150">
        <v>0</v>
      </c>
      <c r="CB1150">
        <v>0</v>
      </c>
      <c r="CC1150">
        <v>1</v>
      </c>
      <c r="CD1150" s="1">
        <f t="shared" si="359"/>
        <v>1.9265062345634857E-2</v>
      </c>
      <c r="CE1150" s="1">
        <f t="shared" si="360"/>
        <v>0</v>
      </c>
      <c r="CF1150" s="1">
        <f t="shared" si="361"/>
        <v>0</v>
      </c>
      <c r="CG1150" s="1">
        <f t="shared" si="362"/>
        <v>0</v>
      </c>
      <c r="CH1150" s="1">
        <f t="shared" si="363"/>
        <v>0</v>
      </c>
      <c r="CI1150" s="1">
        <f t="shared" si="364"/>
        <v>0.43785399860753893</v>
      </c>
      <c r="CJ1150" s="1">
        <f t="shared" si="365"/>
        <v>0</v>
      </c>
      <c r="CK1150" s="1">
        <f t="shared" si="366"/>
        <v>0</v>
      </c>
      <c r="CL1150">
        <f t="shared" si="367"/>
        <v>0</v>
      </c>
      <c r="CM1150">
        <f t="shared" si="368"/>
        <v>0</v>
      </c>
      <c r="CN1150">
        <f t="shared" si="369"/>
        <v>0</v>
      </c>
      <c r="CO1150">
        <f t="shared" si="370"/>
        <v>0</v>
      </c>
      <c r="CP1150" s="2">
        <f t="shared" si="371"/>
        <v>0</v>
      </c>
      <c r="CQ1150" s="2">
        <f t="shared" si="372"/>
        <v>0.43785399860753893</v>
      </c>
      <c r="CR1150" s="2">
        <f t="shared" si="373"/>
        <v>0</v>
      </c>
      <c r="CS1150" s="2">
        <f t="shared" si="374"/>
        <v>0</v>
      </c>
      <c r="CT1150">
        <f t="shared" si="375"/>
        <v>0.89497305956071271</v>
      </c>
      <c r="CU1150" s="3">
        <f>(CT1150-MIN($CT$5:$CT$1744))/(MAX($CT$5:$CT$1744)-MIN($CT$5:$CT$1744))</f>
        <v>1.0394576766094225E-3</v>
      </c>
      <c r="CV1150">
        <f t="shared" si="376"/>
        <v>1.9265062345634857E-2</v>
      </c>
      <c r="CW1150">
        <f t="shared" si="377"/>
        <v>0.87570799721507786</v>
      </c>
      <c r="CX1150">
        <f t="shared" si="378"/>
        <v>0</v>
      </c>
      <c r="CY1150">
        <f t="shared" si="379"/>
        <v>0</v>
      </c>
    </row>
    <row r="1151" spans="1:103" ht="15" x14ac:dyDescent="0.25">
      <c r="A1151">
        <v>215.2869</v>
      </c>
      <c r="B1151">
        <v>3.5872890000000002</v>
      </c>
      <c r="C1151">
        <v>2.5169890000000001</v>
      </c>
      <c r="D1151">
        <v>0.97118119999999997</v>
      </c>
      <c r="E1151">
        <v>5.8510520000000003E-2</v>
      </c>
      <c r="F1151">
        <v>0.55224289999999998</v>
      </c>
      <c r="G1151">
        <v>9.5870150000000001E-2</v>
      </c>
      <c r="H1151">
        <v>0.82608309999999996</v>
      </c>
      <c r="I1151">
        <v>0.30565530000000002</v>
      </c>
      <c r="J1151">
        <v>-8.2005549999999997E-2</v>
      </c>
      <c r="K1151">
        <v>0.79619030000000002</v>
      </c>
      <c r="L1151">
        <v>0.110828</v>
      </c>
      <c r="M1151">
        <v>0.58912929999999997</v>
      </c>
      <c r="N1151">
        <v>1</v>
      </c>
      <c r="O1151">
        <v>1.0273459999999999E-3</v>
      </c>
      <c r="P1151">
        <v>2.9325489999999999E-4</v>
      </c>
      <c r="Q1151">
        <v>2.044499E-3</v>
      </c>
      <c r="R1151">
        <v>55.255510000000001</v>
      </c>
      <c r="S1151">
        <v>45.953899999999997</v>
      </c>
      <c r="T1151">
        <v>23.971620000000001</v>
      </c>
      <c r="U1151">
        <v>7.1741169999999999</v>
      </c>
      <c r="V1151">
        <v>13.45003</v>
      </c>
      <c r="W1151">
        <v>17.68404</v>
      </c>
      <c r="X1151">
        <v>30.34722</v>
      </c>
      <c r="Y1151">
        <v>35.860819999999997</v>
      </c>
      <c r="Z1151">
        <v>0</v>
      </c>
      <c r="AA1151">
        <v>1</v>
      </c>
      <c r="AB1151">
        <v>-6.9456300000000004E-3</v>
      </c>
      <c r="AC1151">
        <v>-1.6580070000000001E-4</v>
      </c>
      <c r="AD1151">
        <v>-2.0759980000000001E-2</v>
      </c>
      <c r="AE1151">
        <v>-1.2947240000000001E-9</v>
      </c>
      <c r="AF1151">
        <v>2.5989219999999999E-8</v>
      </c>
      <c r="AG1151">
        <v>1.49181E-8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-1.746467E-3</v>
      </c>
      <c r="AT1151">
        <v>1.444554E-3</v>
      </c>
      <c r="AU1151">
        <v>1.9971049999999999E-3</v>
      </c>
      <c r="AV1151">
        <v>0.99999550000000004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2</v>
      </c>
      <c r="BC1151">
        <v>1</v>
      </c>
      <c r="BD1151">
        <v>0</v>
      </c>
      <c r="BE1151">
        <v>0</v>
      </c>
      <c r="BF1151">
        <v>0</v>
      </c>
      <c r="BG1151">
        <v>-2.641553E-9</v>
      </c>
      <c r="BH1151">
        <v>1.6017369999999999E-8</v>
      </c>
      <c r="BI1151">
        <v>-1.370783E-8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1</v>
      </c>
      <c r="BP1151">
        <v>3</v>
      </c>
      <c r="BQ1151">
        <v>1</v>
      </c>
      <c r="BR1151">
        <v>0</v>
      </c>
      <c r="BS1151">
        <v>0</v>
      </c>
      <c r="BT1151">
        <v>0</v>
      </c>
      <c r="BU1151">
        <v>-7.8622530000000004E-10</v>
      </c>
      <c r="BV1151">
        <v>1.4825400000000001E-8</v>
      </c>
      <c r="BW1151">
        <v>-4.9913140000000005E-10</v>
      </c>
      <c r="BX1151">
        <v>1</v>
      </c>
      <c r="BY1151">
        <v>1</v>
      </c>
      <c r="BZ1151">
        <v>0</v>
      </c>
      <c r="CA1151">
        <v>0</v>
      </c>
      <c r="CB1151">
        <v>0</v>
      </c>
      <c r="CC1151">
        <v>1</v>
      </c>
      <c r="CD1151" s="1">
        <f t="shared" si="359"/>
        <v>2.1891688732699918E-2</v>
      </c>
      <c r="CE1151" s="1">
        <f t="shared" si="360"/>
        <v>0</v>
      </c>
      <c r="CF1151" s="1">
        <f t="shared" si="361"/>
        <v>0</v>
      </c>
      <c r="CG1151" s="1">
        <f t="shared" si="362"/>
        <v>0</v>
      </c>
      <c r="CH1151" s="1">
        <f t="shared" si="363"/>
        <v>0</v>
      </c>
      <c r="CI1151" s="1">
        <f t="shared" si="364"/>
        <v>0.34377480599269844</v>
      </c>
      <c r="CJ1151" s="1">
        <f t="shared" si="365"/>
        <v>0</v>
      </c>
      <c r="CK1151" s="1">
        <f t="shared" si="366"/>
        <v>0</v>
      </c>
      <c r="CL1151">
        <f t="shared" si="367"/>
        <v>0</v>
      </c>
      <c r="CM1151">
        <f t="shared" si="368"/>
        <v>0</v>
      </c>
      <c r="CN1151">
        <f t="shared" si="369"/>
        <v>0</v>
      </c>
      <c r="CO1151">
        <f t="shared" si="370"/>
        <v>0</v>
      </c>
      <c r="CP1151" s="2">
        <f t="shared" si="371"/>
        <v>0</v>
      </c>
      <c r="CQ1151" s="2">
        <f t="shared" si="372"/>
        <v>0.34377480599269844</v>
      </c>
      <c r="CR1151" s="2">
        <f t="shared" si="373"/>
        <v>0</v>
      </c>
      <c r="CS1151" s="2">
        <f t="shared" si="374"/>
        <v>0</v>
      </c>
      <c r="CT1151">
        <f t="shared" si="375"/>
        <v>0.70944130071809686</v>
      </c>
      <c r="CU1151" s="3">
        <f>(CT1151-MIN($CT$5:$CT$1744))/(MAX($CT$5:$CT$1744)-MIN($CT$5:$CT$1744))</f>
        <v>8.2397363614180816E-4</v>
      </c>
      <c r="CV1151">
        <f t="shared" si="376"/>
        <v>2.1891688732699918E-2</v>
      </c>
      <c r="CW1151">
        <f t="shared" si="377"/>
        <v>0.68754961198539688</v>
      </c>
      <c r="CX1151">
        <f t="shared" si="378"/>
        <v>0</v>
      </c>
      <c r="CY1151">
        <f t="shared" si="379"/>
        <v>0</v>
      </c>
    </row>
    <row r="1152" spans="1:103" ht="15" x14ac:dyDescent="0.25">
      <c r="A1152">
        <v>215.33670000000001</v>
      </c>
      <c r="B1152">
        <v>3.585807</v>
      </c>
      <c r="C1152">
        <v>2.5187520000000001</v>
      </c>
      <c r="D1152">
        <v>0.96016109999999999</v>
      </c>
      <c r="E1152">
        <v>6.0430539999999998E-2</v>
      </c>
      <c r="F1152">
        <v>0.55683309999999997</v>
      </c>
      <c r="G1152">
        <v>9.5235539999999994E-2</v>
      </c>
      <c r="H1152">
        <v>0.82293090000000002</v>
      </c>
      <c r="I1152">
        <v>0.30565530000000002</v>
      </c>
      <c r="J1152">
        <v>-8.2010760000000002E-2</v>
      </c>
      <c r="K1152">
        <v>0.79645750000000004</v>
      </c>
      <c r="L1152">
        <v>0.1109446</v>
      </c>
      <c r="M1152">
        <v>0.58874519999999997</v>
      </c>
      <c r="N1152">
        <v>1</v>
      </c>
      <c r="O1152">
        <v>1.113653E-3</v>
      </c>
      <c r="P1152">
        <v>5.7649610000000005E-4</v>
      </c>
      <c r="Q1152">
        <v>2.3332829999999998E-3</v>
      </c>
      <c r="R1152">
        <v>57.787590000000002</v>
      </c>
      <c r="S1152">
        <v>48.116259999999997</v>
      </c>
      <c r="T1152">
        <v>25.1647</v>
      </c>
      <c r="U1152">
        <v>7.5668930000000003</v>
      </c>
      <c r="V1152">
        <v>13.88908</v>
      </c>
      <c r="W1152">
        <v>18.378730000000001</v>
      </c>
      <c r="X1152">
        <v>31.656379999999999</v>
      </c>
      <c r="Y1152">
        <v>37.463290000000001</v>
      </c>
      <c r="Z1152">
        <v>0</v>
      </c>
      <c r="AA1152">
        <v>1</v>
      </c>
      <c r="AB1152">
        <v>-7.0624399999999997E-3</v>
      </c>
      <c r="AC1152">
        <v>-1.8536480000000001E-4</v>
      </c>
      <c r="AD1152">
        <v>-2.1110879999999999E-2</v>
      </c>
      <c r="AE1152">
        <v>3.1418820000000001E-9</v>
      </c>
      <c r="AF1152">
        <v>-4.7591299999999999E-9</v>
      </c>
      <c r="AG1152">
        <v>2.5965540000000001E-8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9.7906170000000006E-4</v>
      </c>
      <c r="AT1152">
        <v>5.7532449999999997E-3</v>
      </c>
      <c r="AU1152">
        <v>-1.018578E-3</v>
      </c>
      <c r="AV1152">
        <v>0.99998240000000005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2</v>
      </c>
      <c r="BC1152">
        <v>1</v>
      </c>
      <c r="BD1152">
        <v>0</v>
      </c>
      <c r="BE1152">
        <v>0</v>
      </c>
      <c r="BF1152">
        <v>0</v>
      </c>
      <c r="BG1152">
        <v>2.0769679999999999E-9</v>
      </c>
      <c r="BH1152">
        <v>2.158456E-9</v>
      </c>
      <c r="BI1152">
        <v>2.7680790000000001E-8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1</v>
      </c>
      <c r="BP1152">
        <v>3</v>
      </c>
      <c r="BQ1152">
        <v>1</v>
      </c>
      <c r="BR1152">
        <v>0</v>
      </c>
      <c r="BS1152">
        <v>0</v>
      </c>
      <c r="BT1152">
        <v>0</v>
      </c>
      <c r="BU1152">
        <v>3.1418820000000001E-9</v>
      </c>
      <c r="BV1152">
        <v>-4.7591299999999999E-9</v>
      </c>
      <c r="BW1152">
        <v>2.5965540000000001E-8</v>
      </c>
      <c r="BX1152">
        <v>1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 s="1">
        <f t="shared" si="359"/>
        <v>2.226166375716512E-2</v>
      </c>
      <c r="CE1152" s="1">
        <f t="shared" si="360"/>
        <v>0</v>
      </c>
      <c r="CF1152" s="1">
        <f t="shared" si="361"/>
        <v>0</v>
      </c>
      <c r="CG1152" s="1">
        <f t="shared" si="362"/>
        <v>0</v>
      </c>
      <c r="CH1152" s="1">
        <f t="shared" si="363"/>
        <v>0</v>
      </c>
      <c r="CI1152" s="1">
        <f t="shared" si="364"/>
        <v>0.6798679944882724</v>
      </c>
      <c r="CJ1152" s="1">
        <f t="shared" si="365"/>
        <v>0</v>
      </c>
      <c r="CK1152" s="1">
        <f t="shared" si="366"/>
        <v>0</v>
      </c>
      <c r="CL1152">
        <f t="shared" si="367"/>
        <v>0</v>
      </c>
      <c r="CM1152">
        <f t="shared" si="368"/>
        <v>0</v>
      </c>
      <c r="CN1152">
        <f t="shared" si="369"/>
        <v>0</v>
      </c>
      <c r="CO1152">
        <f t="shared" si="370"/>
        <v>0</v>
      </c>
      <c r="CP1152" s="2">
        <f t="shared" si="371"/>
        <v>0</v>
      </c>
      <c r="CQ1152" s="2">
        <f t="shared" si="372"/>
        <v>0.6798679944882724</v>
      </c>
      <c r="CR1152" s="2">
        <f t="shared" si="373"/>
        <v>0</v>
      </c>
      <c r="CS1152" s="2">
        <f t="shared" si="374"/>
        <v>0</v>
      </c>
      <c r="CT1152">
        <f t="shared" si="375"/>
        <v>1.3819976527337099</v>
      </c>
      <c r="CU1152" s="3">
        <f>(CT1152-MIN($CT$5:$CT$1744))/(MAX($CT$5:$CT$1744)-MIN($CT$5:$CT$1744))</f>
        <v>1.6051076106082577E-3</v>
      </c>
      <c r="CV1152">
        <f t="shared" si="376"/>
        <v>2.226166375716512E-2</v>
      </c>
      <c r="CW1152">
        <f t="shared" si="377"/>
        <v>1.3597359889765448</v>
      </c>
      <c r="CX1152">
        <f t="shared" si="378"/>
        <v>0</v>
      </c>
      <c r="CY1152">
        <f t="shared" si="379"/>
        <v>0</v>
      </c>
    </row>
    <row r="1153" spans="1:103" ht="15" x14ac:dyDescent="0.25">
      <c r="A1153">
        <v>215.38679999999999</v>
      </c>
      <c r="B1153">
        <v>3.5838969999999999</v>
      </c>
      <c r="C1153">
        <v>2.5204309999999999</v>
      </c>
      <c r="D1153">
        <v>0.95535740000000002</v>
      </c>
      <c r="E1153">
        <v>6.5793560000000001E-2</v>
      </c>
      <c r="F1153">
        <v>0.56402960000000002</v>
      </c>
      <c r="G1153">
        <v>9.2390459999999994E-2</v>
      </c>
      <c r="H1153">
        <v>0.81792779999999998</v>
      </c>
      <c r="I1153">
        <v>0.30565530000000002</v>
      </c>
      <c r="J1153">
        <v>-8.2019809999999999E-2</v>
      </c>
      <c r="K1153">
        <v>0.79676400000000003</v>
      </c>
      <c r="L1153">
        <v>0.1110829</v>
      </c>
      <c r="M1153">
        <v>0.58830309999999997</v>
      </c>
      <c r="N1153">
        <v>1</v>
      </c>
      <c r="O1153">
        <v>3.9052960000000002E-4</v>
      </c>
      <c r="P1153">
        <v>5.4478649999999997E-4</v>
      </c>
      <c r="Q1153">
        <v>2.3744700000000001E-3</v>
      </c>
      <c r="R1153">
        <v>50.703029999999998</v>
      </c>
      <c r="S1153">
        <v>42.26379</v>
      </c>
      <c r="T1153">
        <v>22.184889999999999</v>
      </c>
      <c r="U1153">
        <v>6.6753349999999996</v>
      </c>
      <c r="V1153">
        <v>12.01582</v>
      </c>
      <c r="W1153">
        <v>15.993600000000001</v>
      </c>
      <c r="X1153">
        <v>27.678920000000002</v>
      </c>
      <c r="Y1153">
        <v>32.857100000000003</v>
      </c>
      <c r="Z1153">
        <v>0</v>
      </c>
      <c r="AA1153">
        <v>1</v>
      </c>
      <c r="AB1153">
        <v>-4.5428880000000001E-3</v>
      </c>
      <c r="AC1153">
        <v>-1.7013099999999999E-3</v>
      </c>
      <c r="AD1153">
        <v>-1.3641169999999999E-2</v>
      </c>
      <c r="AE1153">
        <v>-4.7335959999999998E-9</v>
      </c>
      <c r="AF1153">
        <v>4.1237839999999997E-8</v>
      </c>
      <c r="AG1153">
        <v>1.9957229999999999E-8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2.4373419999999999E-3</v>
      </c>
      <c r="AT1153">
        <v>9.3975369999999992E-3</v>
      </c>
      <c r="AU1153">
        <v>-4.406274E-3</v>
      </c>
      <c r="AV1153">
        <v>0.99994280000000002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2</v>
      </c>
      <c r="BC1153">
        <v>1</v>
      </c>
      <c r="BD1153">
        <v>0</v>
      </c>
      <c r="BE1153">
        <v>0</v>
      </c>
      <c r="BF1153">
        <v>0</v>
      </c>
      <c r="BG1153">
        <v>-1.9443619999999999E-9</v>
      </c>
      <c r="BH1153">
        <v>4.0814869999999997E-8</v>
      </c>
      <c r="BI1153">
        <v>1.191031E-8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1</v>
      </c>
      <c r="BP1153">
        <v>3</v>
      </c>
      <c r="BQ1153">
        <v>1</v>
      </c>
      <c r="BR1153">
        <v>0</v>
      </c>
      <c r="BS1153">
        <v>0</v>
      </c>
      <c r="BT1153">
        <v>0</v>
      </c>
      <c r="BU1153">
        <v>-4.3367629999999999E-9</v>
      </c>
      <c r="BV1153">
        <v>5.1214410000000003E-8</v>
      </c>
      <c r="BW1153">
        <v>2.593615E-8</v>
      </c>
      <c r="BX1153">
        <v>1</v>
      </c>
      <c r="BY1153">
        <v>1</v>
      </c>
      <c r="BZ1153">
        <v>0</v>
      </c>
      <c r="CA1153">
        <v>0</v>
      </c>
      <c r="CB1153">
        <v>0</v>
      </c>
      <c r="CC1153">
        <v>1</v>
      </c>
      <c r="CD1153" s="1">
        <f t="shared" si="359"/>
        <v>1.4478045657668855E-2</v>
      </c>
      <c r="CE1153" s="1">
        <f t="shared" si="360"/>
        <v>0</v>
      </c>
      <c r="CF1153" s="1">
        <f t="shared" si="361"/>
        <v>0</v>
      </c>
      <c r="CG1153" s="1">
        <f t="shared" si="362"/>
        <v>0</v>
      </c>
      <c r="CH1153" s="1">
        <f t="shared" si="363"/>
        <v>0</v>
      </c>
      <c r="CI1153" s="1">
        <f t="shared" si="364"/>
        <v>1.2256535020440296</v>
      </c>
      <c r="CJ1153" s="1">
        <f t="shared" si="365"/>
        <v>0</v>
      </c>
      <c r="CK1153" s="1">
        <f t="shared" si="366"/>
        <v>0</v>
      </c>
      <c r="CL1153">
        <f t="shared" si="367"/>
        <v>0</v>
      </c>
      <c r="CM1153">
        <f t="shared" si="368"/>
        <v>0</v>
      </c>
      <c r="CN1153">
        <f t="shared" si="369"/>
        <v>0</v>
      </c>
      <c r="CO1153">
        <f t="shared" si="370"/>
        <v>0</v>
      </c>
      <c r="CP1153" s="2">
        <f t="shared" si="371"/>
        <v>0</v>
      </c>
      <c r="CQ1153" s="2">
        <f t="shared" si="372"/>
        <v>1.2256535020440296</v>
      </c>
      <c r="CR1153" s="2">
        <f t="shared" si="373"/>
        <v>0</v>
      </c>
      <c r="CS1153" s="2">
        <f t="shared" si="374"/>
        <v>0</v>
      </c>
      <c r="CT1153">
        <f t="shared" si="375"/>
        <v>2.4657850497457279</v>
      </c>
      <c r="CU1153" s="3">
        <f>(CT1153-MIN($CT$5:$CT$1744))/(MAX($CT$5:$CT$1744)-MIN($CT$5:$CT$1744))</f>
        <v>2.8638618463945734E-3</v>
      </c>
      <c r="CV1153">
        <f t="shared" si="376"/>
        <v>1.4478045657668855E-2</v>
      </c>
      <c r="CW1153">
        <f t="shared" si="377"/>
        <v>2.4513070040880591</v>
      </c>
      <c r="CX1153">
        <f t="shared" si="378"/>
        <v>0</v>
      </c>
      <c r="CY1153">
        <f t="shared" si="379"/>
        <v>0</v>
      </c>
    </row>
    <row r="1154" spans="1:103" ht="15" x14ac:dyDescent="0.25">
      <c r="A1154">
        <v>215.4359</v>
      </c>
      <c r="B1154">
        <v>3.5783640000000001</v>
      </c>
      <c r="C1154">
        <v>2.5209950000000001</v>
      </c>
      <c r="D1154">
        <v>0.95760909999999999</v>
      </c>
      <c r="E1154">
        <v>7.9810019999999995E-2</v>
      </c>
      <c r="F1154">
        <v>0.57696219999999998</v>
      </c>
      <c r="G1154">
        <v>8.2243189999999994E-2</v>
      </c>
      <c r="H1154">
        <v>0.80869100000000005</v>
      </c>
      <c r="I1154">
        <v>0.30565530000000002</v>
      </c>
      <c r="J1154">
        <v>-8.2041329999999996E-2</v>
      </c>
      <c r="K1154">
        <v>0.79702550000000005</v>
      </c>
      <c r="L1154">
        <v>0.1112211</v>
      </c>
      <c r="M1154">
        <v>0.58791950000000004</v>
      </c>
      <c r="N1154">
        <v>1</v>
      </c>
      <c r="O1154">
        <v>-1.3303760000000001E-3</v>
      </c>
      <c r="P1154">
        <v>4.365444E-4</v>
      </c>
      <c r="Q1154">
        <v>2.3170109999999999E-3</v>
      </c>
      <c r="R1154">
        <v>50.778350000000003</v>
      </c>
      <c r="S1154">
        <v>42.33475</v>
      </c>
      <c r="T1154">
        <v>22.258140000000001</v>
      </c>
      <c r="U1154">
        <v>6.6276729999999997</v>
      </c>
      <c r="V1154">
        <v>11.96025</v>
      </c>
      <c r="W1154">
        <v>15.9368</v>
      </c>
      <c r="X1154">
        <v>27.628640000000001</v>
      </c>
      <c r="Y1154">
        <v>32.953159999999997</v>
      </c>
      <c r="Z1154">
        <v>0</v>
      </c>
      <c r="AA1154">
        <v>1</v>
      </c>
      <c r="AB1154">
        <v>-1.9941830000000001E-3</v>
      </c>
      <c r="AC1154">
        <v>-1.4381489999999999E-3</v>
      </c>
      <c r="AD1154">
        <v>-6.010863E-3</v>
      </c>
      <c r="AE1154">
        <v>1.7612400000000001E-8</v>
      </c>
      <c r="AF1154">
        <v>-2.5513890000000001E-8</v>
      </c>
      <c r="AG1154">
        <v>1.881037E-8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5.126299E-3</v>
      </c>
      <c r="AT1154">
        <v>1.775229E-2</v>
      </c>
      <c r="AU1154">
        <v>-1.4508760000000001E-2</v>
      </c>
      <c r="AV1154">
        <v>0.9997239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2</v>
      </c>
      <c r="BC1154">
        <v>1</v>
      </c>
      <c r="BD1154">
        <v>0</v>
      </c>
      <c r="BE1154">
        <v>0</v>
      </c>
      <c r="BF1154">
        <v>0</v>
      </c>
      <c r="BG1154">
        <v>1.3994850000000001E-8</v>
      </c>
      <c r="BH1154">
        <v>-2.5250000000000001E-8</v>
      </c>
      <c r="BI1154">
        <v>2.072458E-8</v>
      </c>
      <c r="BJ1154">
        <v>1</v>
      </c>
      <c r="BK1154">
        <v>1</v>
      </c>
      <c r="BL1154">
        <v>0</v>
      </c>
      <c r="BM1154">
        <v>0</v>
      </c>
      <c r="BN1154">
        <v>0</v>
      </c>
      <c r="BO1154">
        <v>1</v>
      </c>
      <c r="BP1154">
        <v>3</v>
      </c>
      <c r="BQ1154">
        <v>1</v>
      </c>
      <c r="BR1154">
        <v>0</v>
      </c>
      <c r="BS1154">
        <v>0</v>
      </c>
      <c r="BT1154">
        <v>0</v>
      </c>
      <c r="BU1154">
        <v>1.2484569999999999E-8</v>
      </c>
      <c r="BV1154">
        <v>-1.5836450000000001E-8</v>
      </c>
      <c r="BW1154">
        <v>1.40348E-8</v>
      </c>
      <c r="BX1154">
        <v>1</v>
      </c>
      <c r="BY1154">
        <v>1</v>
      </c>
      <c r="BZ1154">
        <v>0</v>
      </c>
      <c r="CA1154">
        <v>0</v>
      </c>
      <c r="CB1154">
        <v>0</v>
      </c>
      <c r="CC1154">
        <v>1</v>
      </c>
      <c r="CD1154" s="1">
        <f t="shared" si="359"/>
        <v>6.494267656053221E-3</v>
      </c>
      <c r="CE1154" s="1">
        <f t="shared" si="360"/>
        <v>0</v>
      </c>
      <c r="CF1154" s="1">
        <f t="shared" si="361"/>
        <v>0</v>
      </c>
      <c r="CG1154" s="1">
        <f t="shared" si="362"/>
        <v>0</v>
      </c>
      <c r="CH1154" s="1">
        <f t="shared" si="363"/>
        <v>0</v>
      </c>
      <c r="CI1154" s="1">
        <f t="shared" si="364"/>
        <v>2.6928416886643838</v>
      </c>
      <c r="CJ1154" s="1">
        <f t="shared" si="365"/>
        <v>0</v>
      </c>
      <c r="CK1154" s="1">
        <f t="shared" si="366"/>
        <v>0</v>
      </c>
      <c r="CL1154">
        <f t="shared" si="367"/>
        <v>0</v>
      </c>
      <c r="CM1154">
        <f t="shared" si="368"/>
        <v>0</v>
      </c>
      <c r="CN1154">
        <f t="shared" si="369"/>
        <v>0</v>
      </c>
      <c r="CO1154">
        <f t="shared" si="370"/>
        <v>0</v>
      </c>
      <c r="CP1154" s="2">
        <f t="shared" si="371"/>
        <v>0</v>
      </c>
      <c r="CQ1154" s="2">
        <f t="shared" si="372"/>
        <v>2.6928416886643838</v>
      </c>
      <c r="CR1154" s="2">
        <f t="shared" si="373"/>
        <v>0</v>
      </c>
      <c r="CS1154" s="2">
        <f t="shared" si="374"/>
        <v>0</v>
      </c>
      <c r="CT1154">
        <f t="shared" si="375"/>
        <v>5.3921776449848213</v>
      </c>
      <c r="CU1154" s="3">
        <f>(CT1154-MIN($CT$5:$CT$1744))/(MAX($CT$5:$CT$1744)-MIN($CT$5:$CT$1744))</f>
        <v>6.2626918060218594E-3</v>
      </c>
      <c r="CV1154">
        <f t="shared" si="376"/>
        <v>6.494267656053221E-3</v>
      </c>
      <c r="CW1154">
        <f t="shared" si="377"/>
        <v>5.3856833773287676</v>
      </c>
      <c r="CX1154">
        <f t="shared" si="378"/>
        <v>0</v>
      </c>
      <c r="CY1154">
        <f t="shared" si="379"/>
        <v>0</v>
      </c>
    </row>
    <row r="1155" spans="1:103" ht="15" x14ac:dyDescent="0.25">
      <c r="A1155">
        <v>215.48609999999999</v>
      </c>
      <c r="B1155">
        <v>3.576022</v>
      </c>
      <c r="C1155">
        <v>2.5204770000000001</v>
      </c>
      <c r="D1155">
        <v>0.96423289999999995</v>
      </c>
      <c r="E1155">
        <v>9.5094189999999995E-2</v>
      </c>
      <c r="F1155">
        <v>0.58691329999999997</v>
      </c>
      <c r="G1155">
        <v>7.0048029999999997E-2</v>
      </c>
      <c r="H1155">
        <v>0.8009889</v>
      </c>
      <c r="I1155">
        <v>0.30565530000000002</v>
      </c>
      <c r="J1155">
        <v>-8.208696E-2</v>
      </c>
      <c r="K1155">
        <v>0.79716149999999997</v>
      </c>
      <c r="L1155">
        <v>0.11134239999999999</v>
      </c>
      <c r="M1155">
        <v>0.58770579999999994</v>
      </c>
      <c r="N1155">
        <v>1</v>
      </c>
      <c r="O1155">
        <v>2.5415419999999999E-4</v>
      </c>
      <c r="P1155">
        <v>4.806519E-4</v>
      </c>
      <c r="Q1155">
        <v>2.1181699999999999E-3</v>
      </c>
      <c r="R1155">
        <v>57.978740000000002</v>
      </c>
      <c r="S1155">
        <v>48.269959999999998</v>
      </c>
      <c r="T1155">
        <v>25.321339999999999</v>
      </c>
      <c r="U1155">
        <v>7.3329430000000002</v>
      </c>
      <c r="V1155">
        <v>13.77453</v>
      </c>
      <c r="W1155">
        <v>18.208279999999998</v>
      </c>
      <c r="X1155">
        <v>31.45946</v>
      </c>
      <c r="Y1155">
        <v>37.774169999999998</v>
      </c>
      <c r="Z1155">
        <v>0</v>
      </c>
      <c r="AA1155">
        <v>1</v>
      </c>
      <c r="AB1155">
        <v>-1.171105E-3</v>
      </c>
      <c r="AC1155">
        <v>-3.0216990000000001E-3</v>
      </c>
      <c r="AD1155">
        <v>-3.6798339999999999E-3</v>
      </c>
      <c r="AE1155">
        <v>6.2645189999999999E-9</v>
      </c>
      <c r="AF1155">
        <v>2.1496079999999998E-8</v>
      </c>
      <c r="AG1155">
        <v>5.4679769999999997E-8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5.1041999999999997E-3</v>
      </c>
      <c r="AT1155">
        <v>1.473053E-2</v>
      </c>
      <c r="AU1155">
        <v>-1.724991E-2</v>
      </c>
      <c r="AV1155">
        <v>0.9997296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2</v>
      </c>
      <c r="BC1155">
        <v>1</v>
      </c>
      <c r="BD1155">
        <v>0</v>
      </c>
      <c r="BE1155">
        <v>0</v>
      </c>
      <c r="BF1155">
        <v>0</v>
      </c>
      <c r="BG1155">
        <v>6.2645189999999999E-9</v>
      </c>
      <c r="BH1155">
        <v>2.1496079999999998E-8</v>
      </c>
      <c r="BI1155">
        <v>5.4679769999999997E-8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3</v>
      </c>
      <c r="BQ1155">
        <v>1</v>
      </c>
      <c r="BR1155">
        <v>0</v>
      </c>
      <c r="BS1155">
        <v>0</v>
      </c>
      <c r="BT1155">
        <v>0</v>
      </c>
      <c r="BU1155">
        <v>6.5722169999999997E-9</v>
      </c>
      <c r="BV1155">
        <v>2.597575E-8</v>
      </c>
      <c r="BW1155">
        <v>4.8133849999999998E-8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1</v>
      </c>
      <c r="CD1155" s="1">
        <f t="shared" si="359"/>
        <v>4.9033998445142122E-3</v>
      </c>
      <c r="CE1155" s="1">
        <f t="shared" si="360"/>
        <v>0</v>
      </c>
      <c r="CF1155" s="1">
        <f t="shared" si="361"/>
        <v>0</v>
      </c>
      <c r="CG1155" s="1">
        <f t="shared" si="362"/>
        <v>0</v>
      </c>
      <c r="CH1155" s="1">
        <f t="shared" si="363"/>
        <v>0</v>
      </c>
      <c r="CI1155" s="1">
        <f t="shared" si="364"/>
        <v>2.664899013912148</v>
      </c>
      <c r="CJ1155" s="1">
        <f t="shared" si="365"/>
        <v>0</v>
      </c>
      <c r="CK1155" s="1">
        <f t="shared" si="366"/>
        <v>0</v>
      </c>
      <c r="CL1155">
        <f t="shared" si="367"/>
        <v>0</v>
      </c>
      <c r="CM1155">
        <f t="shared" si="368"/>
        <v>0</v>
      </c>
      <c r="CN1155">
        <f t="shared" si="369"/>
        <v>0</v>
      </c>
      <c r="CO1155">
        <f t="shared" si="370"/>
        <v>0</v>
      </c>
      <c r="CP1155" s="2">
        <f t="shared" si="371"/>
        <v>0</v>
      </c>
      <c r="CQ1155" s="2">
        <f t="shared" si="372"/>
        <v>2.664899013912148</v>
      </c>
      <c r="CR1155" s="2">
        <f t="shared" si="373"/>
        <v>0</v>
      </c>
      <c r="CS1155" s="2">
        <f t="shared" si="374"/>
        <v>0</v>
      </c>
      <c r="CT1155">
        <f t="shared" si="375"/>
        <v>5.3347014276688096</v>
      </c>
      <c r="CU1155" s="3">
        <f>(CT1155-MIN($CT$5:$CT$1744))/(MAX($CT$5:$CT$1744)-MIN($CT$5:$CT$1744))</f>
        <v>6.1959366175015212E-3</v>
      </c>
      <c r="CV1155">
        <f t="shared" si="376"/>
        <v>4.9033998445142122E-3</v>
      </c>
      <c r="CW1155">
        <f t="shared" si="377"/>
        <v>5.329798027824296</v>
      </c>
      <c r="CX1155">
        <f t="shared" si="378"/>
        <v>0</v>
      </c>
      <c r="CY1155">
        <f t="shared" si="379"/>
        <v>0</v>
      </c>
    </row>
    <row r="1156" spans="1:103" ht="15" x14ac:dyDescent="0.25">
      <c r="A1156">
        <v>215.53639999999999</v>
      </c>
      <c r="B1156">
        <v>3.57457</v>
      </c>
      <c r="C1156">
        <v>2.5253760000000001</v>
      </c>
      <c r="D1156">
        <v>0.98758009999999996</v>
      </c>
      <c r="E1156">
        <v>0.10873090000000001</v>
      </c>
      <c r="F1156">
        <v>0.59472190000000003</v>
      </c>
      <c r="G1156">
        <v>5.6948949999999998E-2</v>
      </c>
      <c r="H1156">
        <v>0.7945063</v>
      </c>
      <c r="I1156">
        <v>0.30565530000000002</v>
      </c>
      <c r="J1156">
        <v>-8.2220500000000002E-2</v>
      </c>
      <c r="K1156">
        <v>0.79704909999999995</v>
      </c>
      <c r="L1156">
        <v>0.11148760000000001</v>
      </c>
      <c r="M1156">
        <v>0.58781209999999995</v>
      </c>
      <c r="N1156">
        <v>1</v>
      </c>
      <c r="O1156">
        <v>-8.4066390000000005E-4</v>
      </c>
      <c r="P1156">
        <v>-1.430511E-6</v>
      </c>
      <c r="Q1156">
        <v>4.2796130000000003E-4</v>
      </c>
      <c r="R1156">
        <v>53.029449999999997</v>
      </c>
      <c r="S1156">
        <v>44.034520000000001</v>
      </c>
      <c r="T1156">
        <v>22.983070000000001</v>
      </c>
      <c r="U1156">
        <v>6.4094889999999998</v>
      </c>
      <c r="V1156">
        <v>12.850210000000001</v>
      </c>
      <c r="W1156">
        <v>16.77581</v>
      </c>
      <c r="X1156">
        <v>28.768560000000001</v>
      </c>
      <c r="Y1156">
        <v>34.719149999999999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3.0804219999999998E-9</v>
      </c>
      <c r="AF1156">
        <v>1.225103E-8</v>
      </c>
      <c r="AG1156">
        <v>2.4438470000000001E-8</v>
      </c>
      <c r="AH1156">
        <v>0.99999990000000005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3.2900970000000001E-3</v>
      </c>
      <c r="AT1156">
        <v>1.2306060000000001E-2</v>
      </c>
      <c r="AU1156">
        <v>-1.7269340000000001E-2</v>
      </c>
      <c r="AV1156">
        <v>0.99976969999999998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2</v>
      </c>
      <c r="BC1156">
        <v>1</v>
      </c>
      <c r="BD1156">
        <v>0</v>
      </c>
      <c r="BE1156">
        <v>0</v>
      </c>
      <c r="BF1156">
        <v>0</v>
      </c>
      <c r="BG1156">
        <v>3.0804219999999998E-9</v>
      </c>
      <c r="BH1156">
        <v>1.225103E-8</v>
      </c>
      <c r="BI1156">
        <v>2.4438470000000001E-8</v>
      </c>
      <c r="BJ1156">
        <v>0.99999990000000005</v>
      </c>
      <c r="BK1156">
        <v>1</v>
      </c>
      <c r="BL1156">
        <v>0</v>
      </c>
      <c r="BM1156">
        <v>0</v>
      </c>
      <c r="BN1156">
        <v>0</v>
      </c>
      <c r="BO1156">
        <v>1</v>
      </c>
      <c r="BP1156">
        <v>3</v>
      </c>
      <c r="BQ1156">
        <v>1</v>
      </c>
      <c r="BR1156">
        <v>0</v>
      </c>
      <c r="BS1156">
        <v>0</v>
      </c>
      <c r="BT1156">
        <v>0</v>
      </c>
      <c r="BU1156">
        <v>3.0804219999999998E-9</v>
      </c>
      <c r="BV1156">
        <v>1.225103E-8</v>
      </c>
      <c r="BW1156">
        <v>2.4438470000000001E-8</v>
      </c>
      <c r="BX1156">
        <v>0.99999990000000005</v>
      </c>
      <c r="BY1156">
        <v>1</v>
      </c>
      <c r="BZ1156">
        <v>0</v>
      </c>
      <c r="CA1156">
        <v>0</v>
      </c>
      <c r="CB1156">
        <v>0</v>
      </c>
      <c r="CC1156">
        <v>1</v>
      </c>
      <c r="CD1156" s="1">
        <f t="shared" ref="CD1156:CD1219" si="380">SQRT(SUMSQ(AB1156:AD1156))</f>
        <v>0</v>
      </c>
      <c r="CE1156" s="1">
        <f t="shared" ref="CE1156:CE1219" si="381">SQRT(SUMSQ(AP1156:AR1156))</f>
        <v>0</v>
      </c>
      <c r="CF1156" s="1">
        <f t="shared" ref="CF1156:CF1219" si="382">SQRT(SUMSQ(BD1156:BF1156))</f>
        <v>0</v>
      </c>
      <c r="CG1156" s="1">
        <f t="shared" ref="CG1156:CG1219" si="383">SQRT(SUMSQ(BR1156:BT1156))</f>
        <v>0</v>
      </c>
      <c r="CH1156" s="1">
        <f t="shared" ref="CH1156:CH1219" si="384">DEGREES(2*ACOS(AH1156))</f>
        <v>5.1246903539594602E-2</v>
      </c>
      <c r="CI1156" s="1">
        <f t="shared" ref="CI1156:CI1219" si="385">DEGREES(2*ACOS(AV1156))</f>
        <v>2.4593646710533026</v>
      </c>
      <c r="CJ1156" s="1">
        <f t="shared" ref="CJ1156:CJ1219" si="386">DEGREES(2*ACOS(BJ1156))</f>
        <v>5.1246903539594602E-2</v>
      </c>
      <c r="CK1156" s="1">
        <f t="shared" ref="CK1156:CK1219" si="387">DEGREES(2*ACOS(BX1156))</f>
        <v>5.1246903539594602E-2</v>
      </c>
      <c r="CL1156">
        <f t="shared" ref="CL1156:CL1219" si="388">ABS(AI1156-1)</f>
        <v>0</v>
      </c>
      <c r="CM1156">
        <f t="shared" ref="CM1156:CM1219" si="389">ABS(AW1156-1)</f>
        <v>0</v>
      </c>
      <c r="CN1156">
        <f t="shared" ref="CN1156:CN1219" si="390">ABS(BK1156-1)</f>
        <v>0</v>
      </c>
      <c r="CO1156">
        <f t="shared" ref="CO1156:CO1219" si="391">ABS(BY1156-1)</f>
        <v>0</v>
      </c>
      <c r="CP1156" s="2">
        <f t="shared" ref="CP1156:CP1219" si="392">DEGREES(2*ACOS(AH1156))</f>
        <v>5.1246903539594602E-2</v>
      </c>
      <c r="CQ1156" s="2">
        <f t="shared" ref="CQ1156:CQ1219" si="393">DEGREES(2*ACOS(AV1156))</f>
        <v>2.4593646710533026</v>
      </c>
      <c r="CR1156" s="2">
        <f t="shared" ref="CR1156:CR1219" si="394">DEGREES(2*ACOS(BJ1156))</f>
        <v>5.1246903539594602E-2</v>
      </c>
      <c r="CS1156" s="2">
        <f t="shared" ref="CS1156:CS1219" si="395">DEGREES(2*ACOS(CC1156))</f>
        <v>0</v>
      </c>
      <c r="CT1156">
        <f t="shared" ref="CT1156:CT1219" si="396">SUM(CD1156:CR1156)</f>
        <v>5.1749638598045777</v>
      </c>
      <c r="CU1156" s="3">
        <f>(CT1156-MIN($CT$5:$CT$1744))/(MAX($CT$5:$CT$1744)-MIN($CT$5:$CT$1744))</f>
        <v>6.010410986997187E-3</v>
      </c>
      <c r="CV1156">
        <f t="shared" ref="CV1156:CV1219" si="397">SUM(CD1156,CH1156,CL1156,CP1156)</f>
        <v>0.1024938070791892</v>
      </c>
      <c r="CW1156">
        <f t="shared" ref="CW1156:CW1219" si="398">SUM(CE1156,CI1156,CM1156,CQ1156)</f>
        <v>4.9187293421066052</v>
      </c>
      <c r="CX1156">
        <f t="shared" ref="CX1156:CX1219" si="399">SUM(CF1156,CJ1156,CN1156,CR1156)</f>
        <v>0.1024938070791892</v>
      </c>
      <c r="CY1156">
        <f t="shared" ref="CY1156:CY1219" si="400">SUM(CG1156,CK1156,CO1156)</f>
        <v>5.1246903539594602E-2</v>
      </c>
    </row>
    <row r="1157" spans="1:103" ht="15" x14ac:dyDescent="0.25">
      <c r="A1157">
        <v>215.58670000000001</v>
      </c>
      <c r="B1157">
        <v>3.5770810000000002</v>
      </c>
      <c r="C1157">
        <v>2.525474</v>
      </c>
      <c r="D1157">
        <v>0.99630830000000004</v>
      </c>
      <c r="E1157">
        <v>0.1177622</v>
      </c>
      <c r="F1157">
        <v>0.60003189999999995</v>
      </c>
      <c r="G1157">
        <v>4.5645730000000002E-2</v>
      </c>
      <c r="H1157">
        <v>0.78994319999999996</v>
      </c>
      <c r="I1157">
        <v>0.30565530000000002</v>
      </c>
      <c r="J1157">
        <v>-8.2401009999999997E-2</v>
      </c>
      <c r="K1157">
        <v>0.79675969999999996</v>
      </c>
      <c r="L1157">
        <v>0.1116272</v>
      </c>
      <c r="M1157">
        <v>0.58815249999999997</v>
      </c>
      <c r="N1157">
        <v>1</v>
      </c>
      <c r="O1157">
        <v>5.757809E-4</v>
      </c>
      <c r="P1157">
        <v>5.1021579999999998E-5</v>
      </c>
      <c r="Q1157">
        <v>2.0859839999999999E-3</v>
      </c>
      <c r="R1157">
        <v>57.626249999999999</v>
      </c>
      <c r="S1157">
        <v>47.657519999999998</v>
      </c>
      <c r="T1157">
        <v>24.614560000000001</v>
      </c>
      <c r="U1157">
        <v>6.4970619999999997</v>
      </c>
      <c r="V1157">
        <v>14.4168</v>
      </c>
      <c r="W1157">
        <v>18.575489999999999</v>
      </c>
      <c r="X1157">
        <v>31.400480000000002</v>
      </c>
      <c r="Y1157">
        <v>37.97945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4.0031619999999999E-9</v>
      </c>
      <c r="AF1157">
        <v>1.683187E-8</v>
      </c>
      <c r="AG1157">
        <v>4.4529330000000001E-8</v>
      </c>
      <c r="AH1157">
        <v>0.99999990000000005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6.4344969999999995E-4</v>
      </c>
      <c r="AT1157">
        <v>8.6556580000000001E-3</v>
      </c>
      <c r="AU1157">
        <v>-1.3527229999999999E-2</v>
      </c>
      <c r="AV1157">
        <v>0.9998707</v>
      </c>
      <c r="AW1157">
        <v>1</v>
      </c>
      <c r="AX1157">
        <v>0</v>
      </c>
      <c r="AY1157">
        <v>0</v>
      </c>
      <c r="AZ1157">
        <v>0</v>
      </c>
      <c r="BA1157">
        <v>1</v>
      </c>
      <c r="BB1157">
        <v>2</v>
      </c>
      <c r="BC1157">
        <v>1</v>
      </c>
      <c r="BD1157">
        <v>0</v>
      </c>
      <c r="BE1157">
        <v>0</v>
      </c>
      <c r="BF1157">
        <v>0</v>
      </c>
      <c r="BG1157">
        <v>3.7414969999999998E-9</v>
      </c>
      <c r="BH1157">
        <v>2.0461099999999999E-8</v>
      </c>
      <c r="BI1157">
        <v>3.8814599999999999E-8</v>
      </c>
      <c r="BJ1157">
        <v>0.99999990000000005</v>
      </c>
      <c r="BK1157">
        <v>1</v>
      </c>
      <c r="BL1157">
        <v>0</v>
      </c>
      <c r="BM1157">
        <v>0</v>
      </c>
      <c r="BN1157">
        <v>0</v>
      </c>
      <c r="BO1157">
        <v>1</v>
      </c>
      <c r="BP1157">
        <v>3</v>
      </c>
      <c r="BQ1157">
        <v>1</v>
      </c>
      <c r="BR1157">
        <v>0</v>
      </c>
      <c r="BS1157">
        <v>0</v>
      </c>
      <c r="BT1157">
        <v>0</v>
      </c>
      <c r="BU1157">
        <v>2.2584359999999999E-9</v>
      </c>
      <c r="BV1157">
        <v>2.6628880000000001E-8</v>
      </c>
      <c r="BW1157">
        <v>4.4349859999999998E-8</v>
      </c>
      <c r="BX1157">
        <v>0.99999990000000005</v>
      </c>
      <c r="BY1157">
        <v>1</v>
      </c>
      <c r="BZ1157">
        <v>0</v>
      </c>
      <c r="CA1157">
        <v>0</v>
      </c>
      <c r="CB1157">
        <v>0</v>
      </c>
      <c r="CC1157">
        <v>1</v>
      </c>
      <c r="CD1157" s="1">
        <f t="shared" si="380"/>
        <v>0</v>
      </c>
      <c r="CE1157" s="1">
        <f t="shared" si="381"/>
        <v>0</v>
      </c>
      <c r="CF1157" s="1">
        <f t="shared" si="382"/>
        <v>0</v>
      </c>
      <c r="CG1157" s="1">
        <f t="shared" si="383"/>
        <v>0</v>
      </c>
      <c r="CH1157" s="1">
        <f t="shared" si="384"/>
        <v>5.1246903539594602E-2</v>
      </c>
      <c r="CI1157" s="1">
        <f t="shared" si="385"/>
        <v>1.8427718440062673</v>
      </c>
      <c r="CJ1157" s="1">
        <f t="shared" si="386"/>
        <v>5.1246903539594602E-2</v>
      </c>
      <c r="CK1157" s="1">
        <f t="shared" si="387"/>
        <v>5.1246903539594602E-2</v>
      </c>
      <c r="CL1157">
        <f t="shared" si="388"/>
        <v>0</v>
      </c>
      <c r="CM1157">
        <f t="shared" si="389"/>
        <v>0</v>
      </c>
      <c r="CN1157">
        <f t="shared" si="390"/>
        <v>0</v>
      </c>
      <c r="CO1157">
        <f t="shared" si="391"/>
        <v>0</v>
      </c>
      <c r="CP1157" s="2">
        <f t="shared" si="392"/>
        <v>5.1246903539594602E-2</v>
      </c>
      <c r="CQ1157" s="2">
        <f t="shared" si="393"/>
        <v>1.8427718440062673</v>
      </c>
      <c r="CR1157" s="2">
        <f t="shared" si="394"/>
        <v>5.1246903539594602E-2</v>
      </c>
      <c r="CS1157" s="2">
        <f t="shared" si="395"/>
        <v>0</v>
      </c>
      <c r="CT1157">
        <f t="shared" si="396"/>
        <v>3.941778205710508</v>
      </c>
      <c r="CU1157" s="3">
        <f>(CT1157-MIN($CT$5:$CT$1744))/(MAX($CT$5:$CT$1744)-MIN($CT$5:$CT$1744))</f>
        <v>4.5781396117427504E-3</v>
      </c>
      <c r="CV1157">
        <f t="shared" si="397"/>
        <v>0.1024938070791892</v>
      </c>
      <c r="CW1157">
        <f t="shared" si="398"/>
        <v>3.6855436880125345</v>
      </c>
      <c r="CX1157">
        <f t="shared" si="399"/>
        <v>0.1024938070791892</v>
      </c>
      <c r="CY1157">
        <f t="shared" si="400"/>
        <v>5.1246903539594602E-2</v>
      </c>
    </row>
    <row r="1158" spans="1:103" ht="15" x14ac:dyDescent="0.25">
      <c r="A1158">
        <v>215.63720000000001</v>
      </c>
      <c r="B1158">
        <v>3.5776159999999999</v>
      </c>
      <c r="C1158">
        <v>2.5258229999999999</v>
      </c>
      <c r="D1158">
        <v>1.006203</v>
      </c>
      <c r="E1158">
        <v>0.12793299999999999</v>
      </c>
      <c r="F1158">
        <v>0.60585500000000003</v>
      </c>
      <c r="G1158">
        <v>4.3931860000000003E-2</v>
      </c>
      <c r="H1158">
        <v>0.78399149999999995</v>
      </c>
      <c r="I1158">
        <v>0.30565530000000002</v>
      </c>
      <c r="J1158">
        <v>-8.2576800000000006E-2</v>
      </c>
      <c r="K1158">
        <v>0.79639329999999997</v>
      </c>
      <c r="L1158">
        <v>0.1117279</v>
      </c>
      <c r="M1158">
        <v>0.58860489999999999</v>
      </c>
      <c r="N1158">
        <v>1</v>
      </c>
      <c r="O1158">
        <v>-2.3841859999999999E-7</v>
      </c>
      <c r="P1158">
        <v>7.6770779999999999E-5</v>
      </c>
      <c r="Q1158">
        <v>1.9330980000000001E-3</v>
      </c>
      <c r="R1158">
        <v>57.457889999999999</v>
      </c>
      <c r="S1158">
        <v>47.3795</v>
      </c>
      <c r="T1158">
        <v>24.30425</v>
      </c>
      <c r="U1158">
        <v>6.1766040000000002</v>
      </c>
      <c r="V1158">
        <v>14.72471</v>
      </c>
      <c r="W1158">
        <v>18.759150000000002</v>
      </c>
      <c r="X1158">
        <v>31.407019999999999</v>
      </c>
      <c r="Y1158">
        <v>38.024900000000002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-4.3928870000000004E-9</v>
      </c>
      <c r="AF1158">
        <v>-2.5806539999999998E-9</v>
      </c>
      <c r="AG1158">
        <v>-4.767161E-8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7.4450719999999996E-3</v>
      </c>
      <c r="AT1158">
        <v>8.8393120000000002E-3</v>
      </c>
      <c r="AU1158">
        <v>-6.4898910000000002E-3</v>
      </c>
      <c r="AV1158">
        <v>0.99991209999999997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2</v>
      </c>
      <c r="BC1158">
        <v>1</v>
      </c>
      <c r="BD1158">
        <v>0</v>
      </c>
      <c r="BE1158">
        <v>0</v>
      </c>
      <c r="BF1158">
        <v>0</v>
      </c>
      <c r="BG1158">
        <v>-2.8469000000000002E-9</v>
      </c>
      <c r="BH1158">
        <v>-7.8570859999999998E-9</v>
      </c>
      <c r="BI1158">
        <v>-4.2975759999999997E-8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1</v>
      </c>
      <c r="BP1158">
        <v>3</v>
      </c>
      <c r="BQ1158">
        <v>1</v>
      </c>
      <c r="BR1158">
        <v>0</v>
      </c>
      <c r="BS1158">
        <v>0</v>
      </c>
      <c r="BT1158">
        <v>0</v>
      </c>
      <c r="BU1158">
        <v>-5.2881670000000002E-9</v>
      </c>
      <c r="BV1158">
        <v>5.3355530000000002E-10</v>
      </c>
      <c r="BW1158">
        <v>-4.3417189999999999E-8</v>
      </c>
      <c r="BX1158">
        <v>1</v>
      </c>
      <c r="BY1158">
        <v>1</v>
      </c>
      <c r="BZ1158">
        <v>0</v>
      </c>
      <c r="CA1158">
        <v>0</v>
      </c>
      <c r="CB1158">
        <v>0</v>
      </c>
      <c r="CC1158">
        <v>1</v>
      </c>
      <c r="CD1158" s="1">
        <f t="shared" si="380"/>
        <v>0</v>
      </c>
      <c r="CE1158" s="1">
        <f t="shared" si="381"/>
        <v>0</v>
      </c>
      <c r="CF1158" s="1">
        <f t="shared" si="382"/>
        <v>0</v>
      </c>
      <c r="CG1158" s="1">
        <f t="shared" si="383"/>
        <v>0</v>
      </c>
      <c r="CH1158" s="1">
        <f t="shared" si="384"/>
        <v>0</v>
      </c>
      <c r="CI1158" s="1">
        <f t="shared" si="385"/>
        <v>1.5193759393905184</v>
      </c>
      <c r="CJ1158" s="1">
        <f t="shared" si="386"/>
        <v>0</v>
      </c>
      <c r="CK1158" s="1">
        <f t="shared" si="387"/>
        <v>0</v>
      </c>
      <c r="CL1158">
        <f t="shared" si="388"/>
        <v>0</v>
      </c>
      <c r="CM1158">
        <f t="shared" si="389"/>
        <v>0</v>
      </c>
      <c r="CN1158">
        <f t="shared" si="390"/>
        <v>0</v>
      </c>
      <c r="CO1158">
        <f t="shared" si="391"/>
        <v>0</v>
      </c>
      <c r="CP1158" s="2">
        <f t="shared" si="392"/>
        <v>0</v>
      </c>
      <c r="CQ1158" s="2">
        <f t="shared" si="393"/>
        <v>1.5193759393905184</v>
      </c>
      <c r="CR1158" s="2">
        <f t="shared" si="394"/>
        <v>0</v>
      </c>
      <c r="CS1158" s="2">
        <f t="shared" si="395"/>
        <v>0</v>
      </c>
      <c r="CT1158">
        <f t="shared" si="396"/>
        <v>3.0387518787810368</v>
      </c>
      <c r="CU1158" s="3">
        <f>(CT1158-MIN($CT$5:$CT$1744))/(MAX($CT$5:$CT$1744)-MIN($CT$5:$CT$1744))</f>
        <v>3.5293285467840147E-3</v>
      </c>
      <c r="CV1158">
        <f t="shared" si="397"/>
        <v>0</v>
      </c>
      <c r="CW1158">
        <f t="shared" si="398"/>
        <v>3.0387518787810368</v>
      </c>
      <c r="CX1158">
        <f t="shared" si="399"/>
        <v>0</v>
      </c>
      <c r="CY1158">
        <f t="shared" si="400"/>
        <v>0</v>
      </c>
    </row>
    <row r="1159" spans="1:103" ht="15" x14ac:dyDescent="0.25">
      <c r="A1159">
        <v>215.68690000000001</v>
      </c>
      <c r="B1159">
        <v>3.575345</v>
      </c>
      <c r="C1159">
        <v>2.5269729999999999</v>
      </c>
      <c r="D1159">
        <v>1.0362180000000001</v>
      </c>
      <c r="E1159">
        <v>0.12962589999999999</v>
      </c>
      <c r="F1159">
        <v>0.60812820000000001</v>
      </c>
      <c r="G1159">
        <v>4.3618379999999998E-2</v>
      </c>
      <c r="H1159">
        <v>0.78196849999999996</v>
      </c>
      <c r="I1159">
        <v>0.30565530000000002</v>
      </c>
      <c r="J1159">
        <v>-8.2791370000000003E-2</v>
      </c>
      <c r="K1159">
        <v>0.79586040000000002</v>
      </c>
      <c r="L1159">
        <v>0.11181530000000001</v>
      </c>
      <c r="M1159">
        <v>0.58927850000000004</v>
      </c>
      <c r="N1159">
        <v>1</v>
      </c>
      <c r="O1159">
        <v>-8.5139269999999999E-4</v>
      </c>
      <c r="P1159">
        <v>3.0398369999999999E-4</v>
      </c>
      <c r="Q1159">
        <v>8.2325939999999993E-3</v>
      </c>
      <c r="R1159">
        <v>57.25121</v>
      </c>
      <c r="S1159">
        <v>47.06917</v>
      </c>
      <c r="T1159">
        <v>24.003080000000001</v>
      </c>
      <c r="U1159">
        <v>5.878406</v>
      </c>
      <c r="V1159">
        <v>15.01338</v>
      </c>
      <c r="W1159">
        <v>18.925409999999999</v>
      </c>
      <c r="X1159">
        <v>31.437259999999998</v>
      </c>
      <c r="Y1159">
        <v>38.0657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5.2277849999999999E-9</v>
      </c>
      <c r="AF1159">
        <v>6.661952E-9</v>
      </c>
      <c r="AG1159">
        <v>-1.8437749999999999E-8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1.3012900000000001E-3</v>
      </c>
      <c r="AT1159">
        <v>3.1192920000000001E-3</v>
      </c>
      <c r="AU1159">
        <v>-8.932705E-4</v>
      </c>
      <c r="AV1159">
        <v>0.9999941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2</v>
      </c>
      <c r="BC1159">
        <v>1</v>
      </c>
      <c r="BD1159">
        <v>0</v>
      </c>
      <c r="BE1159">
        <v>0</v>
      </c>
      <c r="BF1159">
        <v>0</v>
      </c>
      <c r="BG1159">
        <v>-4.4239399999999999E-10</v>
      </c>
      <c r="BH1159">
        <v>-1.9114970000000001E-9</v>
      </c>
      <c r="BI1159">
        <v>-1.7749239999999999E-8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1</v>
      </c>
      <c r="BP1159">
        <v>3</v>
      </c>
      <c r="BQ1159">
        <v>1</v>
      </c>
      <c r="BR1159">
        <v>0</v>
      </c>
      <c r="BS1159">
        <v>0</v>
      </c>
      <c r="BT1159">
        <v>0</v>
      </c>
      <c r="BU1159">
        <v>4.264599E-9</v>
      </c>
      <c r="BV1159">
        <v>7.7467749999999999E-11</v>
      </c>
      <c r="BW1159">
        <v>-2.6013289999999999E-8</v>
      </c>
      <c r="BX1159">
        <v>1</v>
      </c>
      <c r="BY1159">
        <v>1</v>
      </c>
      <c r="BZ1159">
        <v>0</v>
      </c>
      <c r="CA1159">
        <v>0</v>
      </c>
      <c r="CB1159">
        <v>0</v>
      </c>
      <c r="CC1159">
        <v>1</v>
      </c>
      <c r="CD1159" s="1">
        <f t="shared" si="380"/>
        <v>0</v>
      </c>
      <c r="CE1159" s="1">
        <f t="shared" si="381"/>
        <v>0</v>
      </c>
      <c r="CF1159" s="1">
        <f t="shared" si="382"/>
        <v>0</v>
      </c>
      <c r="CG1159" s="1">
        <f t="shared" si="383"/>
        <v>0</v>
      </c>
      <c r="CH1159" s="1">
        <f t="shared" si="384"/>
        <v>0</v>
      </c>
      <c r="CI1159" s="1">
        <f t="shared" si="385"/>
        <v>0.39363512557552294</v>
      </c>
      <c r="CJ1159" s="1">
        <f t="shared" si="386"/>
        <v>0</v>
      </c>
      <c r="CK1159" s="1">
        <f t="shared" si="387"/>
        <v>0</v>
      </c>
      <c r="CL1159">
        <f t="shared" si="388"/>
        <v>0</v>
      </c>
      <c r="CM1159">
        <f t="shared" si="389"/>
        <v>0</v>
      </c>
      <c r="CN1159">
        <f t="shared" si="390"/>
        <v>0</v>
      </c>
      <c r="CO1159">
        <f t="shared" si="391"/>
        <v>0</v>
      </c>
      <c r="CP1159" s="2">
        <f t="shared" si="392"/>
        <v>0</v>
      </c>
      <c r="CQ1159" s="2">
        <f t="shared" si="393"/>
        <v>0.39363512557552294</v>
      </c>
      <c r="CR1159" s="2">
        <f t="shared" si="394"/>
        <v>0</v>
      </c>
      <c r="CS1159" s="2">
        <f t="shared" si="395"/>
        <v>0</v>
      </c>
      <c r="CT1159">
        <f t="shared" si="396"/>
        <v>0.78727025115104587</v>
      </c>
      <c r="CU1159" s="3">
        <f>(CT1159-MIN($CT$5:$CT$1744))/(MAX($CT$5:$CT$1744)-MIN($CT$5:$CT$1744))</f>
        <v>9.1436730679563981E-4</v>
      </c>
      <c r="CV1159">
        <f t="shared" si="397"/>
        <v>0</v>
      </c>
      <c r="CW1159">
        <f t="shared" si="398"/>
        <v>0.78727025115104587</v>
      </c>
      <c r="CX1159">
        <f t="shared" si="399"/>
        <v>0</v>
      </c>
      <c r="CY1159">
        <f t="shared" si="400"/>
        <v>0</v>
      </c>
    </row>
    <row r="1160" spans="1:103" ht="15" x14ac:dyDescent="0.25">
      <c r="A1160">
        <v>215.7373</v>
      </c>
      <c r="B1160">
        <v>3.571037</v>
      </c>
      <c r="C1160">
        <v>2.5264030000000002</v>
      </c>
      <c r="D1160">
        <v>1.070028</v>
      </c>
      <c r="E1160">
        <v>0.12825790000000001</v>
      </c>
      <c r="F1160">
        <v>0.60891589999999995</v>
      </c>
      <c r="G1160">
        <v>4.8064870000000003E-2</v>
      </c>
      <c r="H1160">
        <v>0.78132020000000002</v>
      </c>
      <c r="I1160">
        <v>0.30565530000000002</v>
      </c>
      <c r="J1160">
        <v>-8.3107790000000001E-2</v>
      </c>
      <c r="K1160">
        <v>0.79495769999999999</v>
      </c>
      <c r="L1160">
        <v>0.1118956</v>
      </c>
      <c r="M1160">
        <v>0.59043599999999996</v>
      </c>
      <c r="N1160">
        <v>1</v>
      </c>
      <c r="O1160">
        <v>-1.140594E-3</v>
      </c>
      <c r="P1160">
        <v>-3.2472609999999999E-4</v>
      </c>
      <c r="Q1160">
        <v>5.8032270000000002E-3</v>
      </c>
      <c r="R1160">
        <v>59.135289999999998</v>
      </c>
      <c r="S1160">
        <v>48.368510000000001</v>
      </c>
      <c r="T1160">
        <v>24.2943</v>
      </c>
      <c r="U1160">
        <v>5.6378199999999996</v>
      </c>
      <c r="V1160">
        <v>16.170940000000002</v>
      </c>
      <c r="W1160">
        <v>20.140070000000001</v>
      </c>
      <c r="X1160">
        <v>32.871729999999999</v>
      </c>
      <c r="Y1160">
        <v>39.650060000000003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3.0871349999999998E-9</v>
      </c>
      <c r="AF1160">
        <v>-9.2647529999999996E-9</v>
      </c>
      <c r="AG1160">
        <v>-1.103247E-9</v>
      </c>
      <c r="AH1160">
        <v>0.99999990000000005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1.6835960000000001E-3</v>
      </c>
      <c r="AT1160">
        <v>3.7481720000000001E-4</v>
      </c>
      <c r="AU1160">
        <v>4.4394760000000004E-3</v>
      </c>
      <c r="AV1160">
        <v>0.99998860000000001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>
        <v>5.8045270000000003E-10</v>
      </c>
      <c r="BH1160">
        <v>-9.370699E-9</v>
      </c>
      <c r="BI1160">
        <v>-1.8663449999999999E-9</v>
      </c>
      <c r="BJ1160">
        <v>0.99999990000000005</v>
      </c>
      <c r="BK1160">
        <v>1</v>
      </c>
      <c r="BL1160">
        <v>0</v>
      </c>
      <c r="BM1160">
        <v>0</v>
      </c>
      <c r="BN1160">
        <v>0</v>
      </c>
      <c r="BO1160">
        <v>1</v>
      </c>
      <c r="BP1160">
        <v>3</v>
      </c>
      <c r="BQ1160">
        <v>1</v>
      </c>
      <c r="BR1160">
        <v>0</v>
      </c>
      <c r="BS1160">
        <v>0</v>
      </c>
      <c r="BT1160">
        <v>0</v>
      </c>
      <c r="BU1160">
        <v>1.9208779999999999E-9</v>
      </c>
      <c r="BV1160">
        <v>4.4586029999999996E-9</v>
      </c>
      <c r="BW1160">
        <v>1.217652E-8</v>
      </c>
      <c r="BX1160">
        <v>0.99999990000000005</v>
      </c>
      <c r="BY1160">
        <v>1</v>
      </c>
      <c r="BZ1160">
        <v>0</v>
      </c>
      <c r="CA1160">
        <v>0</v>
      </c>
      <c r="CB1160">
        <v>0</v>
      </c>
      <c r="CC1160">
        <v>1</v>
      </c>
      <c r="CD1160" s="1">
        <f t="shared" si="380"/>
        <v>0</v>
      </c>
      <c r="CE1160" s="1">
        <f t="shared" si="381"/>
        <v>0</v>
      </c>
      <c r="CF1160" s="1">
        <f t="shared" si="382"/>
        <v>0</v>
      </c>
      <c r="CG1160" s="1">
        <f t="shared" si="383"/>
        <v>0</v>
      </c>
      <c r="CH1160" s="1">
        <f t="shared" si="384"/>
        <v>5.1246903539594602E-2</v>
      </c>
      <c r="CI1160" s="1">
        <f t="shared" si="385"/>
        <v>0.547167714661004</v>
      </c>
      <c r="CJ1160" s="1">
        <f t="shared" si="386"/>
        <v>5.1246903539594602E-2</v>
      </c>
      <c r="CK1160" s="1">
        <f t="shared" si="387"/>
        <v>5.1246903539594602E-2</v>
      </c>
      <c r="CL1160">
        <f t="shared" si="388"/>
        <v>0</v>
      </c>
      <c r="CM1160">
        <f t="shared" si="389"/>
        <v>0</v>
      </c>
      <c r="CN1160">
        <f t="shared" si="390"/>
        <v>0</v>
      </c>
      <c r="CO1160">
        <f t="shared" si="391"/>
        <v>0</v>
      </c>
      <c r="CP1160" s="2">
        <f t="shared" si="392"/>
        <v>5.1246903539594602E-2</v>
      </c>
      <c r="CQ1160" s="2">
        <f t="shared" si="393"/>
        <v>0.547167714661004</v>
      </c>
      <c r="CR1160" s="2">
        <f t="shared" si="394"/>
        <v>5.1246903539594602E-2</v>
      </c>
      <c r="CS1160" s="2">
        <f t="shared" si="395"/>
        <v>0</v>
      </c>
      <c r="CT1160">
        <f t="shared" si="396"/>
        <v>1.350569947019981</v>
      </c>
      <c r="CU1160" s="3">
        <f>(CT1160-MIN($CT$5:$CT$1744))/(MAX($CT$5:$CT$1744)-MIN($CT$5:$CT$1744))</f>
        <v>1.5686062102438804E-3</v>
      </c>
      <c r="CV1160">
        <f t="shared" si="397"/>
        <v>0.1024938070791892</v>
      </c>
      <c r="CW1160">
        <f t="shared" si="398"/>
        <v>1.094335429322008</v>
      </c>
      <c r="CX1160">
        <f t="shared" si="399"/>
        <v>0.1024938070791892</v>
      </c>
      <c r="CY1160">
        <f t="shared" si="400"/>
        <v>5.1246903539594602E-2</v>
      </c>
    </row>
    <row r="1161" spans="1:103" ht="15" x14ac:dyDescent="0.25">
      <c r="A1161">
        <v>215.78749999999999</v>
      </c>
      <c r="B1161">
        <v>3.5687630000000001</v>
      </c>
      <c r="C1161">
        <v>2.5248849999999998</v>
      </c>
      <c r="D1161">
        <v>1.0949690000000001</v>
      </c>
      <c r="E1161">
        <v>0.12825780000000001</v>
      </c>
      <c r="F1161">
        <v>0.60891569999999995</v>
      </c>
      <c r="G1161">
        <v>4.8065160000000003E-2</v>
      </c>
      <c r="H1161">
        <v>0.78132029999999997</v>
      </c>
      <c r="I1161">
        <v>0.30565530000000002</v>
      </c>
      <c r="J1161">
        <v>-8.3443130000000004E-2</v>
      </c>
      <c r="K1161">
        <v>0.79389359999999998</v>
      </c>
      <c r="L1161">
        <v>0.1119359</v>
      </c>
      <c r="M1161">
        <v>0.59181139999999999</v>
      </c>
      <c r="N1161">
        <v>1</v>
      </c>
      <c r="O1161">
        <v>-3.7980080000000002E-4</v>
      </c>
      <c r="P1161">
        <v>-2.741814E-4</v>
      </c>
      <c r="Q1161">
        <v>4.4833420000000004E-3</v>
      </c>
      <c r="R1161">
        <v>60.894460000000002</v>
      </c>
      <c r="S1161">
        <v>49.534050000000001</v>
      </c>
      <c r="T1161">
        <v>24.480260000000001</v>
      </c>
      <c r="U1161">
        <v>5.4290520000000004</v>
      </c>
      <c r="V1161">
        <v>17.41582</v>
      </c>
      <c r="W1161">
        <v>21.426490000000001</v>
      </c>
      <c r="X1161">
        <v>34.322150000000001</v>
      </c>
      <c r="Y1161">
        <v>41.203279999999999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-2.6830190000000002E-9</v>
      </c>
      <c r="AF1161">
        <v>6.7465220000000006E-8</v>
      </c>
      <c r="AG1161">
        <v>5.0096159999999999E-8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-2.6830190000000002E-9</v>
      </c>
      <c r="AT1161">
        <v>6.7465220000000006E-8</v>
      </c>
      <c r="AU1161">
        <v>5.0096159999999999E-8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2</v>
      </c>
      <c r="BC1161">
        <v>1</v>
      </c>
      <c r="BD1161">
        <v>0</v>
      </c>
      <c r="BE1161">
        <v>0</v>
      </c>
      <c r="BF1161">
        <v>0</v>
      </c>
      <c r="BG1161">
        <v>-2.8915110000000002E-10</v>
      </c>
      <c r="BH1161">
        <v>4.7409599999999997E-8</v>
      </c>
      <c r="BI1161">
        <v>4.6152480000000003E-8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1</v>
      </c>
      <c r="BP1161">
        <v>3</v>
      </c>
      <c r="BQ1161">
        <v>1</v>
      </c>
      <c r="BR1161">
        <v>0</v>
      </c>
      <c r="BS1161">
        <v>0</v>
      </c>
      <c r="BT1161">
        <v>0</v>
      </c>
      <c r="BU1161">
        <v>-7.0312459999999996E-10</v>
      </c>
      <c r="BV1161">
        <v>5.0273209999999997E-8</v>
      </c>
      <c r="BW1161">
        <v>5.47241E-8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1</v>
      </c>
      <c r="CD1161" s="1">
        <f t="shared" si="380"/>
        <v>0</v>
      </c>
      <c r="CE1161" s="1">
        <f t="shared" si="381"/>
        <v>0</v>
      </c>
      <c r="CF1161" s="1">
        <f t="shared" si="382"/>
        <v>0</v>
      </c>
      <c r="CG1161" s="1">
        <f t="shared" si="383"/>
        <v>0</v>
      </c>
      <c r="CH1161" s="1">
        <f t="shared" si="384"/>
        <v>0</v>
      </c>
      <c r="CI1161" s="1">
        <f t="shared" si="385"/>
        <v>0</v>
      </c>
      <c r="CJ1161" s="1">
        <f t="shared" si="386"/>
        <v>0</v>
      </c>
      <c r="CK1161" s="1">
        <f t="shared" si="387"/>
        <v>0</v>
      </c>
      <c r="CL1161">
        <f t="shared" si="388"/>
        <v>0</v>
      </c>
      <c r="CM1161">
        <f t="shared" si="389"/>
        <v>0</v>
      </c>
      <c r="CN1161">
        <f t="shared" si="390"/>
        <v>0</v>
      </c>
      <c r="CO1161">
        <f t="shared" si="391"/>
        <v>0</v>
      </c>
      <c r="CP1161" s="2">
        <f t="shared" si="392"/>
        <v>0</v>
      </c>
      <c r="CQ1161" s="2">
        <f t="shared" si="393"/>
        <v>0</v>
      </c>
      <c r="CR1161" s="2">
        <f t="shared" si="394"/>
        <v>0</v>
      </c>
      <c r="CS1161" s="2">
        <f t="shared" si="395"/>
        <v>0</v>
      </c>
      <c r="CT1161">
        <f t="shared" si="396"/>
        <v>0</v>
      </c>
      <c r="CU1161" s="3">
        <f>(CT1161-MIN($CT$5:$CT$1744))/(MAX($CT$5:$CT$1744)-MIN($CT$5:$CT$1744))</f>
        <v>0</v>
      </c>
      <c r="CV1161">
        <f t="shared" si="397"/>
        <v>0</v>
      </c>
      <c r="CW1161">
        <f t="shared" si="398"/>
        <v>0</v>
      </c>
      <c r="CX1161">
        <f t="shared" si="399"/>
        <v>0</v>
      </c>
      <c r="CY1161">
        <f t="shared" si="400"/>
        <v>0</v>
      </c>
    </row>
    <row r="1162" spans="1:103" ht="15" x14ac:dyDescent="0.25">
      <c r="A1162">
        <v>215.83580000000001</v>
      </c>
      <c r="B1162">
        <v>3.5640170000000002</v>
      </c>
      <c r="C1162">
        <v>2.5234070000000002</v>
      </c>
      <c r="D1162">
        <v>1.0698570000000001</v>
      </c>
      <c r="E1162">
        <v>0.12825780000000001</v>
      </c>
      <c r="F1162">
        <v>0.6089156</v>
      </c>
      <c r="G1162">
        <v>4.806531E-2</v>
      </c>
      <c r="H1162">
        <v>0.78132040000000003</v>
      </c>
      <c r="I1162">
        <v>0.30565530000000002</v>
      </c>
      <c r="J1162">
        <v>-8.3705340000000003E-2</v>
      </c>
      <c r="K1162">
        <v>0.79304810000000003</v>
      </c>
      <c r="L1162">
        <v>0.1119618</v>
      </c>
      <c r="M1162">
        <v>0.59290189999999998</v>
      </c>
      <c r="N1162">
        <v>1</v>
      </c>
      <c r="O1162">
        <v>4.1687490000000002E-3</v>
      </c>
      <c r="P1162">
        <v>-2.7346610000000002E-4</v>
      </c>
      <c r="Q1162">
        <v>1.234174E-3</v>
      </c>
      <c r="R1162">
        <v>55.818330000000003</v>
      </c>
      <c r="S1162">
        <v>45.23368</v>
      </c>
      <c r="T1162">
        <v>22.089770000000001</v>
      </c>
      <c r="U1162">
        <v>4.7980980000000004</v>
      </c>
      <c r="V1162">
        <v>16.461279999999999</v>
      </c>
      <c r="W1162">
        <v>20.075890000000001</v>
      </c>
      <c r="X1162">
        <v>31.743269999999999</v>
      </c>
      <c r="Y1162">
        <v>38.002609999999997</v>
      </c>
      <c r="Z1162">
        <v>0</v>
      </c>
      <c r="AA1162">
        <v>1</v>
      </c>
      <c r="AB1162">
        <v>-2.3013280000000001E-2</v>
      </c>
      <c r="AC1162">
        <v>-3.348197E-4</v>
      </c>
      <c r="AD1162">
        <v>-7.2837869999999999E-2</v>
      </c>
      <c r="AE1162">
        <v>8.5430109999999993E-9</v>
      </c>
      <c r="AF1162">
        <v>4.7476070000000002E-9</v>
      </c>
      <c r="AG1162">
        <v>2.6042599999999999E-8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4.4214209999999997E-9</v>
      </c>
      <c r="AT1162">
        <v>-2.786285E-9</v>
      </c>
      <c r="AU1162">
        <v>2.4618569999999999E-8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2</v>
      </c>
      <c r="BC1162">
        <v>1</v>
      </c>
      <c r="BD1162">
        <v>0</v>
      </c>
      <c r="BE1162">
        <v>0</v>
      </c>
      <c r="BF1162">
        <v>0</v>
      </c>
      <c r="BG1162">
        <v>3.0244019999999998E-9</v>
      </c>
      <c r="BH1162">
        <v>4.6837549999999996E-9</v>
      </c>
      <c r="BI1162">
        <v>1.904765E-8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3</v>
      </c>
      <c r="BQ1162">
        <v>1</v>
      </c>
      <c r="BR1162">
        <v>0</v>
      </c>
      <c r="BS1162">
        <v>0</v>
      </c>
      <c r="BT1162">
        <v>0</v>
      </c>
      <c r="BU1162">
        <v>3.442217E-9</v>
      </c>
      <c r="BV1162">
        <v>-3.9942370000000003E-9</v>
      </c>
      <c r="BW1162">
        <v>1.939602E-8</v>
      </c>
      <c r="BX1162">
        <v>1</v>
      </c>
      <c r="BY1162">
        <v>1</v>
      </c>
      <c r="BZ1162">
        <v>0</v>
      </c>
      <c r="CA1162">
        <v>0</v>
      </c>
      <c r="CB1162">
        <v>0</v>
      </c>
      <c r="CC1162">
        <v>1</v>
      </c>
      <c r="CD1162" s="1">
        <f t="shared" si="380"/>
        <v>7.6387685308083583E-2</v>
      </c>
      <c r="CE1162" s="1">
        <f t="shared" si="381"/>
        <v>0</v>
      </c>
      <c r="CF1162" s="1">
        <f t="shared" si="382"/>
        <v>0</v>
      </c>
      <c r="CG1162" s="1">
        <f t="shared" si="383"/>
        <v>0</v>
      </c>
      <c r="CH1162" s="1">
        <f t="shared" si="384"/>
        <v>0</v>
      </c>
      <c r="CI1162" s="1">
        <f t="shared" si="385"/>
        <v>0</v>
      </c>
      <c r="CJ1162" s="1">
        <f t="shared" si="386"/>
        <v>0</v>
      </c>
      <c r="CK1162" s="1">
        <f t="shared" si="387"/>
        <v>0</v>
      </c>
      <c r="CL1162">
        <f t="shared" si="388"/>
        <v>0</v>
      </c>
      <c r="CM1162">
        <f t="shared" si="389"/>
        <v>0</v>
      </c>
      <c r="CN1162">
        <f t="shared" si="390"/>
        <v>0</v>
      </c>
      <c r="CO1162">
        <f t="shared" si="391"/>
        <v>0</v>
      </c>
      <c r="CP1162" s="2">
        <f t="shared" si="392"/>
        <v>0</v>
      </c>
      <c r="CQ1162" s="2">
        <f t="shared" si="393"/>
        <v>0</v>
      </c>
      <c r="CR1162" s="2">
        <f t="shared" si="394"/>
        <v>0</v>
      </c>
      <c r="CS1162" s="2">
        <f t="shared" si="395"/>
        <v>0</v>
      </c>
      <c r="CT1162">
        <f t="shared" si="396"/>
        <v>7.6387685308083583E-2</v>
      </c>
      <c r="CU1162" s="3">
        <f>(CT1162-MIN($CT$5:$CT$1744))/(MAX($CT$5:$CT$1744)-MIN($CT$5:$CT$1744))</f>
        <v>8.8719727419376987E-5</v>
      </c>
      <c r="CV1162">
        <f t="shared" si="397"/>
        <v>7.6387685308083583E-2</v>
      </c>
      <c r="CW1162">
        <f t="shared" si="398"/>
        <v>0</v>
      </c>
      <c r="CX1162">
        <f t="shared" si="399"/>
        <v>0</v>
      </c>
      <c r="CY1162">
        <f t="shared" si="400"/>
        <v>0</v>
      </c>
    </row>
    <row r="1163" spans="1:103" ht="15" x14ac:dyDescent="0.25">
      <c r="A1163">
        <v>215.88679999999999</v>
      </c>
      <c r="B1163">
        <v>3.5689839999999999</v>
      </c>
      <c r="C1163">
        <v>2.508683</v>
      </c>
      <c r="D1163">
        <v>1.0063230000000001</v>
      </c>
      <c r="E1163">
        <v>0.12825790000000001</v>
      </c>
      <c r="F1163">
        <v>0.60891569999999995</v>
      </c>
      <c r="G1163">
        <v>4.8065330000000003E-2</v>
      </c>
      <c r="H1163">
        <v>0.78132029999999997</v>
      </c>
      <c r="I1163">
        <v>0.30565530000000002</v>
      </c>
      <c r="J1163">
        <v>-8.3585930000000003E-2</v>
      </c>
      <c r="K1163">
        <v>0.79321649999999999</v>
      </c>
      <c r="L1163">
        <v>0.11186160000000001</v>
      </c>
      <c r="M1163">
        <v>0.59271240000000003</v>
      </c>
      <c r="N1163">
        <v>1</v>
      </c>
      <c r="O1163">
        <v>4.2660240000000002E-3</v>
      </c>
      <c r="P1163">
        <v>-1.4758109999999999E-4</v>
      </c>
      <c r="Q1163">
        <v>2.0151140000000001E-3</v>
      </c>
      <c r="R1163">
        <v>58.506250000000001</v>
      </c>
      <c r="S1163">
        <v>47.645629999999997</v>
      </c>
      <c r="T1163">
        <v>23.554320000000001</v>
      </c>
      <c r="U1163">
        <v>5.324573</v>
      </c>
      <c r="V1163">
        <v>16.611190000000001</v>
      </c>
      <c r="W1163">
        <v>20.427199999999999</v>
      </c>
      <c r="X1163">
        <v>32.834060000000001</v>
      </c>
      <c r="Y1163">
        <v>39.548990000000003</v>
      </c>
      <c r="Z1163">
        <v>0</v>
      </c>
      <c r="AA1163">
        <v>1</v>
      </c>
      <c r="AB1163">
        <v>-2.3651499999999999E-2</v>
      </c>
      <c r="AC1163">
        <v>-2.5143760000000001E-2</v>
      </c>
      <c r="AD1163">
        <v>-7.803744E-2</v>
      </c>
      <c r="AE1163">
        <v>4.8881260000000001E-9</v>
      </c>
      <c r="AF1163">
        <v>-9.6018199999999994E-9</v>
      </c>
      <c r="AG1163">
        <v>-7.5736909999999996E-9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1.0984139999999999E-8</v>
      </c>
      <c r="AT1163">
        <v>-1.6547380000000001E-8</v>
      </c>
      <c r="AU1163">
        <v>-1.0681890000000001E-8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2</v>
      </c>
      <c r="BC1163">
        <v>1</v>
      </c>
      <c r="BD1163">
        <v>0</v>
      </c>
      <c r="BE1163">
        <v>0</v>
      </c>
      <c r="BF1163">
        <v>0</v>
      </c>
      <c r="BG1163">
        <v>4.8881260000000001E-9</v>
      </c>
      <c r="BH1163">
        <v>-9.6018199999999994E-9</v>
      </c>
      <c r="BI1163">
        <v>-7.5736909999999996E-9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3</v>
      </c>
      <c r="BQ1163">
        <v>1</v>
      </c>
      <c r="BR1163">
        <v>3.2774100000000001E-3</v>
      </c>
      <c r="BS1163">
        <v>1.9161060000000001E-3</v>
      </c>
      <c r="BT1163">
        <v>1.8939709999999999E-3</v>
      </c>
      <c r="BU1163">
        <v>1.0984139999999999E-8</v>
      </c>
      <c r="BV1163">
        <v>-1.6547380000000001E-8</v>
      </c>
      <c r="BW1163">
        <v>-1.0681890000000001E-8</v>
      </c>
      <c r="BX1163">
        <v>1</v>
      </c>
      <c r="BY1163">
        <v>1</v>
      </c>
      <c r="BZ1163">
        <v>0</v>
      </c>
      <c r="CA1163">
        <v>0</v>
      </c>
      <c r="CB1163">
        <v>0</v>
      </c>
      <c r="CC1163">
        <v>1</v>
      </c>
      <c r="CD1163" s="1">
        <f t="shared" si="380"/>
        <v>8.533137852479121E-2</v>
      </c>
      <c r="CE1163" s="1">
        <f t="shared" si="381"/>
        <v>0</v>
      </c>
      <c r="CF1163" s="1">
        <f t="shared" si="382"/>
        <v>0</v>
      </c>
      <c r="CG1163" s="1">
        <f t="shared" si="383"/>
        <v>4.2426412363263761E-3</v>
      </c>
      <c r="CH1163" s="1">
        <f t="shared" si="384"/>
        <v>0</v>
      </c>
      <c r="CI1163" s="1">
        <f t="shared" si="385"/>
        <v>0</v>
      </c>
      <c r="CJ1163" s="1">
        <f t="shared" si="386"/>
        <v>0</v>
      </c>
      <c r="CK1163" s="1">
        <f t="shared" si="387"/>
        <v>0</v>
      </c>
      <c r="CL1163">
        <f t="shared" si="388"/>
        <v>0</v>
      </c>
      <c r="CM1163">
        <f t="shared" si="389"/>
        <v>0</v>
      </c>
      <c r="CN1163">
        <f t="shared" si="390"/>
        <v>0</v>
      </c>
      <c r="CO1163">
        <f t="shared" si="391"/>
        <v>0</v>
      </c>
      <c r="CP1163" s="2">
        <f t="shared" si="392"/>
        <v>0</v>
      </c>
      <c r="CQ1163" s="2">
        <f t="shared" si="393"/>
        <v>0</v>
      </c>
      <c r="CR1163" s="2">
        <f t="shared" si="394"/>
        <v>0</v>
      </c>
      <c r="CS1163" s="2">
        <f t="shared" si="395"/>
        <v>0</v>
      </c>
      <c r="CT1163">
        <f t="shared" si="396"/>
        <v>8.957401976111759E-2</v>
      </c>
      <c r="CU1163" s="3">
        <f>(CT1163-MIN($CT$5:$CT$1744))/(MAX($CT$5:$CT$1744)-MIN($CT$5:$CT$1744))</f>
        <v>1.04034866156931E-4</v>
      </c>
      <c r="CV1163">
        <f t="shared" si="397"/>
        <v>8.533137852479121E-2</v>
      </c>
      <c r="CW1163">
        <f t="shared" si="398"/>
        <v>0</v>
      </c>
      <c r="CX1163">
        <f t="shared" si="399"/>
        <v>0</v>
      </c>
      <c r="CY1163">
        <f t="shared" si="400"/>
        <v>4.2426412363263761E-3</v>
      </c>
    </row>
    <row r="1164" spans="1:103" ht="15" x14ac:dyDescent="0.25">
      <c r="A1164">
        <v>215.9357</v>
      </c>
      <c r="B1164">
        <v>3.5736690000000002</v>
      </c>
      <c r="C1164">
        <v>2.4909840000000001</v>
      </c>
      <c r="D1164">
        <v>0.93193680000000001</v>
      </c>
      <c r="E1164">
        <v>0.12825790000000001</v>
      </c>
      <c r="F1164">
        <v>0.60891629999999997</v>
      </c>
      <c r="G1164">
        <v>4.8065379999999998E-2</v>
      </c>
      <c r="H1164">
        <v>0.78131980000000001</v>
      </c>
      <c r="I1164">
        <v>0.30565530000000002</v>
      </c>
      <c r="J1164">
        <v>-8.2983899999999999E-2</v>
      </c>
      <c r="K1164">
        <v>0.7943327</v>
      </c>
      <c r="L1164">
        <v>0.11146349999999999</v>
      </c>
      <c r="M1164">
        <v>0.5913756</v>
      </c>
      <c r="N1164">
        <v>1</v>
      </c>
      <c r="O1164">
        <v>6.3457490000000004E-3</v>
      </c>
      <c r="P1164">
        <v>-5.8245659999999996E-4</v>
      </c>
      <c r="Q1164">
        <v>3.3784510000000002E-3</v>
      </c>
      <c r="R1164">
        <v>56.90981</v>
      </c>
      <c r="S1164">
        <v>46.863140000000001</v>
      </c>
      <c r="T1164">
        <v>23.935669999999998</v>
      </c>
      <c r="U1164">
        <v>6.1380369999999997</v>
      </c>
      <c r="V1164">
        <v>14.932930000000001</v>
      </c>
      <c r="W1164">
        <v>18.567769999999999</v>
      </c>
      <c r="X1164">
        <v>31.011060000000001</v>
      </c>
      <c r="Y1164">
        <v>37.72869</v>
      </c>
      <c r="Z1164">
        <v>0</v>
      </c>
      <c r="AA1164">
        <v>1</v>
      </c>
      <c r="AB1164">
        <v>-2.851391E-2</v>
      </c>
      <c r="AC1164">
        <v>-1.521699E-2</v>
      </c>
      <c r="AD1164">
        <v>-9.2403109999999997E-2</v>
      </c>
      <c r="AE1164">
        <v>-1.189707E-8</v>
      </c>
      <c r="AF1164">
        <v>1.970415E-8</v>
      </c>
      <c r="AG1164">
        <v>2.0682940000000001E-8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-1.075384E-8</v>
      </c>
      <c r="AT1164">
        <v>1.404621E-8</v>
      </c>
      <c r="AU1164">
        <v>2.9820610000000001E-8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2</v>
      </c>
      <c r="BC1164">
        <v>1</v>
      </c>
      <c r="BD1164">
        <v>0</v>
      </c>
      <c r="BE1164">
        <v>0</v>
      </c>
      <c r="BF1164">
        <v>0</v>
      </c>
      <c r="BG1164">
        <v>-1.292881E-8</v>
      </c>
      <c r="BH1164">
        <v>2.624102E-8</v>
      </c>
      <c r="BI1164">
        <v>2.0024820000000001E-8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1</v>
      </c>
      <c r="BP1164">
        <v>3</v>
      </c>
      <c r="BQ1164">
        <v>1</v>
      </c>
      <c r="BR1164">
        <v>8.0473349999999992E-3</v>
      </c>
      <c r="BS1164">
        <v>3.5016270000000002E-3</v>
      </c>
      <c r="BT1164">
        <v>6.3267169999999999E-3</v>
      </c>
      <c r="BU1164">
        <v>-1.189707E-8</v>
      </c>
      <c r="BV1164">
        <v>1.970415E-8</v>
      </c>
      <c r="BW1164">
        <v>2.0682940000000001E-8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 s="1">
        <f t="shared" si="380"/>
        <v>9.7892464397522944E-2</v>
      </c>
      <c r="CE1164" s="1">
        <f t="shared" si="381"/>
        <v>0</v>
      </c>
      <c r="CF1164" s="1">
        <f t="shared" si="382"/>
        <v>0</v>
      </c>
      <c r="CG1164" s="1">
        <f t="shared" si="383"/>
        <v>1.0818888124361162E-2</v>
      </c>
      <c r="CH1164" s="1">
        <f t="shared" si="384"/>
        <v>0</v>
      </c>
      <c r="CI1164" s="1">
        <f t="shared" si="385"/>
        <v>0</v>
      </c>
      <c r="CJ1164" s="1">
        <f t="shared" si="386"/>
        <v>0</v>
      </c>
      <c r="CK1164" s="1">
        <f t="shared" si="387"/>
        <v>0</v>
      </c>
      <c r="CL1164">
        <f t="shared" si="388"/>
        <v>0</v>
      </c>
      <c r="CM1164">
        <f t="shared" si="389"/>
        <v>0</v>
      </c>
      <c r="CN1164">
        <f t="shared" si="390"/>
        <v>0</v>
      </c>
      <c r="CO1164">
        <f t="shared" si="391"/>
        <v>0</v>
      </c>
      <c r="CP1164" s="2">
        <f t="shared" si="392"/>
        <v>0</v>
      </c>
      <c r="CQ1164" s="2">
        <f t="shared" si="393"/>
        <v>0</v>
      </c>
      <c r="CR1164" s="2">
        <f t="shared" si="394"/>
        <v>0</v>
      </c>
      <c r="CS1164" s="2">
        <f t="shared" si="395"/>
        <v>0</v>
      </c>
      <c r="CT1164">
        <f t="shared" si="396"/>
        <v>0.1087113525218841</v>
      </c>
      <c r="CU1164" s="3">
        <f>(CT1164-MIN($CT$5:$CT$1744))/(MAX($CT$5:$CT$1744)-MIN($CT$5:$CT$1744))</f>
        <v>1.2626173347489442E-4</v>
      </c>
      <c r="CV1164">
        <f t="shared" si="397"/>
        <v>9.7892464397522944E-2</v>
      </c>
      <c r="CW1164">
        <f t="shared" si="398"/>
        <v>0</v>
      </c>
      <c r="CX1164">
        <f t="shared" si="399"/>
        <v>0</v>
      </c>
      <c r="CY1164">
        <f t="shared" si="400"/>
        <v>1.0818888124361162E-2</v>
      </c>
    </row>
    <row r="1165" spans="1:103" ht="15" x14ac:dyDescent="0.25">
      <c r="A1165">
        <v>215.98650000000001</v>
      </c>
      <c r="B1165">
        <v>3.5773579999999998</v>
      </c>
      <c r="C1165">
        <v>2.485293</v>
      </c>
      <c r="D1165">
        <v>0.87993339999999998</v>
      </c>
      <c r="E1165">
        <v>0.12825790000000001</v>
      </c>
      <c r="F1165">
        <v>0.60891620000000002</v>
      </c>
      <c r="G1165">
        <v>4.8065410000000003E-2</v>
      </c>
      <c r="H1165">
        <v>0.78131989999999996</v>
      </c>
      <c r="I1165">
        <v>0.30565530000000002</v>
      </c>
      <c r="J1165">
        <v>-8.2169649999999997E-2</v>
      </c>
      <c r="K1165">
        <v>0.79598869999999999</v>
      </c>
      <c r="L1165">
        <v>0.1109801</v>
      </c>
      <c r="M1165">
        <v>0.58935020000000005</v>
      </c>
      <c r="N1165">
        <v>1</v>
      </c>
      <c r="O1165">
        <v>4.5375820000000001E-3</v>
      </c>
      <c r="P1165">
        <v>-1.084805E-4</v>
      </c>
      <c r="Q1165">
        <v>3.5106540000000002E-3</v>
      </c>
      <c r="R1165">
        <v>55.401090000000003</v>
      </c>
      <c r="S1165">
        <v>46.181579999999997</v>
      </c>
      <c r="T1165">
        <v>24.431460000000001</v>
      </c>
      <c r="U1165">
        <v>7.1786209999999997</v>
      </c>
      <c r="V1165">
        <v>13.275930000000001</v>
      </c>
      <c r="W1165">
        <v>16.706009999999999</v>
      </c>
      <c r="X1165">
        <v>29.229759999999999</v>
      </c>
      <c r="Y1165">
        <v>35.930199999999999</v>
      </c>
      <c r="Z1165">
        <v>0</v>
      </c>
      <c r="AA1165">
        <v>1</v>
      </c>
      <c r="AB1165">
        <v>-2.1697870000000001E-2</v>
      </c>
      <c r="AC1165">
        <v>-5.1170109999999997E-4</v>
      </c>
      <c r="AD1165">
        <v>-6.8070699999999998E-2</v>
      </c>
      <c r="AE1165">
        <v>1.257298E-9</v>
      </c>
      <c r="AF1165">
        <v>1.16802E-8</v>
      </c>
      <c r="AG1165">
        <v>-1.5336380000000001E-9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3.3017450000000002E-9</v>
      </c>
      <c r="AT1165">
        <v>1.655957E-9</v>
      </c>
      <c r="AU1165">
        <v>-1.357782E-8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2</v>
      </c>
      <c r="BC1165">
        <v>1</v>
      </c>
      <c r="BD1165">
        <v>0</v>
      </c>
      <c r="BE1165">
        <v>0</v>
      </c>
      <c r="BF1165">
        <v>0</v>
      </c>
      <c r="BG1165">
        <v>1.1001510000000001E-9</v>
      </c>
      <c r="BH1165">
        <v>-3.5197830000000001E-9</v>
      </c>
      <c r="BI1165">
        <v>-1.9856930000000001E-8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3</v>
      </c>
      <c r="BQ1165">
        <v>1</v>
      </c>
      <c r="BR1165">
        <v>0</v>
      </c>
      <c r="BS1165">
        <v>0</v>
      </c>
      <c r="BT1165">
        <v>0</v>
      </c>
      <c r="BU1165">
        <v>3.546475E-9</v>
      </c>
      <c r="BV1165">
        <v>9.5109779999999995E-9</v>
      </c>
      <c r="BW1165">
        <v>-3.3461389999999999E-9</v>
      </c>
      <c r="BX1165">
        <v>1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 s="1">
        <f t="shared" si="380"/>
        <v>7.1447040519832875E-2</v>
      </c>
      <c r="CE1165" s="1">
        <f t="shared" si="381"/>
        <v>0</v>
      </c>
      <c r="CF1165" s="1">
        <f t="shared" si="382"/>
        <v>0</v>
      </c>
      <c r="CG1165" s="1">
        <f t="shared" si="383"/>
        <v>0</v>
      </c>
      <c r="CH1165" s="1">
        <f t="shared" si="384"/>
        <v>0</v>
      </c>
      <c r="CI1165" s="1">
        <f t="shared" si="385"/>
        <v>0</v>
      </c>
      <c r="CJ1165" s="1">
        <f t="shared" si="386"/>
        <v>0</v>
      </c>
      <c r="CK1165" s="1">
        <f t="shared" si="387"/>
        <v>0</v>
      </c>
      <c r="CL1165">
        <f t="shared" si="388"/>
        <v>0</v>
      </c>
      <c r="CM1165">
        <f t="shared" si="389"/>
        <v>0</v>
      </c>
      <c r="CN1165">
        <f t="shared" si="390"/>
        <v>0</v>
      </c>
      <c r="CO1165">
        <f t="shared" si="391"/>
        <v>0</v>
      </c>
      <c r="CP1165" s="2">
        <f t="shared" si="392"/>
        <v>0</v>
      </c>
      <c r="CQ1165" s="2">
        <f t="shared" si="393"/>
        <v>0</v>
      </c>
      <c r="CR1165" s="2">
        <f t="shared" si="394"/>
        <v>0</v>
      </c>
      <c r="CS1165" s="2">
        <f t="shared" si="395"/>
        <v>0</v>
      </c>
      <c r="CT1165">
        <f t="shared" si="396"/>
        <v>7.1447040519832875E-2</v>
      </c>
      <c r="CU1165" s="3">
        <f>(CT1165-MIN($CT$5:$CT$1744))/(MAX($CT$5:$CT$1744)-MIN($CT$5:$CT$1744))</f>
        <v>8.2981464018388936E-5</v>
      </c>
      <c r="CV1165">
        <f t="shared" si="397"/>
        <v>7.1447040519832875E-2</v>
      </c>
      <c r="CW1165">
        <f t="shared" si="398"/>
        <v>0</v>
      </c>
      <c r="CX1165">
        <f t="shared" si="399"/>
        <v>0</v>
      </c>
      <c r="CY1165">
        <f t="shared" si="400"/>
        <v>0</v>
      </c>
    </row>
    <row r="1166" spans="1:103" ht="15" x14ac:dyDescent="0.25">
      <c r="A1166">
        <v>216.0368</v>
      </c>
      <c r="B1166">
        <v>3.5730080000000002</v>
      </c>
      <c r="C1166">
        <v>2.493897</v>
      </c>
      <c r="D1166">
        <v>0.82127799999999995</v>
      </c>
      <c r="E1166">
        <v>0.12825790000000001</v>
      </c>
      <c r="F1166">
        <v>0.60891620000000002</v>
      </c>
      <c r="G1166">
        <v>4.8065299999999998E-2</v>
      </c>
      <c r="H1166">
        <v>0.78131989999999996</v>
      </c>
      <c r="I1166">
        <v>0.295879</v>
      </c>
      <c r="J1166">
        <v>-8.1378690000000004E-2</v>
      </c>
      <c r="K1166">
        <v>0.79797510000000005</v>
      </c>
      <c r="L1166">
        <v>0.11065949999999999</v>
      </c>
      <c r="M1166">
        <v>0.58682849999999998</v>
      </c>
      <c r="N1166">
        <v>1</v>
      </c>
      <c r="O1166">
        <v>2.0990129999999999E-2</v>
      </c>
      <c r="P1166">
        <v>1.6965870000000001E-3</v>
      </c>
      <c r="Q1166">
        <v>2.4056429999999998E-3</v>
      </c>
      <c r="R1166">
        <v>61.081870000000002</v>
      </c>
      <c r="S1166">
        <v>51.378369999999997</v>
      </c>
      <c r="T1166">
        <v>27.884820000000001</v>
      </c>
      <c r="U1166">
        <v>8.924671</v>
      </c>
      <c r="V1166">
        <v>13.52707</v>
      </c>
      <c r="W1166">
        <v>17.490780000000001</v>
      </c>
      <c r="X1166">
        <v>31.485060000000001</v>
      </c>
      <c r="Y1166">
        <v>38.778660000000002</v>
      </c>
      <c r="Z1166">
        <v>0</v>
      </c>
      <c r="AA1166">
        <v>1</v>
      </c>
      <c r="AB1166">
        <v>-2.1425820000000002E-2</v>
      </c>
      <c r="AC1166">
        <v>1.9216509999999999E-3</v>
      </c>
      <c r="AD1166">
        <v>-6.5680669999999997E-2</v>
      </c>
      <c r="AE1166">
        <v>1.66113E-9</v>
      </c>
      <c r="AF1166">
        <v>1.088905E-9</v>
      </c>
      <c r="AG1166">
        <v>-2.157715E-8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-1.2399949999999999E-9</v>
      </c>
      <c r="AT1166">
        <v>-5.9226680000000004E-9</v>
      </c>
      <c r="AU1166">
        <v>-2.0309899999999999E-8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1</v>
      </c>
      <c r="BB1166">
        <v>2</v>
      </c>
      <c r="BC1166">
        <v>1</v>
      </c>
      <c r="BD1166">
        <v>0</v>
      </c>
      <c r="BE1166">
        <v>0</v>
      </c>
      <c r="BF1166">
        <v>0</v>
      </c>
      <c r="BG1166">
        <v>-3.179245E-11</v>
      </c>
      <c r="BH1166">
        <v>4.3899529999999998E-9</v>
      </c>
      <c r="BI1166">
        <v>-1.8620770000000001E-8</v>
      </c>
      <c r="BJ1166">
        <v>1</v>
      </c>
      <c r="BK1166">
        <v>1</v>
      </c>
      <c r="BL1166">
        <v>0</v>
      </c>
      <c r="BM1166">
        <v>0</v>
      </c>
      <c r="BN1166">
        <v>0</v>
      </c>
      <c r="BO1166">
        <v>1</v>
      </c>
      <c r="BP1166">
        <v>3</v>
      </c>
      <c r="BQ1166">
        <v>1</v>
      </c>
      <c r="BR1166">
        <v>0</v>
      </c>
      <c r="BS1166">
        <v>0</v>
      </c>
      <c r="BT1166">
        <v>0</v>
      </c>
      <c r="BU1166">
        <v>-6.2804680000000003E-10</v>
      </c>
      <c r="BV1166">
        <v>3.258123E-9</v>
      </c>
      <c r="BW1166">
        <v>-1.976465E-8</v>
      </c>
      <c r="BX1166">
        <v>1</v>
      </c>
      <c r="BY1166">
        <v>0.96801530000000002</v>
      </c>
      <c r="BZ1166">
        <v>0</v>
      </c>
      <c r="CA1166">
        <v>0</v>
      </c>
      <c r="CB1166">
        <v>0</v>
      </c>
      <c r="CC1166">
        <v>1</v>
      </c>
      <c r="CD1166" s="1">
        <f t="shared" si="380"/>
        <v>6.9113738987896606E-2</v>
      </c>
      <c r="CE1166" s="1">
        <f t="shared" si="381"/>
        <v>0</v>
      </c>
      <c r="CF1166" s="1">
        <f t="shared" si="382"/>
        <v>0</v>
      </c>
      <c r="CG1166" s="1">
        <f t="shared" si="383"/>
        <v>0</v>
      </c>
      <c r="CH1166" s="1">
        <f t="shared" si="384"/>
        <v>0</v>
      </c>
      <c r="CI1166" s="1">
        <f t="shared" si="385"/>
        <v>0</v>
      </c>
      <c r="CJ1166" s="1">
        <f t="shared" si="386"/>
        <v>0</v>
      </c>
      <c r="CK1166" s="1">
        <f t="shared" si="387"/>
        <v>0</v>
      </c>
      <c r="CL1166">
        <f t="shared" si="388"/>
        <v>0</v>
      </c>
      <c r="CM1166">
        <f t="shared" si="389"/>
        <v>0</v>
      </c>
      <c r="CN1166">
        <f t="shared" si="390"/>
        <v>0</v>
      </c>
      <c r="CO1166">
        <f t="shared" si="391"/>
        <v>3.1984699999999977E-2</v>
      </c>
      <c r="CP1166" s="2">
        <f t="shared" si="392"/>
        <v>0</v>
      </c>
      <c r="CQ1166" s="2">
        <f t="shared" si="393"/>
        <v>0</v>
      </c>
      <c r="CR1166" s="2">
        <f t="shared" si="394"/>
        <v>0</v>
      </c>
      <c r="CS1166" s="2">
        <f t="shared" si="395"/>
        <v>0</v>
      </c>
      <c r="CT1166">
        <f t="shared" si="396"/>
        <v>0.10109843898789658</v>
      </c>
      <c r="CU1166" s="3">
        <f>(CT1166-MIN($CT$5:$CT$1744))/(MAX($CT$5:$CT$1744)-MIN($CT$5:$CT$1744))</f>
        <v>1.1741978976526897E-4</v>
      </c>
      <c r="CV1166">
        <f t="shared" si="397"/>
        <v>6.9113738987896606E-2</v>
      </c>
      <c r="CW1166">
        <f t="shared" si="398"/>
        <v>0</v>
      </c>
      <c r="CX1166">
        <f t="shared" si="399"/>
        <v>0</v>
      </c>
      <c r="CY1166">
        <f t="shared" si="400"/>
        <v>3.1984699999999977E-2</v>
      </c>
    </row>
    <row r="1167" spans="1:103" ht="15" x14ac:dyDescent="0.25">
      <c r="A1167">
        <v>216.0872</v>
      </c>
      <c r="B1167">
        <v>3.5642849999999999</v>
      </c>
      <c r="C1167">
        <v>2.5190920000000001</v>
      </c>
      <c r="D1167">
        <v>0.8255709</v>
      </c>
      <c r="E1167">
        <v>0.12825800000000001</v>
      </c>
      <c r="F1167">
        <v>0.60891620000000002</v>
      </c>
      <c r="G1167">
        <v>4.8065400000000001E-2</v>
      </c>
      <c r="H1167">
        <v>0.78131980000000001</v>
      </c>
      <c r="I1167">
        <v>0.27879549999999997</v>
      </c>
      <c r="J1167">
        <v>-8.0972139999999998E-2</v>
      </c>
      <c r="K1167">
        <v>0.79975830000000003</v>
      </c>
      <c r="L1167">
        <v>0.11080669999999999</v>
      </c>
      <c r="M1167">
        <v>0.58442459999999996</v>
      </c>
      <c r="N1167">
        <v>1</v>
      </c>
      <c r="O1167">
        <v>3.3457280000000001E-3</v>
      </c>
      <c r="P1167">
        <v>3.2532220000000001E-3</v>
      </c>
      <c r="Q1167">
        <v>1.3923700000000001E-2</v>
      </c>
      <c r="R1167">
        <v>61.80189</v>
      </c>
      <c r="S1167">
        <v>52.292760000000001</v>
      </c>
      <c r="T1167">
        <v>28.806010000000001</v>
      </c>
      <c r="U1167">
        <v>9.4614890000000003</v>
      </c>
      <c r="V1167">
        <v>12.423389999999999</v>
      </c>
      <c r="W1167">
        <v>17.220800000000001</v>
      </c>
      <c r="X1167">
        <v>31.292459999999998</v>
      </c>
      <c r="Y1167">
        <v>38.677750000000003</v>
      </c>
      <c r="Z1167">
        <v>0</v>
      </c>
      <c r="AA1167">
        <v>1</v>
      </c>
      <c r="AB1167">
        <v>-2.3002620000000001E-2</v>
      </c>
      <c r="AC1167">
        <v>1.082704E-2</v>
      </c>
      <c r="AD1167">
        <v>-6.8200930000000007E-2</v>
      </c>
      <c r="AE1167">
        <v>5.322938E-9</v>
      </c>
      <c r="AF1167">
        <v>-4.0641570000000003E-8</v>
      </c>
      <c r="AG1167">
        <v>-7.3683790000000002E-9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3.0366160000000001E-10</v>
      </c>
      <c r="AT1167">
        <v>-3.1276129999999997E-8</v>
      </c>
      <c r="AU1167">
        <v>-7.2920520000000001E-9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2</v>
      </c>
      <c r="BC1167">
        <v>1</v>
      </c>
      <c r="BD1167">
        <v>0</v>
      </c>
      <c r="BE1167">
        <v>0</v>
      </c>
      <c r="BF1167">
        <v>0</v>
      </c>
      <c r="BG1167">
        <v>4.2539429999999996E-9</v>
      </c>
      <c r="BH1167">
        <v>-3.3846510000000001E-8</v>
      </c>
      <c r="BI1167">
        <v>-3.8375050000000004E-9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3</v>
      </c>
      <c r="BQ1167">
        <v>1</v>
      </c>
      <c r="BR1167">
        <v>0</v>
      </c>
      <c r="BS1167">
        <v>0</v>
      </c>
      <c r="BT1167">
        <v>0</v>
      </c>
      <c r="BU1167">
        <v>-4.7680220000000003E-10</v>
      </c>
      <c r="BV1167">
        <v>-2.7543139999999999E-8</v>
      </c>
      <c r="BW1167">
        <v>-1.5211440000000001E-8</v>
      </c>
      <c r="BX1167">
        <v>1</v>
      </c>
      <c r="BY1167">
        <v>0.94226180000000004</v>
      </c>
      <c r="BZ1167">
        <v>0</v>
      </c>
      <c r="CA1167">
        <v>0</v>
      </c>
      <c r="CB1167">
        <v>0</v>
      </c>
      <c r="CC1167">
        <v>1</v>
      </c>
      <c r="CD1167" s="1">
        <f t="shared" si="380"/>
        <v>7.2785384349406998E-2</v>
      </c>
      <c r="CE1167" s="1">
        <f t="shared" si="381"/>
        <v>0</v>
      </c>
      <c r="CF1167" s="1">
        <f t="shared" si="382"/>
        <v>0</v>
      </c>
      <c r="CG1167" s="1">
        <f t="shared" si="383"/>
        <v>0</v>
      </c>
      <c r="CH1167" s="1">
        <f t="shared" si="384"/>
        <v>0</v>
      </c>
      <c r="CI1167" s="1">
        <f t="shared" si="385"/>
        <v>0</v>
      </c>
      <c r="CJ1167" s="1">
        <f t="shared" si="386"/>
        <v>0</v>
      </c>
      <c r="CK1167" s="1">
        <f t="shared" si="387"/>
        <v>0</v>
      </c>
      <c r="CL1167">
        <f t="shared" si="388"/>
        <v>0</v>
      </c>
      <c r="CM1167">
        <f t="shared" si="389"/>
        <v>0</v>
      </c>
      <c r="CN1167">
        <f t="shared" si="390"/>
        <v>0</v>
      </c>
      <c r="CO1167">
        <f t="shared" si="391"/>
        <v>5.7738199999999962E-2</v>
      </c>
      <c r="CP1167" s="2">
        <f t="shared" si="392"/>
        <v>0</v>
      </c>
      <c r="CQ1167" s="2">
        <f t="shared" si="393"/>
        <v>0</v>
      </c>
      <c r="CR1167" s="2">
        <f t="shared" si="394"/>
        <v>0</v>
      </c>
      <c r="CS1167" s="2">
        <f t="shared" si="395"/>
        <v>0</v>
      </c>
      <c r="CT1167">
        <f t="shared" si="396"/>
        <v>0.13052358434940697</v>
      </c>
      <c r="CU1167" s="3">
        <f>(CT1167-MIN($CT$5:$CT$1744))/(MAX($CT$5:$CT$1744)-MIN($CT$5:$CT$1744))</f>
        <v>1.5159533606202901E-4</v>
      </c>
      <c r="CV1167">
        <f t="shared" si="397"/>
        <v>7.2785384349406998E-2</v>
      </c>
      <c r="CW1167">
        <f t="shared" si="398"/>
        <v>0</v>
      </c>
      <c r="CX1167">
        <f t="shared" si="399"/>
        <v>0</v>
      </c>
      <c r="CY1167">
        <f t="shared" si="400"/>
        <v>5.7738199999999962E-2</v>
      </c>
    </row>
    <row r="1168" spans="1:103" ht="15" x14ac:dyDescent="0.25">
      <c r="A1168">
        <v>216.1362</v>
      </c>
      <c r="B1168">
        <v>3.5549059999999999</v>
      </c>
      <c r="C1168">
        <v>2.5418769999999999</v>
      </c>
      <c r="D1168">
        <v>0.82465259999999996</v>
      </c>
      <c r="E1168">
        <v>0.12825810000000001</v>
      </c>
      <c r="F1168">
        <v>0.60891600000000001</v>
      </c>
      <c r="G1168">
        <v>4.8065549999999999E-2</v>
      </c>
      <c r="H1168">
        <v>0.78131989999999996</v>
      </c>
      <c r="I1168">
        <v>0.26913120000000001</v>
      </c>
      <c r="J1168">
        <v>-8.0984089999999995E-2</v>
      </c>
      <c r="K1168">
        <v>0.80109229999999998</v>
      </c>
      <c r="L1168">
        <v>0.1113777</v>
      </c>
      <c r="M1168">
        <v>0.58248420000000001</v>
      </c>
      <c r="N1168">
        <v>1</v>
      </c>
      <c r="O1168">
        <v>3.335476E-3</v>
      </c>
      <c r="P1168">
        <v>2.9110910000000002E-3</v>
      </c>
      <c r="Q1168">
        <v>1.237333E-2</v>
      </c>
      <c r="R1168">
        <v>59.597790000000003</v>
      </c>
      <c r="S1168">
        <v>50.409210000000002</v>
      </c>
      <c r="T1168">
        <v>27.73413</v>
      </c>
      <c r="U1168">
        <v>8.7830010000000005</v>
      </c>
      <c r="V1168">
        <v>11.336169999999999</v>
      </c>
      <c r="W1168">
        <v>16.56485</v>
      </c>
      <c r="X1168">
        <v>30.168769999999999</v>
      </c>
      <c r="Y1168">
        <v>37.421169999999996</v>
      </c>
      <c r="Z1168">
        <v>0</v>
      </c>
      <c r="AA1168">
        <v>1</v>
      </c>
      <c r="AB1168">
        <v>-2.2932040000000001E-2</v>
      </c>
      <c r="AC1168">
        <v>9.1648059999999993E-3</v>
      </c>
      <c r="AD1168">
        <v>-6.694029E-2</v>
      </c>
      <c r="AE1168">
        <v>7.7047800000000005E-11</v>
      </c>
      <c r="AF1168">
        <v>1.259208E-8</v>
      </c>
      <c r="AG1168">
        <v>1.6857760000000001E-8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-4.9614720000000003E-10</v>
      </c>
      <c r="AT1168">
        <v>2.1052630000000001E-8</v>
      </c>
      <c r="AU1168">
        <v>1.5379249999999999E-8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2</v>
      </c>
      <c r="BC1168">
        <v>1</v>
      </c>
      <c r="BD1168">
        <v>0</v>
      </c>
      <c r="BE1168">
        <v>0</v>
      </c>
      <c r="BF1168">
        <v>0</v>
      </c>
      <c r="BG1168">
        <v>-2.6284769999999999E-9</v>
      </c>
      <c r="BH1168">
        <v>1.8249450000000001E-8</v>
      </c>
      <c r="BI1168">
        <v>2.0166879999999999E-8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3</v>
      </c>
      <c r="BQ1168">
        <v>1</v>
      </c>
      <c r="BR1168">
        <v>0</v>
      </c>
      <c r="BS1168">
        <v>0</v>
      </c>
      <c r="BT1168">
        <v>0</v>
      </c>
      <c r="BU1168">
        <v>7.2489809999999996E-10</v>
      </c>
      <c r="BV1168">
        <v>1.5994790000000001E-8</v>
      </c>
      <c r="BW1168">
        <v>1.137853E-8</v>
      </c>
      <c r="BX1168">
        <v>1</v>
      </c>
      <c r="BY1168">
        <v>0.96533579999999997</v>
      </c>
      <c r="BZ1168">
        <v>0</v>
      </c>
      <c r="CA1168">
        <v>0</v>
      </c>
      <c r="CB1168">
        <v>0</v>
      </c>
      <c r="CC1168">
        <v>1</v>
      </c>
      <c r="CD1168" s="1">
        <f t="shared" si="380"/>
        <v>7.1350364770359345E-2</v>
      </c>
      <c r="CE1168" s="1">
        <f t="shared" si="381"/>
        <v>0</v>
      </c>
      <c r="CF1168" s="1">
        <f t="shared" si="382"/>
        <v>0</v>
      </c>
      <c r="CG1168" s="1">
        <f t="shared" si="383"/>
        <v>0</v>
      </c>
      <c r="CH1168" s="1">
        <f t="shared" si="384"/>
        <v>0</v>
      </c>
      <c r="CI1168" s="1">
        <f t="shared" si="385"/>
        <v>0</v>
      </c>
      <c r="CJ1168" s="1">
        <f t="shared" si="386"/>
        <v>0</v>
      </c>
      <c r="CK1168" s="1">
        <f t="shared" si="387"/>
        <v>0</v>
      </c>
      <c r="CL1168">
        <f t="shared" si="388"/>
        <v>0</v>
      </c>
      <c r="CM1168">
        <f t="shared" si="389"/>
        <v>0</v>
      </c>
      <c r="CN1168">
        <f t="shared" si="390"/>
        <v>0</v>
      </c>
      <c r="CO1168">
        <f t="shared" si="391"/>
        <v>3.4664200000000034E-2</v>
      </c>
      <c r="CP1168" s="2">
        <f t="shared" si="392"/>
        <v>0</v>
      </c>
      <c r="CQ1168" s="2">
        <f t="shared" si="393"/>
        <v>0</v>
      </c>
      <c r="CR1168" s="2">
        <f t="shared" si="394"/>
        <v>0</v>
      </c>
      <c r="CS1168" s="2">
        <f t="shared" si="395"/>
        <v>0</v>
      </c>
      <c r="CT1168">
        <f t="shared" si="396"/>
        <v>0.10601456477035938</v>
      </c>
      <c r="CU1168" s="3">
        <f>(CT1168-MIN($CT$5:$CT$1744))/(MAX($CT$5:$CT$1744)-MIN($CT$5:$CT$1744))</f>
        <v>1.2312957580761834E-4</v>
      </c>
      <c r="CV1168">
        <f t="shared" si="397"/>
        <v>7.1350364770359345E-2</v>
      </c>
      <c r="CW1168">
        <f t="shared" si="398"/>
        <v>0</v>
      </c>
      <c r="CX1168">
        <f t="shared" si="399"/>
        <v>0</v>
      </c>
      <c r="CY1168">
        <f t="shared" si="400"/>
        <v>3.4664200000000034E-2</v>
      </c>
    </row>
    <row r="1169" spans="1:103" ht="15" x14ac:dyDescent="0.25">
      <c r="A1169">
        <v>216.1859</v>
      </c>
      <c r="B1169">
        <v>3.4097979999999999</v>
      </c>
      <c r="C1169">
        <v>2.6030449999999998</v>
      </c>
      <c r="D1169">
        <v>0.74950830000000002</v>
      </c>
      <c r="E1169">
        <v>0.12825810000000001</v>
      </c>
      <c r="F1169">
        <v>0.60891640000000002</v>
      </c>
      <c r="G1169">
        <v>4.8065490000000002E-2</v>
      </c>
      <c r="H1169">
        <v>0.78131969999999995</v>
      </c>
      <c r="I1169">
        <v>0.26366790000000001</v>
      </c>
      <c r="J1169">
        <v>-8.1542569999999995E-2</v>
      </c>
      <c r="K1169">
        <v>0.80274650000000003</v>
      </c>
      <c r="L1169">
        <v>0.11289150000000001</v>
      </c>
      <c r="M1169">
        <v>0.57983130000000005</v>
      </c>
      <c r="N1169">
        <v>1</v>
      </c>
      <c r="O1169">
        <v>1.894712E-3</v>
      </c>
      <c r="P1169">
        <v>6.4170360000000001E-3</v>
      </c>
      <c r="Q1169">
        <v>-1.9807990000000001E-2</v>
      </c>
      <c r="R1169">
        <v>59.980119999999999</v>
      </c>
      <c r="S1169">
        <v>50.720370000000003</v>
      </c>
      <c r="T1169">
        <v>27.888549999999999</v>
      </c>
      <c r="U1169">
        <v>8.5309840000000001</v>
      </c>
      <c r="V1169">
        <v>10.63129</v>
      </c>
      <c r="W1169">
        <v>16.646190000000001</v>
      </c>
      <c r="X1169">
        <v>30.37039</v>
      </c>
      <c r="Y1169">
        <v>37.922330000000002</v>
      </c>
      <c r="Z1169">
        <v>0</v>
      </c>
      <c r="AA1169">
        <v>1</v>
      </c>
      <c r="AB1169">
        <v>-6.9536230000000004E-2</v>
      </c>
      <c r="AC1169">
        <v>6.0458909999999998E-2</v>
      </c>
      <c r="AD1169">
        <v>-0.1955712</v>
      </c>
      <c r="AE1169">
        <v>-7.7710100000000004E-9</v>
      </c>
      <c r="AF1169">
        <v>5.351008E-8</v>
      </c>
      <c r="AG1169">
        <v>9.4023439999999992E-9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-2.5739820000000001E-9</v>
      </c>
      <c r="AT1169">
        <v>5.5861099999999999E-8</v>
      </c>
      <c r="AU1169">
        <v>2.9866680000000002E-9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2</v>
      </c>
      <c r="BC1169">
        <v>1</v>
      </c>
      <c r="BD1169">
        <v>0</v>
      </c>
      <c r="BE1169">
        <v>0</v>
      </c>
      <c r="BF1169">
        <v>0</v>
      </c>
      <c r="BG1169">
        <v>-2.5739820000000001E-9</v>
      </c>
      <c r="BH1169">
        <v>5.5861099999999999E-8</v>
      </c>
      <c r="BI1169">
        <v>2.9866680000000002E-9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3</v>
      </c>
      <c r="BQ1169">
        <v>1</v>
      </c>
      <c r="BR1169">
        <v>0</v>
      </c>
      <c r="BS1169">
        <v>0</v>
      </c>
      <c r="BT1169">
        <v>0</v>
      </c>
      <c r="BU1169">
        <v>-7.0258299999999999E-9</v>
      </c>
      <c r="BV1169">
        <v>4.7474200000000003E-8</v>
      </c>
      <c r="BW1169">
        <v>2.6743040000000002E-9</v>
      </c>
      <c r="BX1169">
        <v>1</v>
      </c>
      <c r="BY1169">
        <v>0.97970009999999996</v>
      </c>
      <c r="BZ1169">
        <v>0</v>
      </c>
      <c r="CA1169">
        <v>0</v>
      </c>
      <c r="CB1169">
        <v>0</v>
      </c>
      <c r="CC1169">
        <v>1</v>
      </c>
      <c r="CD1169" s="1">
        <f t="shared" si="380"/>
        <v>0.21619126104086864</v>
      </c>
      <c r="CE1169" s="1">
        <f t="shared" si="381"/>
        <v>0</v>
      </c>
      <c r="CF1169" s="1">
        <f t="shared" si="382"/>
        <v>0</v>
      </c>
      <c r="CG1169" s="1">
        <f t="shared" si="383"/>
        <v>0</v>
      </c>
      <c r="CH1169" s="1">
        <f t="shared" si="384"/>
        <v>0</v>
      </c>
      <c r="CI1169" s="1">
        <f t="shared" si="385"/>
        <v>0</v>
      </c>
      <c r="CJ1169" s="1">
        <f t="shared" si="386"/>
        <v>0</v>
      </c>
      <c r="CK1169" s="1">
        <f t="shared" si="387"/>
        <v>0</v>
      </c>
      <c r="CL1169">
        <f t="shared" si="388"/>
        <v>0</v>
      </c>
      <c r="CM1169">
        <f t="shared" si="389"/>
        <v>0</v>
      </c>
      <c r="CN1169">
        <f t="shared" si="390"/>
        <v>0</v>
      </c>
      <c r="CO1169">
        <f t="shared" si="391"/>
        <v>2.0299900000000037E-2</v>
      </c>
      <c r="CP1169" s="2">
        <f t="shared" si="392"/>
        <v>0</v>
      </c>
      <c r="CQ1169" s="2">
        <f t="shared" si="393"/>
        <v>0</v>
      </c>
      <c r="CR1169" s="2">
        <f t="shared" si="394"/>
        <v>0</v>
      </c>
      <c r="CS1169" s="2">
        <f t="shared" si="395"/>
        <v>0</v>
      </c>
      <c r="CT1169">
        <f t="shared" si="396"/>
        <v>0.23649116104086867</v>
      </c>
      <c r="CU1169" s="3">
        <f>(CT1169-MIN($CT$5:$CT$1744))/(MAX($CT$5:$CT$1744)-MIN($CT$5:$CT$1744))</f>
        <v>2.746703380265606E-4</v>
      </c>
      <c r="CV1169">
        <f t="shared" si="397"/>
        <v>0.21619126104086864</v>
      </c>
      <c r="CW1169">
        <f t="shared" si="398"/>
        <v>0</v>
      </c>
      <c r="CX1169">
        <f t="shared" si="399"/>
        <v>0</v>
      </c>
      <c r="CY1169">
        <f t="shared" si="400"/>
        <v>2.0299900000000037E-2</v>
      </c>
    </row>
    <row r="1170" spans="1:103" ht="15" x14ac:dyDescent="0.25">
      <c r="A1170">
        <v>216.23580000000001</v>
      </c>
      <c r="B1170">
        <v>3.3071000000000002</v>
      </c>
      <c r="C1170">
        <v>2.640314</v>
      </c>
      <c r="D1170">
        <v>0.68114509999999995</v>
      </c>
      <c r="E1170">
        <v>0.12825810000000001</v>
      </c>
      <c r="F1170">
        <v>0.60891660000000003</v>
      </c>
      <c r="G1170">
        <v>4.806535E-2</v>
      </c>
      <c r="H1170">
        <v>0.78131949999999994</v>
      </c>
      <c r="I1170">
        <v>0.26366790000000001</v>
      </c>
      <c r="J1170">
        <v>-8.2784670000000005E-2</v>
      </c>
      <c r="K1170">
        <v>0.80552990000000002</v>
      </c>
      <c r="L1170">
        <v>0.1159395</v>
      </c>
      <c r="M1170">
        <v>0.57517499999999999</v>
      </c>
      <c r="N1170">
        <v>1</v>
      </c>
      <c r="O1170">
        <v>-3.196955E-3</v>
      </c>
      <c r="P1170">
        <v>2.6345250000000002E-4</v>
      </c>
      <c r="Q1170">
        <v>2.0027159999999999E-3</v>
      </c>
      <c r="R1170">
        <v>61.537570000000002</v>
      </c>
      <c r="S1170">
        <v>52.406350000000003</v>
      </c>
      <c r="T1170">
        <v>29.121880000000001</v>
      </c>
      <c r="U1170">
        <v>9.5728240000000007</v>
      </c>
      <c r="V1170">
        <v>7.7165160000000004</v>
      </c>
      <c r="W1170">
        <v>16.310939999999999</v>
      </c>
      <c r="X1170">
        <v>30.371919999999999</v>
      </c>
      <c r="Y1170">
        <v>39.782409999999999</v>
      </c>
      <c r="Z1170">
        <v>0</v>
      </c>
      <c r="AA1170">
        <v>1</v>
      </c>
      <c r="AB1170">
        <v>-2.214615E-2</v>
      </c>
      <c r="AC1170">
        <v>1.7930700000000001E-2</v>
      </c>
      <c r="AD1170">
        <v>-5.9554549999999998E-2</v>
      </c>
      <c r="AE1170">
        <v>-1.2913849999999999E-8</v>
      </c>
      <c r="AF1170">
        <v>1.3350940000000001E-8</v>
      </c>
      <c r="AG1170">
        <v>-2.4758539999999999E-8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-1.283301E-8</v>
      </c>
      <c r="AT1170">
        <v>1.7166180000000001E-8</v>
      </c>
      <c r="AU1170">
        <v>-1.7859469999999999E-8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2</v>
      </c>
      <c r="BC1170">
        <v>1</v>
      </c>
      <c r="BD1170">
        <v>0</v>
      </c>
      <c r="BE1170">
        <v>0</v>
      </c>
      <c r="BF1170">
        <v>0</v>
      </c>
      <c r="BG1170">
        <v>-1.2702759999999999E-8</v>
      </c>
      <c r="BH1170">
        <v>1.386338E-8</v>
      </c>
      <c r="BI1170">
        <v>-2.4546889999999999E-8</v>
      </c>
      <c r="BJ1170">
        <v>1</v>
      </c>
      <c r="BK1170">
        <v>1</v>
      </c>
      <c r="BL1170">
        <v>0</v>
      </c>
      <c r="BM1170">
        <v>0</v>
      </c>
      <c r="BN1170">
        <v>0</v>
      </c>
      <c r="BO1170">
        <v>1</v>
      </c>
      <c r="BP1170">
        <v>3</v>
      </c>
      <c r="BQ1170">
        <v>1</v>
      </c>
      <c r="BR1170">
        <v>0</v>
      </c>
      <c r="BS1170">
        <v>0</v>
      </c>
      <c r="BT1170">
        <v>0</v>
      </c>
      <c r="BU1170">
        <v>-1.3074100000000001E-8</v>
      </c>
      <c r="BV1170">
        <v>2.4659319999999999E-8</v>
      </c>
      <c r="BW1170">
        <v>-2.2462879999999999E-8</v>
      </c>
      <c r="BX1170">
        <v>1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 s="1">
        <f t="shared" si="380"/>
        <v>6.6020499755871279E-2</v>
      </c>
      <c r="CE1170" s="1">
        <f t="shared" si="381"/>
        <v>0</v>
      </c>
      <c r="CF1170" s="1">
        <f t="shared" si="382"/>
        <v>0</v>
      </c>
      <c r="CG1170" s="1">
        <f t="shared" si="383"/>
        <v>0</v>
      </c>
      <c r="CH1170" s="1">
        <f t="shared" si="384"/>
        <v>0</v>
      </c>
      <c r="CI1170" s="1">
        <f t="shared" si="385"/>
        <v>0</v>
      </c>
      <c r="CJ1170" s="1">
        <f t="shared" si="386"/>
        <v>0</v>
      </c>
      <c r="CK1170" s="1">
        <f t="shared" si="387"/>
        <v>0</v>
      </c>
      <c r="CL1170">
        <f t="shared" si="388"/>
        <v>0</v>
      </c>
      <c r="CM1170">
        <f t="shared" si="389"/>
        <v>0</v>
      </c>
      <c r="CN1170">
        <f t="shared" si="390"/>
        <v>0</v>
      </c>
      <c r="CO1170">
        <f t="shared" si="391"/>
        <v>0</v>
      </c>
      <c r="CP1170" s="2">
        <f t="shared" si="392"/>
        <v>0</v>
      </c>
      <c r="CQ1170" s="2">
        <f t="shared" si="393"/>
        <v>0</v>
      </c>
      <c r="CR1170" s="2">
        <f t="shared" si="394"/>
        <v>0</v>
      </c>
      <c r="CS1170" s="2">
        <f t="shared" si="395"/>
        <v>0</v>
      </c>
      <c r="CT1170">
        <f t="shared" si="396"/>
        <v>6.6020499755871279E-2</v>
      </c>
      <c r="CU1170" s="3">
        <f>(CT1170-MIN($CT$5:$CT$1744))/(MAX($CT$5:$CT$1744)-MIN($CT$5:$CT$1744))</f>
        <v>7.667886150507698E-5</v>
      </c>
      <c r="CV1170">
        <f t="shared" si="397"/>
        <v>6.6020499755871279E-2</v>
      </c>
      <c r="CW1170">
        <f t="shared" si="398"/>
        <v>0</v>
      </c>
      <c r="CX1170">
        <f t="shared" si="399"/>
        <v>0</v>
      </c>
      <c r="CY1170">
        <f t="shared" si="400"/>
        <v>0</v>
      </c>
    </row>
    <row r="1171" spans="1:103" ht="15" x14ac:dyDescent="0.25">
      <c r="A1171">
        <v>216.28639999999999</v>
      </c>
      <c r="B1171">
        <v>3.282807</v>
      </c>
      <c r="C1171">
        <v>2.6542620000000001</v>
      </c>
      <c r="D1171">
        <v>0.64570490000000003</v>
      </c>
      <c r="E1171">
        <v>0.12825810000000001</v>
      </c>
      <c r="F1171">
        <v>0.60891660000000003</v>
      </c>
      <c r="G1171">
        <v>4.8065299999999998E-2</v>
      </c>
      <c r="H1171">
        <v>0.78131949999999994</v>
      </c>
      <c r="I1171">
        <v>0.26366790000000001</v>
      </c>
      <c r="J1171">
        <v>-8.3871600000000004E-2</v>
      </c>
      <c r="K1171">
        <v>0.80848690000000001</v>
      </c>
      <c r="L1171">
        <v>0.11891309999999999</v>
      </c>
      <c r="M1171">
        <v>0.57024050000000004</v>
      </c>
      <c r="N1171">
        <v>1</v>
      </c>
      <c r="O1171">
        <v>-1.08552E-3</v>
      </c>
      <c r="P1171">
        <v>8.9406970000000004E-5</v>
      </c>
      <c r="Q1171">
        <v>6.8014859999999998E-4</v>
      </c>
      <c r="R1171">
        <v>65.986059999999995</v>
      </c>
      <c r="S1171">
        <v>56.568309999999997</v>
      </c>
      <c r="T1171">
        <v>32.152949999999997</v>
      </c>
      <c r="U1171">
        <v>12.139150000000001</v>
      </c>
      <c r="V1171">
        <v>6.540934</v>
      </c>
      <c r="W1171">
        <v>17.340920000000001</v>
      </c>
      <c r="X1171">
        <v>32.121810000000004</v>
      </c>
      <c r="Y1171">
        <v>43.083570000000002</v>
      </c>
      <c r="Z1171">
        <v>0</v>
      </c>
      <c r="AA1171">
        <v>1</v>
      </c>
      <c r="AB1171">
        <v>-6.9304930000000002E-3</v>
      </c>
      <c r="AC1171">
        <v>7.2654820000000002E-3</v>
      </c>
      <c r="AD1171">
        <v>-1.7495520000000001E-2</v>
      </c>
      <c r="AE1171">
        <v>-8.8802270000000003E-9</v>
      </c>
      <c r="AF1171">
        <v>1.1020779999999999E-8</v>
      </c>
      <c r="AG1171">
        <v>-1.7021929999999999E-8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-1.064776E-8</v>
      </c>
      <c r="AT1171">
        <v>1.3827899999999999E-8</v>
      </c>
      <c r="AU1171">
        <v>-1.4876660000000001E-8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2</v>
      </c>
      <c r="BC1171">
        <v>1</v>
      </c>
      <c r="BD1171">
        <v>0</v>
      </c>
      <c r="BE1171">
        <v>0</v>
      </c>
      <c r="BF1171">
        <v>0</v>
      </c>
      <c r="BG1171">
        <v>-7.4131250000000001E-9</v>
      </c>
      <c r="BH1171">
        <v>9.5915410000000001E-9</v>
      </c>
      <c r="BI1171">
        <v>-4.9485679999999998E-9</v>
      </c>
      <c r="BJ1171">
        <v>1</v>
      </c>
      <c r="BK1171">
        <v>1</v>
      </c>
      <c r="BL1171">
        <v>0</v>
      </c>
      <c r="BM1171">
        <v>0</v>
      </c>
      <c r="BN1171">
        <v>0</v>
      </c>
      <c r="BO1171">
        <v>1</v>
      </c>
      <c r="BP1171">
        <v>3</v>
      </c>
      <c r="BQ1171">
        <v>1</v>
      </c>
      <c r="BR1171">
        <v>0</v>
      </c>
      <c r="BS1171">
        <v>0</v>
      </c>
      <c r="BT1171">
        <v>0</v>
      </c>
      <c r="BU1171">
        <v>-9.7841260000000006E-9</v>
      </c>
      <c r="BV1171">
        <v>9.5171200000000003E-9</v>
      </c>
      <c r="BW1171">
        <v>-2.278899E-8</v>
      </c>
      <c r="BX1171">
        <v>1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 s="1">
        <f t="shared" si="380"/>
        <v>2.0172064395737314E-2</v>
      </c>
      <c r="CE1171" s="1">
        <f t="shared" si="381"/>
        <v>0</v>
      </c>
      <c r="CF1171" s="1">
        <f t="shared" si="382"/>
        <v>0</v>
      </c>
      <c r="CG1171" s="1">
        <f t="shared" si="383"/>
        <v>0</v>
      </c>
      <c r="CH1171" s="1">
        <f t="shared" si="384"/>
        <v>0</v>
      </c>
      <c r="CI1171" s="1">
        <f t="shared" si="385"/>
        <v>0</v>
      </c>
      <c r="CJ1171" s="1">
        <f t="shared" si="386"/>
        <v>0</v>
      </c>
      <c r="CK1171" s="1">
        <f t="shared" si="387"/>
        <v>0</v>
      </c>
      <c r="CL1171">
        <f t="shared" si="388"/>
        <v>0</v>
      </c>
      <c r="CM1171">
        <f t="shared" si="389"/>
        <v>0</v>
      </c>
      <c r="CN1171">
        <f t="shared" si="390"/>
        <v>0</v>
      </c>
      <c r="CO1171">
        <f t="shared" si="391"/>
        <v>0</v>
      </c>
      <c r="CP1171" s="2">
        <f t="shared" si="392"/>
        <v>0</v>
      </c>
      <c r="CQ1171" s="2">
        <f t="shared" si="393"/>
        <v>0</v>
      </c>
      <c r="CR1171" s="2">
        <f t="shared" si="394"/>
        <v>0</v>
      </c>
      <c r="CS1171" s="2">
        <f t="shared" si="395"/>
        <v>0</v>
      </c>
      <c r="CT1171">
        <f t="shared" si="396"/>
        <v>2.0172064395737314E-2</v>
      </c>
      <c r="CU1171" s="3">
        <f>(CT1171-MIN($CT$5:$CT$1744))/(MAX($CT$5:$CT$1744)-MIN($CT$5:$CT$1744))</f>
        <v>2.3428646220368541E-5</v>
      </c>
      <c r="CV1171">
        <f t="shared" si="397"/>
        <v>2.0172064395737314E-2</v>
      </c>
      <c r="CW1171">
        <f t="shared" si="398"/>
        <v>0</v>
      </c>
      <c r="CX1171">
        <f t="shared" si="399"/>
        <v>0</v>
      </c>
      <c r="CY1171">
        <f t="shared" si="400"/>
        <v>0</v>
      </c>
    </row>
    <row r="1172" spans="1:103" ht="15" x14ac:dyDescent="0.25">
      <c r="A1172">
        <v>216.33600000000001</v>
      </c>
      <c r="B1172">
        <v>3.2661669999999998</v>
      </c>
      <c r="C1172">
        <v>2.6620849999999998</v>
      </c>
      <c r="D1172">
        <v>0.6165583</v>
      </c>
      <c r="E1172">
        <v>0.12825810000000001</v>
      </c>
      <c r="F1172">
        <v>0.60891689999999998</v>
      </c>
      <c r="G1172">
        <v>4.8065459999999997E-2</v>
      </c>
      <c r="H1172">
        <v>0.78131930000000005</v>
      </c>
      <c r="I1172">
        <v>0.26366790000000001</v>
      </c>
      <c r="J1172">
        <v>-8.4736000000000006E-2</v>
      </c>
      <c r="K1172">
        <v>0.81115590000000004</v>
      </c>
      <c r="L1172">
        <v>0.1214895</v>
      </c>
      <c r="M1172">
        <v>0.56576170000000003</v>
      </c>
      <c r="N1172">
        <v>1</v>
      </c>
      <c r="O1172">
        <v>-8.6975099999999999E-4</v>
      </c>
      <c r="P1172">
        <v>7.1763989999999999E-5</v>
      </c>
      <c r="Q1172">
        <v>5.4490569999999996E-4</v>
      </c>
      <c r="R1172">
        <v>64.343770000000006</v>
      </c>
      <c r="S1172">
        <v>55.372999999999998</v>
      </c>
      <c r="T1172">
        <v>31.895530000000001</v>
      </c>
      <c r="U1172">
        <v>12.82682</v>
      </c>
      <c r="V1172">
        <v>5.9974049999999997</v>
      </c>
      <c r="W1172">
        <v>17.052140000000001</v>
      </c>
      <c r="X1172">
        <v>31.174060000000001</v>
      </c>
      <c r="Y1172">
        <v>42.059139999999999</v>
      </c>
      <c r="Z1172">
        <v>0</v>
      </c>
      <c r="AA1172">
        <v>1</v>
      </c>
      <c r="AB1172">
        <v>-1.7689989999999999E-2</v>
      </c>
      <c r="AC1172">
        <v>6.9934300000000001E-3</v>
      </c>
      <c r="AD1172">
        <v>-4.3726550000000003E-2</v>
      </c>
      <c r="AE1172">
        <v>8.9805269999999993E-9</v>
      </c>
      <c r="AF1172">
        <v>4.0695850000000001E-8</v>
      </c>
      <c r="AG1172">
        <v>5.3181519999999999E-8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7.9077520000000008E-9</v>
      </c>
      <c r="AT1172">
        <v>4.5561639999999999E-8</v>
      </c>
      <c r="AU1172">
        <v>4.5965589999999998E-8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1</v>
      </c>
      <c r="BB1172">
        <v>2</v>
      </c>
      <c r="BC1172">
        <v>1</v>
      </c>
      <c r="BD1172">
        <v>0</v>
      </c>
      <c r="BE1172">
        <v>0</v>
      </c>
      <c r="BF1172">
        <v>0</v>
      </c>
      <c r="BG1172">
        <v>7.1082270000000003E-9</v>
      </c>
      <c r="BH1172">
        <v>4.5135610000000003E-8</v>
      </c>
      <c r="BI1172">
        <v>3.391331E-8</v>
      </c>
      <c r="BJ1172">
        <v>1</v>
      </c>
      <c r="BK1172">
        <v>1</v>
      </c>
      <c r="BL1172">
        <v>0</v>
      </c>
      <c r="BM1172">
        <v>0</v>
      </c>
      <c r="BN1172">
        <v>0</v>
      </c>
      <c r="BO1172">
        <v>1</v>
      </c>
      <c r="BP1172">
        <v>3</v>
      </c>
      <c r="BQ1172">
        <v>1</v>
      </c>
      <c r="BR1172">
        <v>0</v>
      </c>
      <c r="BS1172">
        <v>0</v>
      </c>
      <c r="BT1172">
        <v>0</v>
      </c>
      <c r="BU1172">
        <v>1.009316E-8</v>
      </c>
      <c r="BV1172">
        <v>5.2214179999999998E-8</v>
      </c>
      <c r="BW1172">
        <v>5.5821779999999998E-8</v>
      </c>
      <c r="BX1172">
        <v>1</v>
      </c>
      <c r="BY1172">
        <v>1</v>
      </c>
      <c r="BZ1172">
        <v>0</v>
      </c>
      <c r="CA1172">
        <v>0</v>
      </c>
      <c r="CB1172">
        <v>0</v>
      </c>
      <c r="CC1172">
        <v>1</v>
      </c>
      <c r="CD1172" s="1">
        <f t="shared" si="380"/>
        <v>4.7684955533873571E-2</v>
      </c>
      <c r="CE1172" s="1">
        <f t="shared" si="381"/>
        <v>0</v>
      </c>
      <c r="CF1172" s="1">
        <f t="shared" si="382"/>
        <v>0</v>
      </c>
      <c r="CG1172" s="1">
        <f t="shared" si="383"/>
        <v>0</v>
      </c>
      <c r="CH1172" s="1">
        <f t="shared" si="384"/>
        <v>0</v>
      </c>
      <c r="CI1172" s="1">
        <f t="shared" si="385"/>
        <v>0</v>
      </c>
      <c r="CJ1172" s="1">
        <f t="shared" si="386"/>
        <v>0</v>
      </c>
      <c r="CK1172" s="1">
        <f t="shared" si="387"/>
        <v>0</v>
      </c>
      <c r="CL1172">
        <f t="shared" si="388"/>
        <v>0</v>
      </c>
      <c r="CM1172">
        <f t="shared" si="389"/>
        <v>0</v>
      </c>
      <c r="CN1172">
        <f t="shared" si="390"/>
        <v>0</v>
      </c>
      <c r="CO1172">
        <f t="shared" si="391"/>
        <v>0</v>
      </c>
      <c r="CP1172" s="2">
        <f t="shared" si="392"/>
        <v>0</v>
      </c>
      <c r="CQ1172" s="2">
        <f t="shared" si="393"/>
        <v>0</v>
      </c>
      <c r="CR1172" s="2">
        <f t="shared" si="394"/>
        <v>0</v>
      </c>
      <c r="CS1172" s="2">
        <f t="shared" si="395"/>
        <v>0</v>
      </c>
      <c r="CT1172">
        <f t="shared" si="396"/>
        <v>4.7684955533873571E-2</v>
      </c>
      <c r="CU1172" s="3">
        <f>(CT1172-MIN($CT$5:$CT$1744))/(MAX($CT$5:$CT$1744)-MIN($CT$5:$CT$1744))</f>
        <v>5.53832236165779E-5</v>
      </c>
      <c r="CV1172">
        <f t="shared" si="397"/>
        <v>4.7684955533873571E-2</v>
      </c>
      <c r="CW1172">
        <f t="shared" si="398"/>
        <v>0</v>
      </c>
      <c r="CX1172">
        <f t="shared" si="399"/>
        <v>0</v>
      </c>
      <c r="CY1172">
        <f t="shared" si="400"/>
        <v>0</v>
      </c>
    </row>
    <row r="1173" spans="1:103" ht="15" x14ac:dyDescent="0.25">
      <c r="A1173">
        <v>216.38579999999999</v>
      </c>
      <c r="B1173">
        <v>3.2542589999999998</v>
      </c>
      <c r="C1173">
        <v>2.6659099999999998</v>
      </c>
      <c r="D1173">
        <v>0.60565950000000002</v>
      </c>
      <c r="E1173">
        <v>0.12825819999999999</v>
      </c>
      <c r="F1173">
        <v>0.60891689999999998</v>
      </c>
      <c r="G1173">
        <v>4.8065209999999997E-2</v>
      </c>
      <c r="H1173">
        <v>0.78131930000000005</v>
      </c>
      <c r="I1173">
        <v>0.26366790000000001</v>
      </c>
      <c r="J1173">
        <v>-8.5398760000000004E-2</v>
      </c>
      <c r="K1173">
        <v>0.81357939999999995</v>
      </c>
      <c r="L1173">
        <v>0.1236959</v>
      </c>
      <c r="M1173">
        <v>0.56168940000000001</v>
      </c>
      <c r="N1173">
        <v>1</v>
      </c>
      <c r="O1173">
        <v>-3.1709670000000002E-4</v>
      </c>
      <c r="P1173">
        <v>-1.2302400000000001E-4</v>
      </c>
      <c r="Q1173">
        <v>2.5582909999999999E-3</v>
      </c>
      <c r="R1173">
        <v>67.768140000000002</v>
      </c>
      <c r="S1173">
        <v>58.5017</v>
      </c>
      <c r="T1173">
        <v>34.047930000000001</v>
      </c>
      <c r="U1173">
        <v>14.26248</v>
      </c>
      <c r="V1173">
        <v>5.7100439999999999</v>
      </c>
      <c r="W1173">
        <v>18.090150000000001</v>
      </c>
      <c r="X1173">
        <v>32.69182</v>
      </c>
      <c r="Y1173">
        <v>44.249339999999997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-2.3621110000000001E-9</v>
      </c>
      <c r="AF1173">
        <v>-5.3614349999999999E-8</v>
      </c>
      <c r="AG1173">
        <v>-5.9364020000000001E-8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>
        <v>-3.0378E-9</v>
      </c>
      <c r="AT1173">
        <v>-4.1980680000000001E-8</v>
      </c>
      <c r="AU1173">
        <v>-5.103118E-8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>
        <v>-1.3198590000000001E-11</v>
      </c>
      <c r="BH1173">
        <v>-4.1149590000000003E-8</v>
      </c>
      <c r="BI1173">
        <v>-5.465406E-8</v>
      </c>
      <c r="BJ1173">
        <v>1</v>
      </c>
      <c r="BK1173">
        <v>1</v>
      </c>
      <c r="BL1173">
        <v>0</v>
      </c>
      <c r="BM1173">
        <v>0</v>
      </c>
      <c r="BN1173">
        <v>0</v>
      </c>
      <c r="BO1173">
        <v>1</v>
      </c>
      <c r="BP1173">
        <v>3</v>
      </c>
      <c r="BQ1173">
        <v>1</v>
      </c>
      <c r="BR1173">
        <v>0</v>
      </c>
      <c r="BS1173">
        <v>0</v>
      </c>
      <c r="BT1173">
        <v>0</v>
      </c>
      <c r="BU1173">
        <v>-2.3621110000000001E-9</v>
      </c>
      <c r="BV1173">
        <v>-5.3614349999999999E-8</v>
      </c>
      <c r="BW1173">
        <v>-5.9364020000000001E-8</v>
      </c>
      <c r="BX1173">
        <v>1</v>
      </c>
      <c r="BY1173">
        <v>1</v>
      </c>
      <c r="BZ1173">
        <v>0</v>
      </c>
      <c r="CA1173">
        <v>0</v>
      </c>
      <c r="CB1173">
        <v>0</v>
      </c>
      <c r="CC1173">
        <v>1</v>
      </c>
      <c r="CD1173" s="1">
        <f t="shared" si="380"/>
        <v>0</v>
      </c>
      <c r="CE1173" s="1">
        <f t="shared" si="381"/>
        <v>0</v>
      </c>
      <c r="CF1173" s="1">
        <f t="shared" si="382"/>
        <v>0</v>
      </c>
      <c r="CG1173" s="1">
        <f t="shared" si="383"/>
        <v>0</v>
      </c>
      <c r="CH1173" s="1">
        <f t="shared" si="384"/>
        <v>0</v>
      </c>
      <c r="CI1173" s="1">
        <f t="shared" si="385"/>
        <v>0</v>
      </c>
      <c r="CJ1173" s="1">
        <f t="shared" si="386"/>
        <v>0</v>
      </c>
      <c r="CK1173" s="1">
        <f t="shared" si="387"/>
        <v>0</v>
      </c>
      <c r="CL1173">
        <f t="shared" si="388"/>
        <v>0</v>
      </c>
      <c r="CM1173">
        <f t="shared" si="389"/>
        <v>0</v>
      </c>
      <c r="CN1173">
        <f t="shared" si="390"/>
        <v>0</v>
      </c>
      <c r="CO1173">
        <f t="shared" si="391"/>
        <v>0</v>
      </c>
      <c r="CP1173" s="2">
        <f t="shared" si="392"/>
        <v>0</v>
      </c>
      <c r="CQ1173" s="2">
        <f t="shared" si="393"/>
        <v>0</v>
      </c>
      <c r="CR1173" s="2">
        <f t="shared" si="394"/>
        <v>0</v>
      </c>
      <c r="CS1173" s="2">
        <f t="shared" si="395"/>
        <v>0</v>
      </c>
      <c r="CT1173">
        <f t="shared" si="396"/>
        <v>0</v>
      </c>
      <c r="CU1173" s="3">
        <f>(CT1173-MIN($CT$5:$CT$1744))/(MAX($CT$5:$CT$1744)-MIN($CT$5:$CT$1744))</f>
        <v>0</v>
      </c>
      <c r="CV1173">
        <f t="shared" si="397"/>
        <v>0</v>
      </c>
      <c r="CW1173">
        <f t="shared" si="398"/>
        <v>0</v>
      </c>
      <c r="CX1173">
        <f t="shared" si="399"/>
        <v>0</v>
      </c>
      <c r="CY1173">
        <f t="shared" si="400"/>
        <v>0</v>
      </c>
    </row>
    <row r="1174" spans="1:103" ht="15" x14ac:dyDescent="0.25">
      <c r="A1174">
        <v>216.4365</v>
      </c>
      <c r="B1174">
        <v>3.2522139999999999</v>
      </c>
      <c r="C1174">
        <v>2.6663329999999998</v>
      </c>
      <c r="D1174">
        <v>0.60738349999999997</v>
      </c>
      <c r="E1174">
        <v>0.12825829999999999</v>
      </c>
      <c r="F1174">
        <v>0.60891720000000005</v>
      </c>
      <c r="G1174">
        <v>4.8065169999999997E-2</v>
      </c>
      <c r="H1174">
        <v>0.78131899999999999</v>
      </c>
      <c r="I1174">
        <v>0.26366790000000001</v>
      </c>
      <c r="J1174">
        <v>-8.5920990000000003E-2</v>
      </c>
      <c r="K1174">
        <v>0.81544859999999997</v>
      </c>
      <c r="L1174">
        <v>0.12545029999999999</v>
      </c>
      <c r="M1174">
        <v>0.55850109999999997</v>
      </c>
      <c r="N1174">
        <v>1</v>
      </c>
      <c r="O1174">
        <v>-5.6028369999999998E-5</v>
      </c>
      <c r="P1174">
        <v>-2.169609E-5</v>
      </c>
      <c r="Q1174">
        <v>4.5108799999999999E-4</v>
      </c>
      <c r="R1174">
        <v>70.801929999999999</v>
      </c>
      <c r="S1174">
        <v>61.196750000000002</v>
      </c>
      <c r="T1174">
        <v>35.771900000000002</v>
      </c>
      <c r="U1174">
        <v>15.25177</v>
      </c>
      <c r="V1174">
        <v>5.816287</v>
      </c>
      <c r="W1174">
        <v>18.962620000000001</v>
      </c>
      <c r="X1174">
        <v>34.094830000000002</v>
      </c>
      <c r="Y1174">
        <v>46.247839999999997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-8.8760679999999997E-9</v>
      </c>
      <c r="AF1174">
        <v>-7.4113309999999998E-9</v>
      </c>
      <c r="AG1174">
        <v>-7.7687630000000005E-9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-5.6742009999999996E-9</v>
      </c>
      <c r="AT1174">
        <v>-1.40767E-8</v>
      </c>
      <c r="AU1174">
        <v>-1.4930019999999998E-8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1</v>
      </c>
      <c r="BB1174">
        <v>2</v>
      </c>
      <c r="BC1174">
        <v>1</v>
      </c>
      <c r="BD1174">
        <v>0</v>
      </c>
      <c r="BE1174">
        <v>0</v>
      </c>
      <c r="BF1174">
        <v>0</v>
      </c>
      <c r="BG1174">
        <v>-5.6549640000000001E-9</v>
      </c>
      <c r="BH1174">
        <v>-1.5413159999999999E-8</v>
      </c>
      <c r="BI1174">
        <v>-1.6435209999999999E-8</v>
      </c>
      <c r="BJ1174">
        <v>1</v>
      </c>
      <c r="BK1174">
        <v>1</v>
      </c>
      <c r="BL1174">
        <v>0</v>
      </c>
      <c r="BM1174">
        <v>0</v>
      </c>
      <c r="BN1174">
        <v>0</v>
      </c>
      <c r="BO1174">
        <v>1</v>
      </c>
      <c r="BP1174">
        <v>3</v>
      </c>
      <c r="BQ1174">
        <v>1</v>
      </c>
      <c r="BR1174">
        <v>0</v>
      </c>
      <c r="BS1174">
        <v>0</v>
      </c>
      <c r="BT1174">
        <v>0</v>
      </c>
      <c r="BU1174">
        <v>-8.8760679999999997E-9</v>
      </c>
      <c r="BV1174">
        <v>-7.4113309999999998E-9</v>
      </c>
      <c r="BW1174">
        <v>-7.7687630000000005E-9</v>
      </c>
      <c r="BX1174">
        <v>1</v>
      </c>
      <c r="BY1174">
        <v>1</v>
      </c>
      <c r="BZ1174">
        <v>0</v>
      </c>
      <c r="CA1174">
        <v>0</v>
      </c>
      <c r="CB1174">
        <v>0</v>
      </c>
      <c r="CC1174">
        <v>1</v>
      </c>
      <c r="CD1174" s="1">
        <f t="shared" si="380"/>
        <v>0</v>
      </c>
      <c r="CE1174" s="1">
        <f t="shared" si="381"/>
        <v>0</v>
      </c>
      <c r="CF1174" s="1">
        <f t="shared" si="382"/>
        <v>0</v>
      </c>
      <c r="CG1174" s="1">
        <f t="shared" si="383"/>
        <v>0</v>
      </c>
      <c r="CH1174" s="1">
        <f t="shared" si="384"/>
        <v>0</v>
      </c>
      <c r="CI1174" s="1">
        <f t="shared" si="385"/>
        <v>0</v>
      </c>
      <c r="CJ1174" s="1">
        <f t="shared" si="386"/>
        <v>0</v>
      </c>
      <c r="CK1174" s="1">
        <f t="shared" si="387"/>
        <v>0</v>
      </c>
      <c r="CL1174">
        <f t="shared" si="388"/>
        <v>0</v>
      </c>
      <c r="CM1174">
        <f t="shared" si="389"/>
        <v>0</v>
      </c>
      <c r="CN1174">
        <f t="shared" si="390"/>
        <v>0</v>
      </c>
      <c r="CO1174">
        <f t="shared" si="391"/>
        <v>0</v>
      </c>
      <c r="CP1174" s="2">
        <f t="shared" si="392"/>
        <v>0</v>
      </c>
      <c r="CQ1174" s="2">
        <f t="shared" si="393"/>
        <v>0</v>
      </c>
      <c r="CR1174" s="2">
        <f t="shared" si="394"/>
        <v>0</v>
      </c>
      <c r="CS1174" s="2">
        <f t="shared" si="395"/>
        <v>0</v>
      </c>
      <c r="CT1174">
        <f t="shared" si="396"/>
        <v>0</v>
      </c>
      <c r="CU1174" s="3">
        <f>(CT1174-MIN($CT$5:$CT$1744))/(MAX($CT$5:$CT$1744)-MIN($CT$5:$CT$1744))</f>
        <v>0</v>
      </c>
      <c r="CV1174">
        <f t="shared" si="397"/>
        <v>0</v>
      </c>
      <c r="CW1174">
        <f t="shared" si="398"/>
        <v>0</v>
      </c>
      <c r="CX1174">
        <f t="shared" si="399"/>
        <v>0</v>
      </c>
      <c r="CY1174">
        <f t="shared" si="400"/>
        <v>0</v>
      </c>
    </row>
    <row r="1175" spans="1:103" ht="15" x14ac:dyDescent="0.25">
      <c r="A1175">
        <v>216.48570000000001</v>
      </c>
      <c r="B1175">
        <v>3.2518699999999998</v>
      </c>
      <c r="C1175">
        <v>2.666404</v>
      </c>
      <c r="D1175">
        <v>0.60767890000000002</v>
      </c>
      <c r="E1175">
        <v>0.12825819999999999</v>
      </c>
      <c r="F1175">
        <v>0.60891720000000005</v>
      </c>
      <c r="G1175">
        <v>4.8065429999999999E-2</v>
      </c>
      <c r="H1175">
        <v>0.78131899999999999</v>
      </c>
      <c r="I1175">
        <v>0.26366790000000001</v>
      </c>
      <c r="J1175">
        <v>-8.6319740000000006E-2</v>
      </c>
      <c r="K1175">
        <v>0.81688269999999996</v>
      </c>
      <c r="L1175">
        <v>0.12681529999999999</v>
      </c>
      <c r="M1175">
        <v>0.55603009999999997</v>
      </c>
      <c r="N1175">
        <v>1</v>
      </c>
      <c r="O1175">
        <v>-9.2983250000000005E-6</v>
      </c>
      <c r="P1175">
        <v>-3.576279E-6</v>
      </c>
      <c r="Q1175">
        <v>7.5638290000000003E-5</v>
      </c>
      <c r="R1175">
        <v>62.67033</v>
      </c>
      <c r="S1175">
        <v>54.172649999999997</v>
      </c>
      <c r="T1175">
        <v>31.68168</v>
      </c>
      <c r="U1175">
        <v>13.5519</v>
      </c>
      <c r="V1175">
        <v>5.2112869999999996</v>
      </c>
      <c r="W1175">
        <v>16.795580000000001</v>
      </c>
      <c r="X1175">
        <v>30.175429999999999</v>
      </c>
      <c r="Y1175">
        <v>40.969079999999998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1.3299649999999999E-8</v>
      </c>
      <c r="AF1175">
        <v>1.327322E-8</v>
      </c>
      <c r="AG1175">
        <v>5.4396619999999999E-8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9.867815E-9</v>
      </c>
      <c r="AT1175">
        <v>9.0560249999999999E-9</v>
      </c>
      <c r="AU1175">
        <v>3.8608350000000003E-8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1</v>
      </c>
      <c r="BB1175">
        <v>2</v>
      </c>
      <c r="BC1175">
        <v>1</v>
      </c>
      <c r="BD1175">
        <v>0</v>
      </c>
      <c r="BE1175">
        <v>0</v>
      </c>
      <c r="BF1175">
        <v>0</v>
      </c>
      <c r="BG1175">
        <v>1.241084E-8</v>
      </c>
      <c r="BH1175">
        <v>1.243737E-8</v>
      </c>
      <c r="BI1175">
        <v>6.3872320000000001E-8</v>
      </c>
      <c r="BJ1175">
        <v>1</v>
      </c>
      <c r="BK1175">
        <v>1</v>
      </c>
      <c r="BL1175">
        <v>0</v>
      </c>
      <c r="BM1175">
        <v>0</v>
      </c>
      <c r="BN1175">
        <v>0</v>
      </c>
      <c r="BO1175">
        <v>1</v>
      </c>
      <c r="BP1175">
        <v>3</v>
      </c>
      <c r="BQ1175">
        <v>1</v>
      </c>
      <c r="BR1175">
        <v>0</v>
      </c>
      <c r="BS1175">
        <v>0</v>
      </c>
      <c r="BT1175">
        <v>0</v>
      </c>
      <c r="BU1175">
        <v>1.241084E-8</v>
      </c>
      <c r="BV1175">
        <v>1.243737E-8</v>
      </c>
      <c r="BW1175">
        <v>6.3872320000000001E-8</v>
      </c>
      <c r="BX1175">
        <v>1</v>
      </c>
      <c r="BY1175">
        <v>1</v>
      </c>
      <c r="BZ1175">
        <v>0</v>
      </c>
      <c r="CA1175">
        <v>0</v>
      </c>
      <c r="CB1175">
        <v>0</v>
      </c>
      <c r="CC1175">
        <v>1</v>
      </c>
      <c r="CD1175" s="1">
        <f t="shared" si="380"/>
        <v>0</v>
      </c>
      <c r="CE1175" s="1">
        <f t="shared" si="381"/>
        <v>0</v>
      </c>
      <c r="CF1175" s="1">
        <f t="shared" si="382"/>
        <v>0</v>
      </c>
      <c r="CG1175" s="1">
        <f t="shared" si="383"/>
        <v>0</v>
      </c>
      <c r="CH1175" s="1">
        <f t="shared" si="384"/>
        <v>0</v>
      </c>
      <c r="CI1175" s="1">
        <f t="shared" si="385"/>
        <v>0</v>
      </c>
      <c r="CJ1175" s="1">
        <f t="shared" si="386"/>
        <v>0</v>
      </c>
      <c r="CK1175" s="1">
        <f t="shared" si="387"/>
        <v>0</v>
      </c>
      <c r="CL1175">
        <f t="shared" si="388"/>
        <v>0</v>
      </c>
      <c r="CM1175">
        <f t="shared" si="389"/>
        <v>0</v>
      </c>
      <c r="CN1175">
        <f t="shared" si="390"/>
        <v>0</v>
      </c>
      <c r="CO1175">
        <f t="shared" si="391"/>
        <v>0</v>
      </c>
      <c r="CP1175" s="2">
        <f t="shared" si="392"/>
        <v>0</v>
      </c>
      <c r="CQ1175" s="2">
        <f t="shared" si="393"/>
        <v>0</v>
      </c>
      <c r="CR1175" s="2">
        <f t="shared" si="394"/>
        <v>0</v>
      </c>
      <c r="CS1175" s="2">
        <f t="shared" si="395"/>
        <v>0</v>
      </c>
      <c r="CT1175">
        <f t="shared" si="396"/>
        <v>0</v>
      </c>
      <c r="CU1175" s="3">
        <f>(CT1175-MIN($CT$5:$CT$1744))/(MAX($CT$5:$CT$1744)-MIN($CT$5:$CT$1744))</f>
        <v>0</v>
      </c>
      <c r="CV1175">
        <f t="shared" si="397"/>
        <v>0</v>
      </c>
      <c r="CW1175">
        <f t="shared" si="398"/>
        <v>0</v>
      </c>
      <c r="CX1175">
        <f t="shared" si="399"/>
        <v>0</v>
      </c>
      <c r="CY1175">
        <f t="shared" si="400"/>
        <v>0</v>
      </c>
    </row>
    <row r="1176" spans="1:103" ht="15" x14ac:dyDescent="0.25">
      <c r="A1176">
        <v>216.53729999999999</v>
      </c>
      <c r="B1176">
        <v>3.2518120000000001</v>
      </c>
      <c r="C1176">
        <v>2.6664150000000002</v>
      </c>
      <c r="D1176">
        <v>0.60772859999999995</v>
      </c>
      <c r="E1176">
        <v>0.12825819999999999</v>
      </c>
      <c r="F1176">
        <v>0.6089175</v>
      </c>
      <c r="G1176">
        <v>4.8065360000000001E-2</v>
      </c>
      <c r="H1176">
        <v>0.78131890000000004</v>
      </c>
      <c r="I1176">
        <v>0.26366790000000001</v>
      </c>
      <c r="J1176">
        <v>-8.6622500000000005E-2</v>
      </c>
      <c r="K1176">
        <v>0.81798669999999996</v>
      </c>
      <c r="L1176">
        <v>0.1278726</v>
      </c>
      <c r="M1176">
        <v>0.55411460000000001</v>
      </c>
      <c r="N1176">
        <v>1</v>
      </c>
      <c r="O1176">
        <v>-1.66893E-6</v>
      </c>
      <c r="P1176">
        <v>-7.1525569999999998E-7</v>
      </c>
      <c r="Q1176">
        <v>1.28746E-5</v>
      </c>
      <c r="R1176">
        <v>73.572400000000002</v>
      </c>
      <c r="S1176">
        <v>63.595440000000004</v>
      </c>
      <c r="T1176">
        <v>37.192860000000003</v>
      </c>
      <c r="U1176">
        <v>15.91663</v>
      </c>
      <c r="V1176">
        <v>6.1357179999999998</v>
      </c>
      <c r="W1176">
        <v>19.719059999999999</v>
      </c>
      <c r="X1176">
        <v>35.425400000000003</v>
      </c>
      <c r="Y1176">
        <v>48.107729999999997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7.008665E-9</v>
      </c>
      <c r="AF1176">
        <v>-1.343839E-8</v>
      </c>
      <c r="AG1176">
        <v>-3.4913890000000002E-8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4.3471170000000001E-9</v>
      </c>
      <c r="AT1176">
        <v>-9.7865870000000001E-10</v>
      </c>
      <c r="AU1176">
        <v>-1.744346E-8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2</v>
      </c>
      <c r="BC1176">
        <v>1</v>
      </c>
      <c r="BD1176">
        <v>0</v>
      </c>
      <c r="BE1176">
        <v>0</v>
      </c>
      <c r="BF1176">
        <v>0</v>
      </c>
      <c r="BG1176">
        <v>7.008665E-9</v>
      </c>
      <c r="BH1176">
        <v>-1.343839E-8</v>
      </c>
      <c r="BI1176">
        <v>-3.4913890000000002E-8</v>
      </c>
      <c r="BJ1176">
        <v>1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3</v>
      </c>
      <c r="BQ1176">
        <v>1</v>
      </c>
      <c r="BR1176">
        <v>0</v>
      </c>
      <c r="BS1176">
        <v>0</v>
      </c>
      <c r="BT1176">
        <v>0</v>
      </c>
      <c r="BU1176">
        <v>-1.186543E-9</v>
      </c>
      <c r="BV1176">
        <v>-5.930571E-9</v>
      </c>
      <c r="BW1176">
        <v>-2.6218889999999999E-8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1</v>
      </c>
      <c r="CD1176" s="1">
        <f t="shared" si="380"/>
        <v>0</v>
      </c>
      <c r="CE1176" s="1">
        <f t="shared" si="381"/>
        <v>0</v>
      </c>
      <c r="CF1176" s="1">
        <f t="shared" si="382"/>
        <v>0</v>
      </c>
      <c r="CG1176" s="1">
        <f t="shared" si="383"/>
        <v>0</v>
      </c>
      <c r="CH1176" s="1">
        <f t="shared" si="384"/>
        <v>0</v>
      </c>
      <c r="CI1176" s="1">
        <f t="shared" si="385"/>
        <v>0</v>
      </c>
      <c r="CJ1176" s="1">
        <f t="shared" si="386"/>
        <v>0</v>
      </c>
      <c r="CK1176" s="1">
        <f t="shared" si="387"/>
        <v>0</v>
      </c>
      <c r="CL1176">
        <f t="shared" si="388"/>
        <v>0</v>
      </c>
      <c r="CM1176">
        <f t="shared" si="389"/>
        <v>0</v>
      </c>
      <c r="CN1176">
        <f t="shared" si="390"/>
        <v>0</v>
      </c>
      <c r="CO1176">
        <f t="shared" si="391"/>
        <v>0</v>
      </c>
      <c r="CP1176" s="2">
        <f t="shared" si="392"/>
        <v>0</v>
      </c>
      <c r="CQ1176" s="2">
        <f t="shared" si="393"/>
        <v>0</v>
      </c>
      <c r="CR1176" s="2">
        <f t="shared" si="394"/>
        <v>0</v>
      </c>
      <c r="CS1176" s="2">
        <f t="shared" si="395"/>
        <v>0</v>
      </c>
      <c r="CT1176">
        <f t="shared" si="396"/>
        <v>0</v>
      </c>
      <c r="CU1176" s="3">
        <f>(CT1176-MIN($CT$5:$CT$1744))/(MAX($CT$5:$CT$1744)-MIN($CT$5:$CT$1744))</f>
        <v>0</v>
      </c>
      <c r="CV1176">
        <f t="shared" si="397"/>
        <v>0</v>
      </c>
      <c r="CW1176">
        <f t="shared" si="398"/>
        <v>0</v>
      </c>
      <c r="CX1176">
        <f t="shared" si="399"/>
        <v>0</v>
      </c>
      <c r="CY1176">
        <f t="shared" si="400"/>
        <v>0</v>
      </c>
    </row>
    <row r="1177" spans="1:103" ht="15" x14ac:dyDescent="0.25">
      <c r="A1177">
        <v>216.5874</v>
      </c>
      <c r="B1177">
        <v>3.2518030000000002</v>
      </c>
      <c r="C1177">
        <v>2.666417</v>
      </c>
      <c r="D1177">
        <v>0.60773659999999996</v>
      </c>
      <c r="E1177">
        <v>0.12825819999999999</v>
      </c>
      <c r="F1177">
        <v>0.6089175</v>
      </c>
      <c r="G1177">
        <v>4.806539E-2</v>
      </c>
      <c r="H1177">
        <v>0.78131879999999998</v>
      </c>
      <c r="I1177">
        <v>0.26366790000000001</v>
      </c>
      <c r="J1177">
        <v>-8.6852929999999995E-2</v>
      </c>
      <c r="K1177">
        <v>0.81883729999999999</v>
      </c>
      <c r="L1177">
        <v>0.12869069999999999</v>
      </c>
      <c r="M1177">
        <v>0.55263070000000003</v>
      </c>
      <c r="N1177">
        <v>1</v>
      </c>
      <c r="O1177">
        <v>-2.3841859999999999E-7</v>
      </c>
      <c r="P1177">
        <v>0</v>
      </c>
      <c r="Q1177">
        <v>1.9073489999999998E-6</v>
      </c>
      <c r="R1177">
        <v>73.572310000000002</v>
      </c>
      <c r="S1177">
        <v>63.594880000000003</v>
      </c>
      <c r="T1177">
        <v>37.192210000000003</v>
      </c>
      <c r="U1177">
        <v>15.917669999999999</v>
      </c>
      <c r="V1177">
        <v>6.1402539999999997</v>
      </c>
      <c r="W1177">
        <v>19.719339999999999</v>
      </c>
      <c r="X1177">
        <v>35.425699999999999</v>
      </c>
      <c r="Y1177">
        <v>48.110880000000002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-3.1975679999999999E-9</v>
      </c>
      <c r="AF1177">
        <v>3.8335349999999998E-8</v>
      </c>
      <c r="AG1177">
        <v>8.7028300000000006E-9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-1.1459899999999999E-8</v>
      </c>
      <c r="AT1177">
        <v>3.3956399999999998E-8</v>
      </c>
      <c r="AU1177">
        <v>6.2510780000000001E-9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2</v>
      </c>
      <c r="BC1177">
        <v>1</v>
      </c>
      <c r="BD1177">
        <v>0</v>
      </c>
      <c r="BE1177">
        <v>0</v>
      </c>
      <c r="BF1177">
        <v>0</v>
      </c>
      <c r="BG1177">
        <v>3.9664909999999999E-9</v>
      </c>
      <c r="BH1177">
        <v>3.0153389999999997E-8</v>
      </c>
      <c r="BI1177">
        <v>9.5022639999999994E-9</v>
      </c>
      <c r="BJ1177">
        <v>1</v>
      </c>
      <c r="BK1177">
        <v>1</v>
      </c>
      <c r="BL1177">
        <v>0</v>
      </c>
      <c r="BM1177">
        <v>0</v>
      </c>
      <c r="BN1177">
        <v>0</v>
      </c>
      <c r="BO1177">
        <v>1</v>
      </c>
      <c r="BP1177">
        <v>3</v>
      </c>
      <c r="BQ1177">
        <v>1</v>
      </c>
      <c r="BR1177">
        <v>0</v>
      </c>
      <c r="BS1177">
        <v>0</v>
      </c>
      <c r="BT1177">
        <v>0</v>
      </c>
      <c r="BU1177">
        <v>-6.3256850000000004E-9</v>
      </c>
      <c r="BV1177">
        <v>2.6551959999999999E-8</v>
      </c>
      <c r="BW1177">
        <v>5.1141149999999998E-9</v>
      </c>
      <c r="BX1177">
        <v>1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 s="1">
        <f t="shared" si="380"/>
        <v>0</v>
      </c>
      <c r="CE1177" s="1">
        <f t="shared" si="381"/>
        <v>0</v>
      </c>
      <c r="CF1177" s="1">
        <f t="shared" si="382"/>
        <v>0</v>
      </c>
      <c r="CG1177" s="1">
        <f t="shared" si="383"/>
        <v>0</v>
      </c>
      <c r="CH1177" s="1">
        <f t="shared" si="384"/>
        <v>0</v>
      </c>
      <c r="CI1177" s="1">
        <f t="shared" si="385"/>
        <v>0</v>
      </c>
      <c r="CJ1177" s="1">
        <f t="shared" si="386"/>
        <v>0</v>
      </c>
      <c r="CK1177" s="1">
        <f t="shared" si="387"/>
        <v>0</v>
      </c>
      <c r="CL1177">
        <f t="shared" si="388"/>
        <v>0</v>
      </c>
      <c r="CM1177">
        <f t="shared" si="389"/>
        <v>0</v>
      </c>
      <c r="CN1177">
        <f t="shared" si="390"/>
        <v>0</v>
      </c>
      <c r="CO1177">
        <f t="shared" si="391"/>
        <v>0</v>
      </c>
      <c r="CP1177" s="2">
        <f t="shared" si="392"/>
        <v>0</v>
      </c>
      <c r="CQ1177" s="2">
        <f t="shared" si="393"/>
        <v>0</v>
      </c>
      <c r="CR1177" s="2">
        <f t="shared" si="394"/>
        <v>0</v>
      </c>
      <c r="CS1177" s="2">
        <f t="shared" si="395"/>
        <v>0</v>
      </c>
      <c r="CT1177">
        <f t="shared" si="396"/>
        <v>0</v>
      </c>
      <c r="CU1177" s="3">
        <f>(CT1177-MIN($CT$5:$CT$1744))/(MAX($CT$5:$CT$1744)-MIN($CT$5:$CT$1744))</f>
        <v>0</v>
      </c>
      <c r="CV1177">
        <f t="shared" si="397"/>
        <v>0</v>
      </c>
      <c r="CW1177">
        <f t="shared" si="398"/>
        <v>0</v>
      </c>
      <c r="CX1177">
        <f t="shared" si="399"/>
        <v>0</v>
      </c>
      <c r="CY1177">
        <f t="shared" si="400"/>
        <v>0</v>
      </c>
    </row>
    <row r="1178" spans="1:103" ht="15" x14ac:dyDescent="0.25">
      <c r="A1178">
        <v>216.63730000000001</v>
      </c>
      <c r="B1178">
        <v>3.2518009999999999</v>
      </c>
      <c r="C1178">
        <v>2.6664180000000002</v>
      </c>
      <c r="D1178">
        <v>0.60773770000000005</v>
      </c>
      <c r="E1178">
        <v>0.12825819999999999</v>
      </c>
      <c r="F1178">
        <v>0.60891779999999995</v>
      </c>
      <c r="G1178">
        <v>4.8065490000000002E-2</v>
      </c>
      <c r="H1178">
        <v>0.78131850000000003</v>
      </c>
      <c r="I1178">
        <v>0.26366790000000001</v>
      </c>
      <c r="J1178">
        <v>-8.7028939999999999E-2</v>
      </c>
      <c r="K1178">
        <v>0.81949349999999999</v>
      </c>
      <c r="L1178">
        <v>0.12932379999999999</v>
      </c>
      <c r="M1178">
        <v>0.55148140000000001</v>
      </c>
      <c r="N1178">
        <v>1</v>
      </c>
      <c r="O1178">
        <v>0</v>
      </c>
      <c r="P1178">
        <v>0</v>
      </c>
      <c r="Q1178">
        <v>1.7881390000000001E-7</v>
      </c>
      <c r="R1178">
        <v>76.297070000000005</v>
      </c>
      <c r="S1178">
        <v>65.950010000000006</v>
      </c>
      <c r="T1178">
        <v>38.569450000000003</v>
      </c>
      <c r="U1178">
        <v>16.50733</v>
      </c>
      <c r="V1178">
        <v>6.368633</v>
      </c>
      <c r="W1178">
        <v>20.4497</v>
      </c>
      <c r="X1178">
        <v>36.737810000000003</v>
      </c>
      <c r="Y1178">
        <v>49.893410000000003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3.7215889999999999E-9</v>
      </c>
      <c r="AF1178">
        <v>2.5314959999999999E-8</v>
      </c>
      <c r="AG1178">
        <v>2.3705899999999999E-8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-1.002888E-11</v>
      </c>
      <c r="AT1178">
        <v>3.4479340000000003E-8</v>
      </c>
      <c r="AU1178">
        <v>1.803274E-8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2</v>
      </c>
      <c r="BC1178">
        <v>1</v>
      </c>
      <c r="BD1178">
        <v>0</v>
      </c>
      <c r="BE1178">
        <v>0</v>
      </c>
      <c r="BF1178">
        <v>0</v>
      </c>
      <c r="BG1178">
        <v>6.587616E-9</v>
      </c>
      <c r="BH1178">
        <v>2.8860360000000001E-8</v>
      </c>
      <c r="BI1178">
        <v>3.115723E-8</v>
      </c>
      <c r="BJ1178">
        <v>1</v>
      </c>
      <c r="BK1178">
        <v>1</v>
      </c>
      <c r="BL1178">
        <v>0</v>
      </c>
      <c r="BM1178">
        <v>0</v>
      </c>
      <c r="BN1178">
        <v>0</v>
      </c>
      <c r="BO1178">
        <v>1</v>
      </c>
      <c r="BP1178">
        <v>3</v>
      </c>
      <c r="BQ1178">
        <v>1</v>
      </c>
      <c r="BR1178">
        <v>0</v>
      </c>
      <c r="BS1178">
        <v>0</v>
      </c>
      <c r="BT1178">
        <v>0</v>
      </c>
      <c r="BU1178">
        <v>2.9847349999999998E-9</v>
      </c>
      <c r="BV1178">
        <v>4.3690890000000002E-8</v>
      </c>
      <c r="BW1178">
        <v>1.5566870000000001E-8</v>
      </c>
      <c r="BX1178">
        <v>1</v>
      </c>
      <c r="BY1178">
        <v>1</v>
      </c>
      <c r="BZ1178">
        <v>0</v>
      </c>
      <c r="CA1178">
        <v>0</v>
      </c>
      <c r="CB1178">
        <v>0</v>
      </c>
      <c r="CC1178">
        <v>1</v>
      </c>
      <c r="CD1178" s="1">
        <f t="shared" si="380"/>
        <v>0</v>
      </c>
      <c r="CE1178" s="1">
        <f t="shared" si="381"/>
        <v>0</v>
      </c>
      <c r="CF1178" s="1">
        <f t="shared" si="382"/>
        <v>0</v>
      </c>
      <c r="CG1178" s="1">
        <f t="shared" si="383"/>
        <v>0</v>
      </c>
      <c r="CH1178" s="1">
        <f t="shared" si="384"/>
        <v>0</v>
      </c>
      <c r="CI1178" s="1">
        <f t="shared" si="385"/>
        <v>0</v>
      </c>
      <c r="CJ1178" s="1">
        <f t="shared" si="386"/>
        <v>0</v>
      </c>
      <c r="CK1178" s="1">
        <f t="shared" si="387"/>
        <v>0</v>
      </c>
      <c r="CL1178">
        <f t="shared" si="388"/>
        <v>0</v>
      </c>
      <c r="CM1178">
        <f t="shared" si="389"/>
        <v>0</v>
      </c>
      <c r="CN1178">
        <f t="shared" si="390"/>
        <v>0</v>
      </c>
      <c r="CO1178">
        <f t="shared" si="391"/>
        <v>0</v>
      </c>
      <c r="CP1178" s="2">
        <f t="shared" si="392"/>
        <v>0</v>
      </c>
      <c r="CQ1178" s="2">
        <f t="shared" si="393"/>
        <v>0</v>
      </c>
      <c r="CR1178" s="2">
        <f t="shared" si="394"/>
        <v>0</v>
      </c>
      <c r="CS1178" s="2">
        <f t="shared" si="395"/>
        <v>0</v>
      </c>
      <c r="CT1178">
        <f t="shared" si="396"/>
        <v>0</v>
      </c>
      <c r="CU1178" s="3">
        <f>(CT1178-MIN($CT$5:$CT$1744))/(MAX($CT$5:$CT$1744)-MIN($CT$5:$CT$1744))</f>
        <v>0</v>
      </c>
      <c r="CV1178">
        <f t="shared" si="397"/>
        <v>0</v>
      </c>
      <c r="CW1178">
        <f t="shared" si="398"/>
        <v>0</v>
      </c>
      <c r="CX1178">
        <f t="shared" si="399"/>
        <v>0</v>
      </c>
      <c r="CY1178">
        <f t="shared" si="400"/>
        <v>0</v>
      </c>
    </row>
    <row r="1179" spans="1:103" ht="15" x14ac:dyDescent="0.25">
      <c r="A1179">
        <v>216.6857</v>
      </c>
      <c r="B1179">
        <v>3.2518009999999999</v>
      </c>
      <c r="C1179">
        <v>2.6664180000000002</v>
      </c>
      <c r="D1179">
        <v>0.60773809999999995</v>
      </c>
      <c r="E1179">
        <v>0.12825800000000001</v>
      </c>
      <c r="F1179">
        <v>0.60891779999999995</v>
      </c>
      <c r="G1179">
        <v>4.8065200000000002E-2</v>
      </c>
      <c r="H1179">
        <v>0.78131850000000003</v>
      </c>
      <c r="I1179">
        <v>0.26366790000000001</v>
      </c>
      <c r="J1179">
        <v>-8.7163660000000004E-2</v>
      </c>
      <c r="K1179">
        <v>0.82000010000000001</v>
      </c>
      <c r="L1179">
        <v>0.1298136</v>
      </c>
      <c r="M1179">
        <v>0.55059139999999995</v>
      </c>
      <c r="N1179">
        <v>1</v>
      </c>
      <c r="O1179">
        <v>0</v>
      </c>
      <c r="P1179">
        <v>0</v>
      </c>
      <c r="Q1179">
        <v>1.7881390000000001E-7</v>
      </c>
      <c r="R1179">
        <v>68.122380000000007</v>
      </c>
      <c r="S1179">
        <v>58.883870000000002</v>
      </c>
      <c r="T1179">
        <v>34.436950000000003</v>
      </c>
      <c r="U1179">
        <v>14.73869</v>
      </c>
      <c r="V1179">
        <v>5.6864480000000004</v>
      </c>
      <c r="W1179">
        <v>18.258659999999999</v>
      </c>
      <c r="X1179">
        <v>32.80162</v>
      </c>
      <c r="Y1179">
        <v>44.547809999999998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-1.6763039999999999E-8</v>
      </c>
      <c r="AF1179">
        <v>-4.6945020000000001E-8</v>
      </c>
      <c r="AG1179">
        <v>-1.1798129999999999E-8</v>
      </c>
      <c r="AH1179">
        <v>0.99999970000000005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2.4870770000000001E-8</v>
      </c>
      <c r="AT1179">
        <v>2.11293E-8</v>
      </c>
      <c r="AU1179">
        <v>-1.8899360000000002E-9</v>
      </c>
      <c r="AV1179">
        <v>0.99999979999999999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2</v>
      </c>
      <c r="BC1179">
        <v>1</v>
      </c>
      <c r="BD1179">
        <v>0</v>
      </c>
      <c r="BE1179">
        <v>0</v>
      </c>
      <c r="BF1179">
        <v>0</v>
      </c>
      <c r="BG1179">
        <v>-8.0382879999999997E-9</v>
      </c>
      <c r="BH1179">
        <v>-2.4171279999999998E-8</v>
      </c>
      <c r="BI1179">
        <v>-5.4484730000000001E-8</v>
      </c>
      <c r="BJ1179">
        <v>0.99999979999999999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3</v>
      </c>
      <c r="BQ1179">
        <v>1</v>
      </c>
      <c r="BR1179">
        <v>0</v>
      </c>
      <c r="BS1179">
        <v>0</v>
      </c>
      <c r="BT1179">
        <v>0</v>
      </c>
      <c r="BU1179">
        <v>-6.9149350000000002E-9</v>
      </c>
      <c r="BV1179">
        <v>-2.5486230000000001E-8</v>
      </c>
      <c r="BW1179">
        <v>-6.5458110000000005E-8</v>
      </c>
      <c r="BX1179">
        <v>0.99999970000000005</v>
      </c>
      <c r="BY1179">
        <v>1</v>
      </c>
      <c r="BZ1179">
        <v>0</v>
      </c>
      <c r="CA1179">
        <v>0</v>
      </c>
      <c r="CB1179">
        <v>0</v>
      </c>
      <c r="CC1179">
        <v>1</v>
      </c>
      <c r="CD1179" s="1">
        <f t="shared" si="380"/>
        <v>0</v>
      </c>
      <c r="CE1179" s="1">
        <f t="shared" si="381"/>
        <v>0</v>
      </c>
      <c r="CF1179" s="1">
        <f t="shared" si="382"/>
        <v>0</v>
      </c>
      <c r="CG1179" s="1">
        <f t="shared" si="383"/>
        <v>0</v>
      </c>
      <c r="CH1179" s="1">
        <f t="shared" si="384"/>
        <v>8.8762242156960464E-2</v>
      </c>
      <c r="CI1179" s="1">
        <f t="shared" si="385"/>
        <v>7.2474066639395984E-2</v>
      </c>
      <c r="CJ1179" s="1">
        <f t="shared" si="386"/>
        <v>7.2474066639395984E-2</v>
      </c>
      <c r="CK1179" s="1">
        <f t="shared" si="387"/>
        <v>8.8762242156960464E-2</v>
      </c>
      <c r="CL1179">
        <f t="shared" si="388"/>
        <v>0</v>
      </c>
      <c r="CM1179">
        <f t="shared" si="389"/>
        <v>0</v>
      </c>
      <c r="CN1179">
        <f t="shared" si="390"/>
        <v>0</v>
      </c>
      <c r="CO1179">
        <f t="shared" si="391"/>
        <v>0</v>
      </c>
      <c r="CP1179" s="2">
        <f t="shared" si="392"/>
        <v>8.8762242156960464E-2</v>
      </c>
      <c r="CQ1179" s="2">
        <f t="shared" si="393"/>
        <v>7.2474066639395984E-2</v>
      </c>
      <c r="CR1179" s="2">
        <f t="shared" si="394"/>
        <v>7.2474066639395984E-2</v>
      </c>
      <c r="CS1179" s="2">
        <f t="shared" si="395"/>
        <v>0</v>
      </c>
      <c r="CT1179">
        <f t="shared" si="396"/>
        <v>0.5561829930284653</v>
      </c>
      <c r="CU1179" s="3">
        <f>(CT1179-MIN($CT$5:$CT$1744))/(MAX($CT$5:$CT$1744)-MIN($CT$5:$CT$1744))</f>
        <v>6.459732787787053E-4</v>
      </c>
      <c r="CV1179">
        <f t="shared" si="397"/>
        <v>0.17752448431392093</v>
      </c>
      <c r="CW1179">
        <f t="shared" si="398"/>
        <v>0.14494813327879197</v>
      </c>
      <c r="CX1179">
        <f t="shared" si="399"/>
        <v>0.14494813327879197</v>
      </c>
      <c r="CY1179">
        <f t="shared" si="400"/>
        <v>8.8762242156960464E-2</v>
      </c>
    </row>
    <row r="1180" spans="1:103" ht="15" x14ac:dyDescent="0.25">
      <c r="A1180">
        <v>216.73580000000001</v>
      </c>
      <c r="B1180">
        <v>3.2518009999999999</v>
      </c>
      <c r="C1180">
        <v>2.6664180000000002</v>
      </c>
      <c r="D1180">
        <v>0.60773829999999995</v>
      </c>
      <c r="E1180">
        <v>0.12825800000000001</v>
      </c>
      <c r="F1180">
        <v>0.60891810000000002</v>
      </c>
      <c r="G1180">
        <v>4.8065160000000003E-2</v>
      </c>
      <c r="H1180">
        <v>0.78131839999999997</v>
      </c>
      <c r="I1180">
        <v>0.26366790000000001</v>
      </c>
      <c r="J1180">
        <v>-8.7267670000000006E-2</v>
      </c>
      <c r="K1180">
        <v>0.82039070000000003</v>
      </c>
      <c r="L1180">
        <v>0.13019310000000001</v>
      </c>
      <c r="M1180">
        <v>0.54990289999999997</v>
      </c>
      <c r="N1180">
        <v>1</v>
      </c>
      <c r="O1180">
        <v>0</v>
      </c>
      <c r="P1180">
        <v>0</v>
      </c>
      <c r="Q1180">
        <v>0</v>
      </c>
      <c r="R1180">
        <v>73.572140000000005</v>
      </c>
      <c r="S1180">
        <v>63.594569999999997</v>
      </c>
      <c r="T1180">
        <v>37.191890000000001</v>
      </c>
      <c r="U1180">
        <v>15.91778</v>
      </c>
      <c r="V1180">
        <v>6.1413909999999996</v>
      </c>
      <c r="W1180">
        <v>19.719349999999999</v>
      </c>
      <c r="X1180">
        <v>35.425750000000001</v>
      </c>
      <c r="Y1180">
        <v>48.111640000000001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-1.611276E-9</v>
      </c>
      <c r="AT1180">
        <v>-9.7181649999999994E-9</v>
      </c>
      <c r="AU1180">
        <v>3.513034E-8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2</v>
      </c>
      <c r="BC1180">
        <v>1</v>
      </c>
      <c r="BD1180">
        <v>0</v>
      </c>
      <c r="BE1180">
        <v>0</v>
      </c>
      <c r="BF1180">
        <v>0</v>
      </c>
      <c r="BG1180">
        <v>-1.14273E-8</v>
      </c>
      <c r="BH1180">
        <v>-3.1757860000000001E-8</v>
      </c>
      <c r="BI1180">
        <v>-6.7048499999999997E-9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3</v>
      </c>
      <c r="BQ1180">
        <v>1</v>
      </c>
      <c r="BR1180">
        <v>0</v>
      </c>
      <c r="BS1180">
        <v>0</v>
      </c>
      <c r="BT1180">
        <v>0</v>
      </c>
      <c r="BU1180">
        <v>-1.8735040000000002E-8</v>
      </c>
      <c r="BV1180">
        <v>-4.6164660000000001E-8</v>
      </c>
      <c r="BW1180">
        <v>-4.1942090000000002E-8</v>
      </c>
      <c r="BX1180">
        <v>1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 s="1">
        <f t="shared" si="380"/>
        <v>0</v>
      </c>
      <c r="CE1180" s="1">
        <f t="shared" si="381"/>
        <v>0</v>
      </c>
      <c r="CF1180" s="1">
        <f t="shared" si="382"/>
        <v>0</v>
      </c>
      <c r="CG1180" s="1">
        <f t="shared" si="383"/>
        <v>0</v>
      </c>
      <c r="CH1180" s="1">
        <f t="shared" si="384"/>
        <v>0</v>
      </c>
      <c r="CI1180" s="1">
        <f t="shared" si="385"/>
        <v>0</v>
      </c>
      <c r="CJ1180" s="1">
        <f t="shared" si="386"/>
        <v>0</v>
      </c>
      <c r="CK1180" s="1">
        <f t="shared" si="387"/>
        <v>0</v>
      </c>
      <c r="CL1180">
        <f t="shared" si="388"/>
        <v>0</v>
      </c>
      <c r="CM1180">
        <f t="shared" si="389"/>
        <v>0</v>
      </c>
      <c r="CN1180">
        <f t="shared" si="390"/>
        <v>0</v>
      </c>
      <c r="CO1180">
        <f t="shared" si="391"/>
        <v>0</v>
      </c>
      <c r="CP1180" s="2">
        <f t="shared" si="392"/>
        <v>0</v>
      </c>
      <c r="CQ1180" s="2">
        <f t="shared" si="393"/>
        <v>0</v>
      </c>
      <c r="CR1180" s="2">
        <f t="shared" si="394"/>
        <v>0</v>
      </c>
      <c r="CS1180" s="2">
        <f t="shared" si="395"/>
        <v>0</v>
      </c>
      <c r="CT1180">
        <f t="shared" si="396"/>
        <v>0</v>
      </c>
      <c r="CU1180" s="3">
        <f>(CT1180-MIN($CT$5:$CT$1744))/(MAX($CT$5:$CT$1744)-MIN($CT$5:$CT$1744))</f>
        <v>0</v>
      </c>
      <c r="CV1180">
        <f t="shared" si="397"/>
        <v>0</v>
      </c>
      <c r="CW1180">
        <f t="shared" si="398"/>
        <v>0</v>
      </c>
      <c r="CX1180">
        <f t="shared" si="399"/>
        <v>0</v>
      </c>
      <c r="CY1180">
        <f t="shared" si="400"/>
        <v>0</v>
      </c>
    </row>
    <row r="1181" spans="1:103" ht="15" x14ac:dyDescent="0.25">
      <c r="A1181">
        <v>216.7867</v>
      </c>
      <c r="B1181">
        <v>3.1944970000000001</v>
      </c>
      <c r="C1181">
        <v>2.589067</v>
      </c>
      <c r="D1181">
        <v>0.5749611</v>
      </c>
      <c r="E1181">
        <v>0.12825800000000001</v>
      </c>
      <c r="F1181">
        <v>0.60891839999999997</v>
      </c>
      <c r="G1181">
        <v>4.8065009999999998E-2</v>
      </c>
      <c r="H1181">
        <v>0.78131810000000002</v>
      </c>
      <c r="I1181">
        <v>0.26366790000000001</v>
      </c>
      <c r="J1181">
        <v>-8.674076E-2</v>
      </c>
      <c r="K1181">
        <v>0.82138009999999995</v>
      </c>
      <c r="L1181">
        <v>0.12987480000000001</v>
      </c>
      <c r="M1181">
        <v>0.54858300000000004</v>
      </c>
      <c r="N1181">
        <v>1</v>
      </c>
      <c r="O1181">
        <v>-1.8265250000000001E-3</v>
      </c>
      <c r="P1181">
        <v>-6.8879130000000001E-4</v>
      </c>
      <c r="Q1181">
        <v>2.4655400000000001E-2</v>
      </c>
      <c r="R1181">
        <v>70.890529999999998</v>
      </c>
      <c r="S1181">
        <v>61.438119999999998</v>
      </c>
      <c r="T1181">
        <v>36.218069999999997</v>
      </c>
      <c r="U1181">
        <v>15.77867</v>
      </c>
      <c r="V1181">
        <v>5.7251799999999999</v>
      </c>
      <c r="W1181">
        <v>18.733529999999998</v>
      </c>
      <c r="X1181">
        <v>33.783259999999999</v>
      </c>
      <c r="Y1181">
        <v>46.134880000000003</v>
      </c>
      <c r="Z1181">
        <v>0</v>
      </c>
      <c r="AA1181">
        <v>1</v>
      </c>
      <c r="AB1181">
        <v>-6.4866069999999998E-2</v>
      </c>
      <c r="AC1181">
        <v>-0.10430830000000001</v>
      </c>
      <c r="AD1181">
        <v>-0.16179940000000001</v>
      </c>
      <c r="AE1181">
        <v>-2.465731E-8</v>
      </c>
      <c r="AF1181">
        <v>2.277504E-8</v>
      </c>
      <c r="AG1181">
        <v>-3.2187680000000001E-8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2</v>
      </c>
      <c r="BC1181">
        <v>1</v>
      </c>
      <c r="BD1181">
        <v>0</v>
      </c>
      <c r="BE1181">
        <v>0</v>
      </c>
      <c r="BF1181">
        <v>0</v>
      </c>
      <c r="BG1181">
        <v>2.6300540000000001E-9</v>
      </c>
      <c r="BH1181">
        <v>3.9926629999999999E-8</v>
      </c>
      <c r="BI1181">
        <v>-1.3131339999999999E-8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3</v>
      </c>
      <c r="BQ1181">
        <v>1</v>
      </c>
      <c r="BR1181">
        <v>0</v>
      </c>
      <c r="BS1181">
        <v>0</v>
      </c>
      <c r="BT1181">
        <v>0</v>
      </c>
      <c r="BU1181">
        <v>1.9723070000000001E-9</v>
      </c>
      <c r="BV1181">
        <v>4.3016090000000002E-8</v>
      </c>
      <c r="BW1181">
        <v>-1.409728E-8</v>
      </c>
      <c r="BX1181">
        <v>1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 s="1">
        <f t="shared" si="380"/>
        <v>0.20314249758850289</v>
      </c>
      <c r="CE1181" s="1">
        <f t="shared" si="381"/>
        <v>0</v>
      </c>
      <c r="CF1181" s="1">
        <f t="shared" si="382"/>
        <v>0</v>
      </c>
      <c r="CG1181" s="1">
        <f t="shared" si="383"/>
        <v>0</v>
      </c>
      <c r="CH1181" s="1">
        <f t="shared" si="384"/>
        <v>0</v>
      </c>
      <c r="CI1181" s="1">
        <f t="shared" si="385"/>
        <v>0</v>
      </c>
      <c r="CJ1181" s="1">
        <f t="shared" si="386"/>
        <v>0</v>
      </c>
      <c r="CK1181" s="1">
        <f t="shared" si="387"/>
        <v>0</v>
      </c>
      <c r="CL1181">
        <f t="shared" si="388"/>
        <v>0</v>
      </c>
      <c r="CM1181">
        <f t="shared" si="389"/>
        <v>0</v>
      </c>
      <c r="CN1181">
        <f t="shared" si="390"/>
        <v>0</v>
      </c>
      <c r="CO1181">
        <f t="shared" si="391"/>
        <v>0</v>
      </c>
      <c r="CP1181" s="2">
        <f t="shared" si="392"/>
        <v>0</v>
      </c>
      <c r="CQ1181" s="2">
        <f t="shared" si="393"/>
        <v>0</v>
      </c>
      <c r="CR1181" s="2">
        <f t="shared" si="394"/>
        <v>0</v>
      </c>
      <c r="CS1181" s="2">
        <f t="shared" si="395"/>
        <v>0</v>
      </c>
      <c r="CT1181">
        <f t="shared" si="396"/>
        <v>0.20314249758850289</v>
      </c>
      <c r="CU1181" s="3">
        <f>(CT1181-MIN($CT$5:$CT$1744))/(MAX($CT$5:$CT$1744)-MIN($CT$5:$CT$1744))</f>
        <v>2.3593786014924843E-4</v>
      </c>
      <c r="CV1181">
        <f t="shared" si="397"/>
        <v>0.20314249758850289</v>
      </c>
      <c r="CW1181">
        <f t="shared" si="398"/>
        <v>0</v>
      </c>
      <c r="CX1181">
        <f t="shared" si="399"/>
        <v>0</v>
      </c>
      <c r="CY1181">
        <f t="shared" si="400"/>
        <v>0</v>
      </c>
    </row>
    <row r="1182" spans="1:103" ht="15" x14ac:dyDescent="0.25">
      <c r="A1182">
        <v>216.8366</v>
      </c>
      <c r="B1182">
        <v>3.162318</v>
      </c>
      <c r="C1182">
        <v>2.5177239999999999</v>
      </c>
      <c r="D1182">
        <v>0.58304659999999997</v>
      </c>
      <c r="E1182">
        <v>0.12825800000000001</v>
      </c>
      <c r="F1182">
        <v>0.60891879999999998</v>
      </c>
      <c r="G1182">
        <v>4.8065129999999998E-2</v>
      </c>
      <c r="H1182">
        <v>0.78131790000000001</v>
      </c>
      <c r="I1182">
        <v>0.26366790000000001</v>
      </c>
      <c r="J1182">
        <v>-8.5520810000000003E-2</v>
      </c>
      <c r="K1182">
        <v>0.82249499999999998</v>
      </c>
      <c r="L1182">
        <v>0.12849250000000001</v>
      </c>
      <c r="M1182">
        <v>0.54742840000000004</v>
      </c>
      <c r="N1182">
        <v>1</v>
      </c>
      <c r="O1182">
        <v>-7.9536440000000004E-4</v>
      </c>
      <c r="P1182">
        <v>-2.9635430000000002E-4</v>
      </c>
      <c r="Q1182">
        <v>1.2454689999999999E-2</v>
      </c>
      <c r="R1182">
        <v>67.490480000000005</v>
      </c>
      <c r="S1182">
        <v>58.924140000000001</v>
      </c>
      <c r="T1182">
        <v>35.532359999999997</v>
      </c>
      <c r="U1182">
        <v>16.19333</v>
      </c>
      <c r="V1182">
        <v>4.3802680000000001</v>
      </c>
      <c r="W1182">
        <v>16.568650000000002</v>
      </c>
      <c r="X1182">
        <v>30.858740000000001</v>
      </c>
      <c r="Y1182">
        <v>43.347140000000003</v>
      </c>
      <c r="Z1182">
        <v>0</v>
      </c>
      <c r="AA1182">
        <v>1</v>
      </c>
      <c r="AB1182">
        <v>-1.8612670000000001E-2</v>
      </c>
      <c r="AC1182">
        <v>-6.15471E-2</v>
      </c>
      <c r="AD1182">
        <v>-4.8468650000000002E-2</v>
      </c>
      <c r="AE1182">
        <v>-3.3254660000000001E-9</v>
      </c>
      <c r="AF1182">
        <v>4.6607500000000002E-8</v>
      </c>
      <c r="AG1182">
        <v>1.9462150000000001E-8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5.5704699999999997E-9</v>
      </c>
      <c r="AT1182">
        <v>1.061804E-7</v>
      </c>
      <c r="AU1182">
        <v>1.189247E-7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2</v>
      </c>
      <c r="BC1182">
        <v>1</v>
      </c>
      <c r="BD1182">
        <v>0</v>
      </c>
      <c r="BE1182">
        <v>0</v>
      </c>
      <c r="BF1182">
        <v>0</v>
      </c>
      <c r="BG1182">
        <v>-2.7473349999999998E-9</v>
      </c>
      <c r="BH1182">
        <v>5.1349530000000002E-8</v>
      </c>
      <c r="BI1182">
        <v>2.525532E-8</v>
      </c>
      <c r="BJ1182">
        <v>1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3</v>
      </c>
      <c r="BQ1182">
        <v>1</v>
      </c>
      <c r="BR1182">
        <v>0</v>
      </c>
      <c r="BS1182">
        <v>0</v>
      </c>
      <c r="BT1182">
        <v>0</v>
      </c>
      <c r="BU1182">
        <v>-6.1432340000000001E-9</v>
      </c>
      <c r="BV1182">
        <v>6.455646E-8</v>
      </c>
      <c r="BW1182">
        <v>1.9336020000000002E-8</v>
      </c>
      <c r="BX1182">
        <v>1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 s="1">
        <f t="shared" si="380"/>
        <v>8.0521345218279861E-2</v>
      </c>
      <c r="CE1182" s="1">
        <f t="shared" si="381"/>
        <v>0</v>
      </c>
      <c r="CF1182" s="1">
        <f t="shared" si="382"/>
        <v>0</v>
      </c>
      <c r="CG1182" s="1">
        <f t="shared" si="383"/>
        <v>0</v>
      </c>
      <c r="CH1182" s="1">
        <f t="shared" si="384"/>
        <v>0</v>
      </c>
      <c r="CI1182" s="1">
        <f t="shared" si="385"/>
        <v>0</v>
      </c>
      <c r="CJ1182" s="1">
        <f t="shared" si="386"/>
        <v>0</v>
      </c>
      <c r="CK1182" s="1">
        <f t="shared" si="387"/>
        <v>0</v>
      </c>
      <c r="CL1182">
        <f t="shared" si="388"/>
        <v>0</v>
      </c>
      <c r="CM1182">
        <f t="shared" si="389"/>
        <v>0</v>
      </c>
      <c r="CN1182">
        <f t="shared" si="390"/>
        <v>0</v>
      </c>
      <c r="CO1182">
        <f t="shared" si="391"/>
        <v>0</v>
      </c>
      <c r="CP1182" s="2">
        <f t="shared" si="392"/>
        <v>0</v>
      </c>
      <c r="CQ1182" s="2">
        <f t="shared" si="393"/>
        <v>0</v>
      </c>
      <c r="CR1182" s="2">
        <f t="shared" si="394"/>
        <v>0</v>
      </c>
      <c r="CS1182" s="2">
        <f t="shared" si="395"/>
        <v>0</v>
      </c>
      <c r="CT1182">
        <f t="shared" si="396"/>
        <v>8.0521345218279861E-2</v>
      </c>
      <c r="CU1182" s="3">
        <f>(CT1182-MIN($CT$5:$CT$1744))/(MAX($CT$5:$CT$1744)-MIN($CT$5:$CT$1744))</f>
        <v>9.3520726153635146E-5</v>
      </c>
      <c r="CV1182">
        <f t="shared" si="397"/>
        <v>8.0521345218279861E-2</v>
      </c>
      <c r="CW1182">
        <f t="shared" si="398"/>
        <v>0</v>
      </c>
      <c r="CX1182">
        <f t="shared" si="399"/>
        <v>0</v>
      </c>
      <c r="CY1182">
        <f t="shared" si="400"/>
        <v>0</v>
      </c>
    </row>
    <row r="1183" spans="1:103" ht="15" x14ac:dyDescent="0.25">
      <c r="A1183">
        <v>216.88730000000001</v>
      </c>
      <c r="B1183">
        <v>3.1622050000000002</v>
      </c>
      <c r="C1183">
        <v>2.4825620000000002</v>
      </c>
      <c r="D1183">
        <v>0.57755259999999997</v>
      </c>
      <c r="E1183">
        <v>0.12825790000000001</v>
      </c>
      <c r="F1183">
        <v>0.60891899999999999</v>
      </c>
      <c r="G1183">
        <v>4.8064950000000002E-2</v>
      </c>
      <c r="H1183">
        <v>0.7813177</v>
      </c>
      <c r="I1183">
        <v>0.26366790000000001</v>
      </c>
      <c r="J1183">
        <v>-8.4016740000000006E-2</v>
      </c>
      <c r="K1183">
        <v>0.82356070000000003</v>
      </c>
      <c r="L1183">
        <v>0.12661169999999999</v>
      </c>
      <c r="M1183">
        <v>0.5464966</v>
      </c>
      <c r="N1183">
        <v>1</v>
      </c>
      <c r="O1183">
        <v>4.5268540000000003E-3</v>
      </c>
      <c r="P1183">
        <v>1.4877320000000001E-3</v>
      </c>
      <c r="Q1183">
        <v>7.0009829999999997E-3</v>
      </c>
      <c r="R1183">
        <v>69.128399999999999</v>
      </c>
      <c r="S1183">
        <v>60.72025</v>
      </c>
      <c r="T1183">
        <v>37.06015</v>
      </c>
      <c r="U1183">
        <v>17.558389999999999</v>
      </c>
      <c r="V1183">
        <v>3.1091000000000002</v>
      </c>
      <c r="W1183">
        <v>15.520099999999999</v>
      </c>
      <c r="X1183">
        <v>30.32067</v>
      </c>
      <c r="Y1183">
        <v>43.861719999999998</v>
      </c>
      <c r="Z1183">
        <v>0</v>
      </c>
      <c r="AA1183">
        <v>1</v>
      </c>
      <c r="AB1183">
        <v>-1.399506E-2</v>
      </c>
      <c r="AC1183">
        <v>-3.0821560000000001E-2</v>
      </c>
      <c r="AD1183">
        <v>-3.4221639999999998E-2</v>
      </c>
      <c r="AE1183">
        <v>4.003627E-9</v>
      </c>
      <c r="AF1183">
        <v>-6.0562900000000006E-8</v>
      </c>
      <c r="AG1183">
        <v>-2.9420439999999999E-8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1.0054370000000001E-8</v>
      </c>
      <c r="AT1183">
        <v>-7.0791319999999998E-8</v>
      </c>
      <c r="AU1183">
        <v>-2.2735610000000001E-8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2</v>
      </c>
      <c r="BC1183">
        <v>1</v>
      </c>
      <c r="BD1183">
        <v>0</v>
      </c>
      <c r="BE1183">
        <v>0</v>
      </c>
      <c r="BF1183">
        <v>0</v>
      </c>
      <c r="BG1183">
        <v>5.9863850000000001E-9</v>
      </c>
      <c r="BH1183">
        <v>-5.499009E-8</v>
      </c>
      <c r="BI1183">
        <v>-2.248164E-8</v>
      </c>
      <c r="BJ1183">
        <v>1</v>
      </c>
      <c r="BK1183">
        <v>1</v>
      </c>
      <c r="BL1183">
        <v>0</v>
      </c>
      <c r="BM1183">
        <v>0</v>
      </c>
      <c r="BN1183">
        <v>0</v>
      </c>
      <c r="BO1183">
        <v>1</v>
      </c>
      <c r="BP1183">
        <v>3</v>
      </c>
      <c r="BQ1183">
        <v>1</v>
      </c>
      <c r="BR1183">
        <v>0</v>
      </c>
      <c r="BS1183">
        <v>0</v>
      </c>
      <c r="BT1183">
        <v>0</v>
      </c>
      <c r="BU1183">
        <v>4.4220090000000002E-9</v>
      </c>
      <c r="BV1183">
        <v>-5.112111E-8</v>
      </c>
      <c r="BW1183">
        <v>-2.474916E-8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 s="1">
        <f t="shared" si="380"/>
        <v>4.8134716260998155E-2</v>
      </c>
      <c r="CE1183" s="1">
        <f t="shared" si="381"/>
        <v>0</v>
      </c>
      <c r="CF1183" s="1">
        <f t="shared" si="382"/>
        <v>0</v>
      </c>
      <c r="CG1183" s="1">
        <f t="shared" si="383"/>
        <v>0</v>
      </c>
      <c r="CH1183" s="1">
        <f t="shared" si="384"/>
        <v>0</v>
      </c>
      <c r="CI1183" s="1">
        <f t="shared" si="385"/>
        <v>0</v>
      </c>
      <c r="CJ1183" s="1">
        <f t="shared" si="386"/>
        <v>0</v>
      </c>
      <c r="CK1183" s="1">
        <f t="shared" si="387"/>
        <v>0</v>
      </c>
      <c r="CL1183">
        <f t="shared" si="388"/>
        <v>0</v>
      </c>
      <c r="CM1183">
        <f t="shared" si="389"/>
        <v>0</v>
      </c>
      <c r="CN1183">
        <f t="shared" si="390"/>
        <v>0</v>
      </c>
      <c r="CO1183">
        <f t="shared" si="391"/>
        <v>0</v>
      </c>
      <c r="CP1183" s="2">
        <f t="shared" si="392"/>
        <v>0</v>
      </c>
      <c r="CQ1183" s="2">
        <f t="shared" si="393"/>
        <v>0</v>
      </c>
      <c r="CR1183" s="2">
        <f t="shared" si="394"/>
        <v>0</v>
      </c>
      <c r="CS1183" s="2">
        <f t="shared" si="395"/>
        <v>0</v>
      </c>
      <c r="CT1183">
        <f t="shared" si="396"/>
        <v>4.8134716260998155E-2</v>
      </c>
      <c r="CU1183" s="3">
        <f>(CT1183-MIN($CT$5:$CT$1744))/(MAX($CT$5:$CT$1744)-MIN($CT$5:$CT$1744))</f>
        <v>5.5905593799068707E-5</v>
      </c>
      <c r="CV1183">
        <f t="shared" si="397"/>
        <v>4.8134716260998155E-2</v>
      </c>
      <c r="CW1183">
        <f t="shared" si="398"/>
        <v>0</v>
      </c>
      <c r="CX1183">
        <f t="shared" si="399"/>
        <v>0</v>
      </c>
      <c r="CY1183">
        <f t="shared" si="400"/>
        <v>0</v>
      </c>
    </row>
    <row r="1184" spans="1:103" ht="15" x14ac:dyDescent="0.25">
      <c r="A1184">
        <v>216.9359</v>
      </c>
      <c r="B1184">
        <v>3.1709480000000001</v>
      </c>
      <c r="C1184">
        <v>2.4708770000000002</v>
      </c>
      <c r="D1184">
        <v>0.58672049999999998</v>
      </c>
      <c r="E1184">
        <v>0.12825800000000001</v>
      </c>
      <c r="F1184">
        <v>0.60891969999999995</v>
      </c>
      <c r="G1184">
        <v>4.8064809999999999E-2</v>
      </c>
      <c r="H1184">
        <v>0.78131720000000005</v>
      </c>
      <c r="I1184">
        <v>0.26366790000000001</v>
      </c>
      <c r="J1184">
        <v>-8.2640690000000003E-2</v>
      </c>
      <c r="K1184">
        <v>0.82433310000000004</v>
      </c>
      <c r="L1184">
        <v>0.1247765</v>
      </c>
      <c r="M1184">
        <v>0.54596359999999999</v>
      </c>
      <c r="N1184">
        <v>1</v>
      </c>
      <c r="O1184">
        <v>2.4185180000000001E-3</v>
      </c>
      <c r="P1184">
        <v>7.9464909999999995E-4</v>
      </c>
      <c r="Q1184">
        <v>3.9495229999999999E-3</v>
      </c>
      <c r="R1184">
        <v>65.918080000000003</v>
      </c>
      <c r="S1184">
        <v>58.110579999999999</v>
      </c>
      <c r="T1184">
        <v>35.576129999999999</v>
      </c>
      <c r="U1184">
        <v>17.173089999999998</v>
      </c>
      <c r="V1184">
        <v>2.6747540000000001</v>
      </c>
      <c r="W1184">
        <v>14.148490000000001</v>
      </c>
      <c r="X1184">
        <v>28.263069999999999</v>
      </c>
      <c r="Y1184">
        <v>41.409480000000002</v>
      </c>
      <c r="Z1184">
        <v>0</v>
      </c>
      <c r="AA1184">
        <v>1</v>
      </c>
      <c r="AB1184">
        <v>-3.257153E-3</v>
      </c>
      <c r="AC1184">
        <v>-9.2897150000000005E-3</v>
      </c>
      <c r="AD1184">
        <v>-7.9013869999999993E-3</v>
      </c>
      <c r="AE1184">
        <v>-2.9865879999999999E-9</v>
      </c>
      <c r="AF1184">
        <v>-1.9026030000000002E-9</v>
      </c>
      <c r="AG1184">
        <v>-2.1529349999999999E-8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-9.1537560000000004E-9</v>
      </c>
      <c r="AT1184">
        <v>2.4563619999999999E-8</v>
      </c>
      <c r="AU1184">
        <v>-1.953329E-8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2</v>
      </c>
      <c r="BC1184">
        <v>1</v>
      </c>
      <c r="BD1184">
        <v>0</v>
      </c>
      <c r="BE1184">
        <v>0</v>
      </c>
      <c r="BF1184">
        <v>0</v>
      </c>
      <c r="BG1184">
        <v>-4.5052980000000003E-9</v>
      </c>
      <c r="BH1184">
        <v>2.2878749999999999E-8</v>
      </c>
      <c r="BI1184">
        <v>-1.422175E-8</v>
      </c>
      <c r="BJ1184">
        <v>1</v>
      </c>
      <c r="BK1184">
        <v>1</v>
      </c>
      <c r="BL1184">
        <v>0</v>
      </c>
      <c r="BM1184">
        <v>0</v>
      </c>
      <c r="BN1184">
        <v>0</v>
      </c>
      <c r="BO1184">
        <v>1</v>
      </c>
      <c r="BP1184">
        <v>3</v>
      </c>
      <c r="BQ1184">
        <v>1</v>
      </c>
      <c r="BR1184">
        <v>0</v>
      </c>
      <c r="BS1184">
        <v>0</v>
      </c>
      <c r="BT1184">
        <v>0</v>
      </c>
      <c r="BU1184">
        <v>-2.6057599999999999E-9</v>
      </c>
      <c r="BV1184">
        <v>1.5378220000000001E-8</v>
      </c>
      <c r="BW1184">
        <v>-1.294809E-8</v>
      </c>
      <c r="BX1184">
        <v>1</v>
      </c>
      <c r="BY1184">
        <v>1</v>
      </c>
      <c r="BZ1184">
        <v>0</v>
      </c>
      <c r="CA1184">
        <v>0</v>
      </c>
      <c r="CB1184">
        <v>0</v>
      </c>
      <c r="CC1184">
        <v>1</v>
      </c>
      <c r="CD1184" s="1">
        <f t="shared" si="380"/>
        <v>1.2622985659914338E-2</v>
      </c>
      <c r="CE1184" s="1">
        <f t="shared" si="381"/>
        <v>0</v>
      </c>
      <c r="CF1184" s="1">
        <f t="shared" si="382"/>
        <v>0</v>
      </c>
      <c r="CG1184" s="1">
        <f t="shared" si="383"/>
        <v>0</v>
      </c>
      <c r="CH1184" s="1">
        <f t="shared" si="384"/>
        <v>0</v>
      </c>
      <c r="CI1184" s="1">
        <f t="shared" si="385"/>
        <v>0</v>
      </c>
      <c r="CJ1184" s="1">
        <f t="shared" si="386"/>
        <v>0</v>
      </c>
      <c r="CK1184" s="1">
        <f t="shared" si="387"/>
        <v>0</v>
      </c>
      <c r="CL1184">
        <f t="shared" si="388"/>
        <v>0</v>
      </c>
      <c r="CM1184">
        <f t="shared" si="389"/>
        <v>0</v>
      </c>
      <c r="CN1184">
        <f t="shared" si="390"/>
        <v>0</v>
      </c>
      <c r="CO1184">
        <f t="shared" si="391"/>
        <v>0</v>
      </c>
      <c r="CP1184" s="2">
        <f t="shared" si="392"/>
        <v>0</v>
      </c>
      <c r="CQ1184" s="2">
        <f t="shared" si="393"/>
        <v>0</v>
      </c>
      <c r="CR1184" s="2">
        <f t="shared" si="394"/>
        <v>0</v>
      </c>
      <c r="CS1184" s="2">
        <f t="shared" si="395"/>
        <v>0</v>
      </c>
      <c r="CT1184">
        <f t="shared" si="396"/>
        <v>1.2622985659914338E-2</v>
      </c>
      <c r="CU1184" s="3">
        <f>(CT1184-MIN($CT$5:$CT$1744))/(MAX($CT$5:$CT$1744)-MIN($CT$5:$CT$1744))</f>
        <v>1.4660842810585758E-5</v>
      </c>
      <c r="CV1184">
        <f t="shared" si="397"/>
        <v>1.2622985659914338E-2</v>
      </c>
      <c r="CW1184">
        <f t="shared" si="398"/>
        <v>0</v>
      </c>
      <c r="CX1184">
        <f t="shared" si="399"/>
        <v>0</v>
      </c>
      <c r="CY1184">
        <f t="shared" si="400"/>
        <v>0</v>
      </c>
    </row>
    <row r="1185" spans="1:103" ht="15" x14ac:dyDescent="0.25">
      <c r="A1185">
        <v>216.9873</v>
      </c>
      <c r="B1185">
        <v>3.1742560000000002</v>
      </c>
      <c r="C1185">
        <v>2.463625</v>
      </c>
      <c r="D1185">
        <v>0.58858480000000002</v>
      </c>
      <c r="E1185">
        <v>0.12825800000000001</v>
      </c>
      <c r="F1185">
        <v>0.60892000000000002</v>
      </c>
      <c r="G1185">
        <v>4.806473E-2</v>
      </c>
      <c r="H1185">
        <v>0.78131689999999998</v>
      </c>
      <c r="I1185">
        <v>0.26366790000000001</v>
      </c>
      <c r="J1185">
        <v>-8.1478770000000006E-2</v>
      </c>
      <c r="K1185">
        <v>0.82487200000000005</v>
      </c>
      <c r="L1185">
        <v>0.1231643</v>
      </c>
      <c r="M1185">
        <v>0.54569040000000002</v>
      </c>
      <c r="N1185">
        <v>1</v>
      </c>
      <c r="O1185">
        <v>1.5125270000000001E-3</v>
      </c>
      <c r="P1185">
        <v>4.9734119999999995E-4</v>
      </c>
      <c r="Q1185">
        <v>2.6448370000000001E-3</v>
      </c>
      <c r="R1185">
        <v>68.174809999999994</v>
      </c>
      <c r="S1185">
        <v>60.191040000000001</v>
      </c>
      <c r="T1185">
        <v>36.799370000000003</v>
      </c>
      <c r="U1185">
        <v>17.801130000000001</v>
      </c>
      <c r="V1185">
        <v>3.0675400000000002</v>
      </c>
      <c r="W1185">
        <v>14.295120000000001</v>
      </c>
      <c r="X1185">
        <v>28.97146</v>
      </c>
      <c r="Y1185">
        <v>42.612470000000002</v>
      </c>
      <c r="Z1185">
        <v>0</v>
      </c>
      <c r="AA1185">
        <v>1</v>
      </c>
      <c r="AB1185">
        <v>-6.4693249999999997E-3</v>
      </c>
      <c r="AC1185">
        <v>-8.7839549999999995E-3</v>
      </c>
      <c r="AD1185">
        <v>-1.515321E-2</v>
      </c>
      <c r="AE1185">
        <v>-4.314966E-9</v>
      </c>
      <c r="AF1185">
        <v>3.784085E-8</v>
      </c>
      <c r="AG1185">
        <v>1.028888E-8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-4.964055E-9</v>
      </c>
      <c r="AT1185">
        <v>1.9822079999999999E-8</v>
      </c>
      <c r="AU1185">
        <v>-6.5168090000000001E-9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2</v>
      </c>
      <c r="BC1185">
        <v>1</v>
      </c>
      <c r="BD1185">
        <v>0</v>
      </c>
      <c r="BE1185">
        <v>0</v>
      </c>
      <c r="BF1185">
        <v>0</v>
      </c>
      <c r="BG1185">
        <v>-6.6847980000000001E-9</v>
      </c>
      <c r="BH1185">
        <v>2.5115409999999999E-8</v>
      </c>
      <c r="BI1185">
        <v>-1.7572130000000001E-9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1</v>
      </c>
      <c r="BP1185">
        <v>3</v>
      </c>
      <c r="BQ1185">
        <v>1</v>
      </c>
      <c r="BR1185">
        <v>0</v>
      </c>
      <c r="BS1185">
        <v>0</v>
      </c>
      <c r="BT1185">
        <v>0</v>
      </c>
      <c r="BU1185">
        <v>-4.314966E-9</v>
      </c>
      <c r="BV1185">
        <v>3.784085E-8</v>
      </c>
      <c r="BW1185">
        <v>1.028888E-8</v>
      </c>
      <c r="BX1185">
        <v>1</v>
      </c>
      <c r="BY1185">
        <v>1</v>
      </c>
      <c r="BZ1185">
        <v>0</v>
      </c>
      <c r="CA1185">
        <v>0</v>
      </c>
      <c r="CB1185">
        <v>0</v>
      </c>
      <c r="CC1185">
        <v>1</v>
      </c>
      <c r="CD1185" s="1">
        <f t="shared" si="380"/>
        <v>1.8671631013431847E-2</v>
      </c>
      <c r="CE1185" s="1">
        <f t="shared" si="381"/>
        <v>0</v>
      </c>
      <c r="CF1185" s="1">
        <f t="shared" si="382"/>
        <v>0</v>
      </c>
      <c r="CG1185" s="1">
        <f t="shared" si="383"/>
        <v>0</v>
      </c>
      <c r="CH1185" s="1">
        <f t="shared" si="384"/>
        <v>0</v>
      </c>
      <c r="CI1185" s="1">
        <f t="shared" si="385"/>
        <v>0</v>
      </c>
      <c r="CJ1185" s="1">
        <f t="shared" si="386"/>
        <v>0</v>
      </c>
      <c r="CK1185" s="1">
        <f t="shared" si="387"/>
        <v>0</v>
      </c>
      <c r="CL1185">
        <f t="shared" si="388"/>
        <v>0</v>
      </c>
      <c r="CM1185">
        <f t="shared" si="389"/>
        <v>0</v>
      </c>
      <c r="CN1185">
        <f t="shared" si="390"/>
        <v>0</v>
      </c>
      <c r="CO1185">
        <f t="shared" si="391"/>
        <v>0</v>
      </c>
      <c r="CP1185" s="2">
        <f t="shared" si="392"/>
        <v>0</v>
      </c>
      <c r="CQ1185" s="2">
        <f t="shared" si="393"/>
        <v>0</v>
      </c>
      <c r="CR1185" s="2">
        <f t="shared" si="394"/>
        <v>0</v>
      </c>
      <c r="CS1185" s="2">
        <f t="shared" si="395"/>
        <v>0</v>
      </c>
      <c r="CT1185">
        <f t="shared" si="396"/>
        <v>1.8671631013431847E-2</v>
      </c>
      <c r="CU1185" s="3">
        <f>(CT1185-MIN($CT$5:$CT$1744))/(MAX($CT$5:$CT$1744)-MIN($CT$5:$CT$1744))</f>
        <v>2.16859825939975E-5</v>
      </c>
      <c r="CV1185">
        <f t="shared" si="397"/>
        <v>1.8671631013431847E-2</v>
      </c>
      <c r="CW1185">
        <f t="shared" si="398"/>
        <v>0</v>
      </c>
      <c r="CX1185">
        <f t="shared" si="399"/>
        <v>0</v>
      </c>
      <c r="CY1185">
        <f t="shared" si="400"/>
        <v>0</v>
      </c>
    </row>
    <row r="1186" spans="1:103" ht="15" x14ac:dyDescent="0.25">
      <c r="A1186">
        <v>217.03749999999999</v>
      </c>
      <c r="B1186">
        <v>3.1771310000000001</v>
      </c>
      <c r="C1186">
        <v>2.459965</v>
      </c>
      <c r="D1186">
        <v>0.59168109999999996</v>
      </c>
      <c r="E1186">
        <v>0.12825790000000001</v>
      </c>
      <c r="F1186">
        <v>0.60892009999999996</v>
      </c>
      <c r="G1186">
        <v>4.8064599999999999E-2</v>
      </c>
      <c r="H1186">
        <v>0.78131680000000003</v>
      </c>
      <c r="I1186">
        <v>0.26366790000000001</v>
      </c>
      <c r="J1186">
        <v>-8.0525659999999999E-2</v>
      </c>
      <c r="K1186">
        <v>0.82525369999999998</v>
      </c>
      <c r="L1186">
        <v>0.12180920000000001</v>
      </c>
      <c r="M1186">
        <v>0.54555880000000001</v>
      </c>
      <c r="N1186">
        <v>1</v>
      </c>
      <c r="O1186">
        <v>8.7738040000000001E-4</v>
      </c>
      <c r="P1186">
        <v>2.8848650000000002E-4</v>
      </c>
      <c r="Q1186">
        <v>1.568615E-3</v>
      </c>
      <c r="R1186">
        <v>67.971260000000001</v>
      </c>
      <c r="S1186">
        <v>60.05415</v>
      </c>
      <c r="T1186">
        <v>36.679989999999997</v>
      </c>
      <c r="U1186">
        <v>17.748999999999999</v>
      </c>
      <c r="V1186">
        <v>3.2704219999999999</v>
      </c>
      <c r="W1186">
        <v>14.06719</v>
      </c>
      <c r="X1186">
        <v>28.761369999999999</v>
      </c>
      <c r="Y1186">
        <v>42.370089999999998</v>
      </c>
      <c r="Z1186">
        <v>0</v>
      </c>
      <c r="AA1186">
        <v>1</v>
      </c>
      <c r="AB1186">
        <v>-1.153531E-3</v>
      </c>
      <c r="AC1186">
        <v>-3.0075800000000001E-3</v>
      </c>
      <c r="AD1186">
        <v>-2.763798E-3</v>
      </c>
      <c r="AE1186">
        <v>-1.6063440000000001E-8</v>
      </c>
      <c r="AF1186">
        <v>-1.265677E-8</v>
      </c>
      <c r="AG1186">
        <v>-2.358141E-8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-1.577997E-8</v>
      </c>
      <c r="AT1186">
        <v>-1.331029E-8</v>
      </c>
      <c r="AU1186">
        <v>-2.015421E-8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2</v>
      </c>
      <c r="BC1186">
        <v>1</v>
      </c>
      <c r="BD1186">
        <v>0</v>
      </c>
      <c r="BE1186">
        <v>0</v>
      </c>
      <c r="BF1186">
        <v>0</v>
      </c>
      <c r="BG1186">
        <v>-1.325502E-8</v>
      </c>
      <c r="BH1186">
        <v>-1.5994129999999999E-8</v>
      </c>
      <c r="BI1186">
        <v>-3.1382750000000001E-9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1</v>
      </c>
      <c r="BP1186">
        <v>3</v>
      </c>
      <c r="BQ1186">
        <v>1</v>
      </c>
      <c r="BR1186">
        <v>0</v>
      </c>
      <c r="BS1186">
        <v>0</v>
      </c>
      <c r="BT1186">
        <v>0</v>
      </c>
      <c r="BU1186">
        <v>-1.67758E-8</v>
      </c>
      <c r="BV1186">
        <v>-1.7789820000000001E-8</v>
      </c>
      <c r="BW1186">
        <v>-9.0055229999999999E-9</v>
      </c>
      <c r="BX1186">
        <v>1</v>
      </c>
      <c r="BY1186">
        <v>1</v>
      </c>
      <c r="BZ1186">
        <v>0</v>
      </c>
      <c r="CA1186">
        <v>0</v>
      </c>
      <c r="CB1186">
        <v>0</v>
      </c>
      <c r="CC1186">
        <v>1</v>
      </c>
      <c r="CD1186" s="1">
        <f t="shared" si="380"/>
        <v>4.2443787070859974E-3</v>
      </c>
      <c r="CE1186" s="1">
        <f t="shared" si="381"/>
        <v>0</v>
      </c>
      <c r="CF1186" s="1">
        <f t="shared" si="382"/>
        <v>0</v>
      </c>
      <c r="CG1186" s="1">
        <f t="shared" si="383"/>
        <v>0</v>
      </c>
      <c r="CH1186" s="1">
        <f t="shared" si="384"/>
        <v>0</v>
      </c>
      <c r="CI1186" s="1">
        <f t="shared" si="385"/>
        <v>0</v>
      </c>
      <c r="CJ1186" s="1">
        <f t="shared" si="386"/>
        <v>0</v>
      </c>
      <c r="CK1186" s="1">
        <f t="shared" si="387"/>
        <v>0</v>
      </c>
      <c r="CL1186">
        <f t="shared" si="388"/>
        <v>0</v>
      </c>
      <c r="CM1186">
        <f t="shared" si="389"/>
        <v>0</v>
      </c>
      <c r="CN1186">
        <f t="shared" si="390"/>
        <v>0</v>
      </c>
      <c r="CO1186">
        <f t="shared" si="391"/>
        <v>0</v>
      </c>
      <c r="CP1186" s="2">
        <f t="shared" si="392"/>
        <v>0</v>
      </c>
      <c r="CQ1186" s="2">
        <f t="shared" si="393"/>
        <v>0</v>
      </c>
      <c r="CR1186" s="2">
        <f t="shared" si="394"/>
        <v>0</v>
      </c>
      <c r="CS1186" s="2">
        <f t="shared" si="395"/>
        <v>0</v>
      </c>
      <c r="CT1186">
        <f t="shared" si="396"/>
        <v>4.2443787070859974E-3</v>
      </c>
      <c r="CU1186" s="3">
        <f>(CT1186-MIN($CT$5:$CT$1744))/(MAX($CT$5:$CT$1744)-MIN($CT$5:$CT$1744))</f>
        <v>4.9295919942926801E-6</v>
      </c>
      <c r="CV1186">
        <f t="shared" si="397"/>
        <v>4.2443787070859974E-3</v>
      </c>
      <c r="CW1186">
        <f t="shared" si="398"/>
        <v>0</v>
      </c>
      <c r="CX1186">
        <f t="shared" si="399"/>
        <v>0</v>
      </c>
      <c r="CY1186">
        <f t="shared" si="400"/>
        <v>0</v>
      </c>
    </row>
    <row r="1187" spans="1:103" ht="15" x14ac:dyDescent="0.25">
      <c r="A1187">
        <v>217.08609999999999</v>
      </c>
      <c r="B1187">
        <v>3.1794720000000001</v>
      </c>
      <c r="C1187">
        <v>2.453281</v>
      </c>
      <c r="D1187">
        <v>0.59261330000000001</v>
      </c>
      <c r="E1187">
        <v>0.12825800000000001</v>
      </c>
      <c r="F1187">
        <v>0.60892029999999997</v>
      </c>
      <c r="G1187">
        <v>4.8064460000000003E-2</v>
      </c>
      <c r="H1187">
        <v>0.78131669999999998</v>
      </c>
      <c r="I1187">
        <v>0.26366790000000001</v>
      </c>
      <c r="J1187">
        <v>-7.9726909999999998E-2</v>
      </c>
      <c r="K1187">
        <v>0.82552590000000003</v>
      </c>
      <c r="L1187">
        <v>0.1206489</v>
      </c>
      <c r="M1187">
        <v>0.54552219999999996</v>
      </c>
      <c r="N1187">
        <v>1</v>
      </c>
      <c r="O1187">
        <v>7.3003770000000003E-4</v>
      </c>
      <c r="P1187">
        <v>2.4032590000000001E-4</v>
      </c>
      <c r="Q1187">
        <v>6.2268969999999997E-4</v>
      </c>
      <c r="R1187">
        <v>65.220179999999999</v>
      </c>
      <c r="S1187">
        <v>57.645389999999999</v>
      </c>
      <c r="T1187">
        <v>35.180129999999998</v>
      </c>
      <c r="U1187">
        <v>17.01962</v>
      </c>
      <c r="V1187">
        <v>3.274769</v>
      </c>
      <c r="W1187">
        <v>13.38143</v>
      </c>
      <c r="X1187">
        <v>27.525770000000001</v>
      </c>
      <c r="Y1187">
        <v>40.587409999999998</v>
      </c>
      <c r="Z1187">
        <v>0</v>
      </c>
      <c r="AA1187">
        <v>1</v>
      </c>
      <c r="AB1187">
        <v>-5.3941989999999995E-4</v>
      </c>
      <c r="AC1187">
        <v>-9.1316699999999997E-3</v>
      </c>
      <c r="AD1187">
        <v>-1.5123700000000001E-3</v>
      </c>
      <c r="AE1187">
        <v>-5.1086750000000002E-9</v>
      </c>
      <c r="AF1187">
        <v>7.5589230000000003E-9</v>
      </c>
      <c r="AG1187">
        <v>-2.223232E-8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-4.4567390000000002E-9</v>
      </c>
      <c r="AT1187">
        <v>6.4139189999999998E-10</v>
      </c>
      <c r="AU1187">
        <v>-3.7966060000000003E-8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2</v>
      </c>
      <c r="BC1187">
        <v>1</v>
      </c>
      <c r="BD1187">
        <v>0</v>
      </c>
      <c r="BE1187">
        <v>0</v>
      </c>
      <c r="BF1187">
        <v>0</v>
      </c>
      <c r="BG1187">
        <v>-1.6261930000000001E-9</v>
      </c>
      <c r="BH1187">
        <v>-2.227507E-11</v>
      </c>
      <c r="BI1187">
        <v>-2.7548410000000001E-8</v>
      </c>
      <c r="BJ1187">
        <v>1</v>
      </c>
      <c r="BK1187">
        <v>1</v>
      </c>
      <c r="BL1187">
        <v>0</v>
      </c>
      <c r="BM1187">
        <v>0</v>
      </c>
      <c r="BN1187">
        <v>0</v>
      </c>
      <c r="BO1187">
        <v>1</v>
      </c>
      <c r="BP1187">
        <v>3</v>
      </c>
      <c r="BQ1187">
        <v>1</v>
      </c>
      <c r="BR1187">
        <v>0</v>
      </c>
      <c r="BS1187">
        <v>0</v>
      </c>
      <c r="BT1187">
        <v>0</v>
      </c>
      <c r="BU1187">
        <v>-6.3273090000000002E-9</v>
      </c>
      <c r="BV1187">
        <v>1.8279250000000001E-8</v>
      </c>
      <c r="BW1187">
        <v>-2.508249E-8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 s="1">
        <f t="shared" si="380"/>
        <v>9.2717654108759682E-3</v>
      </c>
      <c r="CE1187" s="1">
        <f t="shared" si="381"/>
        <v>0</v>
      </c>
      <c r="CF1187" s="1">
        <f t="shared" si="382"/>
        <v>0</v>
      </c>
      <c r="CG1187" s="1">
        <f t="shared" si="383"/>
        <v>0</v>
      </c>
      <c r="CH1187" s="1">
        <f t="shared" si="384"/>
        <v>0</v>
      </c>
      <c r="CI1187" s="1">
        <f t="shared" si="385"/>
        <v>0</v>
      </c>
      <c r="CJ1187" s="1">
        <f t="shared" si="386"/>
        <v>0</v>
      </c>
      <c r="CK1187" s="1">
        <f t="shared" si="387"/>
        <v>0</v>
      </c>
      <c r="CL1187">
        <f t="shared" si="388"/>
        <v>0</v>
      </c>
      <c r="CM1187">
        <f t="shared" si="389"/>
        <v>0</v>
      </c>
      <c r="CN1187">
        <f t="shared" si="390"/>
        <v>0</v>
      </c>
      <c r="CO1187">
        <f t="shared" si="391"/>
        <v>0</v>
      </c>
      <c r="CP1187" s="2">
        <f t="shared" si="392"/>
        <v>0</v>
      </c>
      <c r="CQ1187" s="2">
        <f t="shared" si="393"/>
        <v>0</v>
      </c>
      <c r="CR1187" s="2">
        <f t="shared" si="394"/>
        <v>0</v>
      </c>
      <c r="CS1187" s="2">
        <f t="shared" si="395"/>
        <v>0</v>
      </c>
      <c r="CT1187">
        <f t="shared" si="396"/>
        <v>9.2717654108759682E-3</v>
      </c>
      <c r="CU1187" s="3">
        <f>(CT1187-MIN($CT$5:$CT$1744))/(MAX($CT$5:$CT$1744)-MIN($CT$5:$CT$1744))</f>
        <v>1.0768600941783935E-5</v>
      </c>
      <c r="CV1187">
        <f t="shared" si="397"/>
        <v>9.2717654108759682E-3</v>
      </c>
      <c r="CW1187">
        <f t="shared" si="398"/>
        <v>0</v>
      </c>
      <c r="CX1187">
        <f t="shared" si="399"/>
        <v>0</v>
      </c>
      <c r="CY1187">
        <f t="shared" si="400"/>
        <v>0</v>
      </c>
    </row>
    <row r="1188" spans="1:103" ht="15" x14ac:dyDescent="0.25">
      <c r="A1188">
        <v>217.13740000000001</v>
      </c>
      <c r="B1188">
        <v>3.1829969999999999</v>
      </c>
      <c r="C1188">
        <v>2.4393449999999999</v>
      </c>
      <c r="D1188">
        <v>0.59157899999999997</v>
      </c>
      <c r="E1188">
        <v>0.12825810000000001</v>
      </c>
      <c r="F1188">
        <v>0.60892029999999997</v>
      </c>
      <c r="G1188">
        <v>4.8064419999999997E-2</v>
      </c>
      <c r="H1188">
        <v>0.78131669999999998</v>
      </c>
      <c r="I1188">
        <v>0.26366790000000001</v>
      </c>
      <c r="J1188">
        <v>-7.8973520000000005E-2</v>
      </c>
      <c r="K1188">
        <v>0.8257565</v>
      </c>
      <c r="L1188">
        <v>0.1195412</v>
      </c>
      <c r="M1188">
        <v>0.54552659999999997</v>
      </c>
      <c r="N1188">
        <v>1</v>
      </c>
      <c r="O1188">
        <v>1.2390610000000001E-3</v>
      </c>
      <c r="P1188">
        <v>4.079342E-4</v>
      </c>
      <c r="Q1188">
        <v>2.355576E-4</v>
      </c>
      <c r="R1188">
        <v>62.477240000000002</v>
      </c>
      <c r="S1188">
        <v>55.275399999999998</v>
      </c>
      <c r="T1188">
        <v>33.728479999999998</v>
      </c>
      <c r="U1188">
        <v>16.354749999999999</v>
      </c>
      <c r="V1188">
        <v>3.3196659999999998</v>
      </c>
      <c r="W1188">
        <v>12.66816</v>
      </c>
      <c r="X1188">
        <v>26.246590000000001</v>
      </c>
      <c r="Y1188">
        <v>38.767850000000003</v>
      </c>
      <c r="Z1188">
        <v>0</v>
      </c>
      <c r="AA1188">
        <v>1</v>
      </c>
      <c r="AB1188">
        <v>-1.015953E-3</v>
      </c>
      <c r="AC1188">
        <v>-1.9275750000000001E-2</v>
      </c>
      <c r="AD1188">
        <v>-2.6258750000000002E-3</v>
      </c>
      <c r="AE1188">
        <v>3.0627249999999999E-9</v>
      </c>
      <c r="AF1188">
        <v>2.9251580000000001E-8</v>
      </c>
      <c r="AG1188">
        <v>-1.22193E-8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1.106139E-9</v>
      </c>
      <c r="AT1188">
        <v>4.055296E-8</v>
      </c>
      <c r="AU1188">
        <v>-7.5879200000000008E-9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2</v>
      </c>
      <c r="BC1188">
        <v>1</v>
      </c>
      <c r="BD1188">
        <v>0</v>
      </c>
      <c r="BE1188">
        <v>0</v>
      </c>
      <c r="BF1188">
        <v>0</v>
      </c>
      <c r="BG1188">
        <v>1.337075E-9</v>
      </c>
      <c r="BH1188">
        <v>3.484957E-8</v>
      </c>
      <c r="BI1188">
        <v>-9.8484790000000004E-9</v>
      </c>
      <c r="BJ1188">
        <v>1</v>
      </c>
      <c r="BK1188">
        <v>1</v>
      </c>
      <c r="BL1188">
        <v>0</v>
      </c>
      <c r="BM1188">
        <v>0</v>
      </c>
      <c r="BN1188">
        <v>0</v>
      </c>
      <c r="BO1188">
        <v>1</v>
      </c>
      <c r="BP1188">
        <v>3</v>
      </c>
      <c r="BQ1188">
        <v>1</v>
      </c>
      <c r="BR1188">
        <v>0</v>
      </c>
      <c r="BS1188">
        <v>0</v>
      </c>
      <c r="BT1188">
        <v>0</v>
      </c>
      <c r="BU1188">
        <v>1.106139E-9</v>
      </c>
      <c r="BV1188">
        <v>4.055296E-8</v>
      </c>
      <c r="BW1188">
        <v>-7.5879200000000008E-9</v>
      </c>
      <c r="BX1188">
        <v>1</v>
      </c>
      <c r="BY1188">
        <v>1</v>
      </c>
      <c r="BZ1188">
        <v>0</v>
      </c>
      <c r="CA1188">
        <v>0</v>
      </c>
      <c r="CB1188">
        <v>0</v>
      </c>
      <c r="CC1188">
        <v>1</v>
      </c>
      <c r="CD1188" s="1">
        <f t="shared" si="380"/>
        <v>1.9480295636266253E-2</v>
      </c>
      <c r="CE1188" s="1">
        <f t="shared" si="381"/>
        <v>0</v>
      </c>
      <c r="CF1188" s="1">
        <f t="shared" si="382"/>
        <v>0</v>
      </c>
      <c r="CG1188" s="1">
        <f t="shared" si="383"/>
        <v>0</v>
      </c>
      <c r="CH1188" s="1">
        <f t="shared" si="384"/>
        <v>0</v>
      </c>
      <c r="CI1188" s="1">
        <f t="shared" si="385"/>
        <v>0</v>
      </c>
      <c r="CJ1188" s="1">
        <f t="shared" si="386"/>
        <v>0</v>
      </c>
      <c r="CK1188" s="1">
        <f t="shared" si="387"/>
        <v>0</v>
      </c>
      <c r="CL1188">
        <f t="shared" si="388"/>
        <v>0</v>
      </c>
      <c r="CM1188">
        <f t="shared" si="389"/>
        <v>0</v>
      </c>
      <c r="CN1188">
        <f t="shared" si="390"/>
        <v>0</v>
      </c>
      <c r="CO1188">
        <f t="shared" si="391"/>
        <v>0</v>
      </c>
      <c r="CP1188" s="2">
        <f t="shared" si="392"/>
        <v>0</v>
      </c>
      <c r="CQ1188" s="2">
        <f t="shared" si="393"/>
        <v>0</v>
      </c>
      <c r="CR1188" s="2">
        <f t="shared" si="394"/>
        <v>0</v>
      </c>
      <c r="CS1188" s="2">
        <f t="shared" si="395"/>
        <v>0</v>
      </c>
      <c r="CT1188">
        <f t="shared" si="396"/>
        <v>1.9480295636266253E-2</v>
      </c>
      <c r="CU1188" s="3">
        <f>(CT1188-MIN($CT$5:$CT$1744))/(MAX($CT$5:$CT$1744)-MIN($CT$5:$CT$1744))</f>
        <v>2.2625198183816788E-5</v>
      </c>
      <c r="CV1188">
        <f t="shared" si="397"/>
        <v>1.9480295636266253E-2</v>
      </c>
      <c r="CW1188">
        <f t="shared" si="398"/>
        <v>0</v>
      </c>
      <c r="CX1188">
        <f t="shared" si="399"/>
        <v>0</v>
      </c>
      <c r="CY1188">
        <f t="shared" si="400"/>
        <v>0</v>
      </c>
    </row>
    <row r="1189" spans="1:103" ht="15" x14ac:dyDescent="0.25">
      <c r="A1189">
        <v>217.18719999999999</v>
      </c>
      <c r="B1189">
        <v>3.1902430000000002</v>
      </c>
      <c r="C1189">
        <v>2.4090750000000001</v>
      </c>
      <c r="D1189">
        <v>0.58814239999999995</v>
      </c>
      <c r="E1189">
        <v>0.12825810000000001</v>
      </c>
      <c r="F1189">
        <v>0.60892100000000005</v>
      </c>
      <c r="G1189">
        <v>4.8064269999999999E-2</v>
      </c>
      <c r="H1189">
        <v>0.78131620000000002</v>
      </c>
      <c r="I1189">
        <v>0.26366790000000001</v>
      </c>
      <c r="J1189">
        <v>-7.8084909999999993E-2</v>
      </c>
      <c r="K1189">
        <v>0.82600490000000004</v>
      </c>
      <c r="L1189">
        <v>0.1182232</v>
      </c>
      <c r="M1189">
        <v>0.54556570000000004</v>
      </c>
      <c r="N1189">
        <v>1</v>
      </c>
      <c r="O1189">
        <v>2.7444359999999998E-3</v>
      </c>
      <c r="P1189">
        <v>9.0384479999999995E-4</v>
      </c>
      <c r="Q1189">
        <v>6.0057640000000005E-4</v>
      </c>
      <c r="R1189">
        <v>67.470039999999997</v>
      </c>
      <c r="S1189">
        <v>59.82931</v>
      </c>
      <c r="T1189">
        <v>36.53378</v>
      </c>
      <c r="U1189">
        <v>17.837230000000002</v>
      </c>
      <c r="V1189">
        <v>3.8722029999999998</v>
      </c>
      <c r="W1189">
        <v>13.387259999999999</v>
      </c>
      <c r="X1189">
        <v>28.073260000000001</v>
      </c>
      <c r="Y1189">
        <v>41.614600000000003</v>
      </c>
      <c r="Z1189">
        <v>0</v>
      </c>
      <c r="AA1189">
        <v>1</v>
      </c>
      <c r="AB1189">
        <v>-3.0573979999999998E-3</v>
      </c>
      <c r="AC1189">
        <v>-4.1405730000000002E-2</v>
      </c>
      <c r="AD1189">
        <v>-7.5371880000000002E-3</v>
      </c>
      <c r="AE1189">
        <v>-6.1931810000000002E-9</v>
      </c>
      <c r="AF1189">
        <v>5.2864230000000003E-8</v>
      </c>
      <c r="AG1189">
        <v>8.9786000000000004E-9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-6.4954629999999999E-9</v>
      </c>
      <c r="AT1189">
        <v>5.556267E-8</v>
      </c>
      <c r="AU1189">
        <v>1.080441E-8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2</v>
      </c>
      <c r="BC1189">
        <v>1</v>
      </c>
      <c r="BD1189">
        <v>0</v>
      </c>
      <c r="BE1189">
        <v>0</v>
      </c>
      <c r="BF1189">
        <v>0</v>
      </c>
      <c r="BG1189">
        <v>-7.4740919999999992E-9</v>
      </c>
      <c r="BH1189">
        <v>6.5875349999999998E-8</v>
      </c>
      <c r="BI1189">
        <v>1.075239E-8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1</v>
      </c>
      <c r="BP1189">
        <v>3</v>
      </c>
      <c r="BQ1189">
        <v>1</v>
      </c>
      <c r="BR1189">
        <v>0</v>
      </c>
      <c r="BS1189">
        <v>0</v>
      </c>
      <c r="BT1189">
        <v>0</v>
      </c>
      <c r="BU1189">
        <v>-2.1263640000000001E-9</v>
      </c>
      <c r="BV1189">
        <v>3.3962649999999999E-8</v>
      </c>
      <c r="BW1189">
        <v>6.2766930000000003E-9</v>
      </c>
      <c r="BX1189">
        <v>1</v>
      </c>
      <c r="BY1189">
        <v>1</v>
      </c>
      <c r="BZ1189">
        <v>0</v>
      </c>
      <c r="CA1189">
        <v>0</v>
      </c>
      <c r="CB1189">
        <v>0</v>
      </c>
      <c r="CC1189">
        <v>1</v>
      </c>
      <c r="CD1189" s="1">
        <f t="shared" si="380"/>
        <v>4.2197053952979326E-2</v>
      </c>
      <c r="CE1189" s="1">
        <f t="shared" si="381"/>
        <v>0</v>
      </c>
      <c r="CF1189" s="1">
        <f t="shared" si="382"/>
        <v>0</v>
      </c>
      <c r="CG1189" s="1">
        <f t="shared" si="383"/>
        <v>0</v>
      </c>
      <c r="CH1189" s="1">
        <f t="shared" si="384"/>
        <v>0</v>
      </c>
      <c r="CI1189" s="1">
        <f t="shared" si="385"/>
        <v>0</v>
      </c>
      <c r="CJ1189" s="1">
        <f t="shared" si="386"/>
        <v>0</v>
      </c>
      <c r="CK1189" s="1">
        <f t="shared" si="387"/>
        <v>0</v>
      </c>
      <c r="CL1189">
        <f t="shared" si="388"/>
        <v>0</v>
      </c>
      <c r="CM1189">
        <f t="shared" si="389"/>
        <v>0</v>
      </c>
      <c r="CN1189">
        <f t="shared" si="390"/>
        <v>0</v>
      </c>
      <c r="CO1189">
        <f t="shared" si="391"/>
        <v>0</v>
      </c>
      <c r="CP1189" s="2">
        <f t="shared" si="392"/>
        <v>0</v>
      </c>
      <c r="CQ1189" s="2">
        <f t="shared" si="393"/>
        <v>0</v>
      </c>
      <c r="CR1189" s="2">
        <f t="shared" si="394"/>
        <v>0</v>
      </c>
      <c r="CS1189" s="2">
        <f t="shared" si="395"/>
        <v>0</v>
      </c>
      <c r="CT1189">
        <f t="shared" si="396"/>
        <v>4.2197053952979326E-2</v>
      </c>
      <c r="CU1189" s="3">
        <f>(CT1189-MIN($CT$5:$CT$1744))/(MAX($CT$5:$CT$1744)-MIN($CT$5:$CT$1744))</f>
        <v>4.9009354184644976E-5</v>
      </c>
      <c r="CV1189">
        <f t="shared" si="397"/>
        <v>4.2197053952979326E-2</v>
      </c>
      <c r="CW1189">
        <f t="shared" si="398"/>
        <v>0</v>
      </c>
      <c r="CX1189">
        <f t="shared" si="399"/>
        <v>0</v>
      </c>
      <c r="CY1189">
        <f t="shared" si="400"/>
        <v>0</v>
      </c>
    </row>
    <row r="1190" spans="1:103" ht="15" x14ac:dyDescent="0.25">
      <c r="A1190">
        <v>217.2362</v>
      </c>
      <c r="B1190">
        <v>3.1971470000000002</v>
      </c>
      <c r="C1190">
        <v>2.3434819999999998</v>
      </c>
      <c r="D1190">
        <v>0.59088399999999996</v>
      </c>
      <c r="E1190">
        <v>0.12825819999999999</v>
      </c>
      <c r="F1190">
        <v>0.60892120000000005</v>
      </c>
      <c r="G1190">
        <v>4.8064229999999999E-2</v>
      </c>
      <c r="H1190">
        <v>0.78131600000000001</v>
      </c>
      <c r="I1190">
        <v>0.26366790000000001</v>
      </c>
      <c r="J1190">
        <v>-7.6740299999999997E-2</v>
      </c>
      <c r="K1190">
        <v>0.82631019999999999</v>
      </c>
      <c r="L1190">
        <v>0.1161954</v>
      </c>
      <c r="M1190">
        <v>0.54573000000000005</v>
      </c>
      <c r="N1190">
        <v>1</v>
      </c>
      <c r="O1190">
        <v>2.7394289999999998E-4</v>
      </c>
      <c r="P1190">
        <v>8.893013E-5</v>
      </c>
      <c r="Q1190">
        <v>2.7763839999999998E-3</v>
      </c>
      <c r="R1190">
        <v>64.423839999999998</v>
      </c>
      <c r="S1190">
        <v>57.43336</v>
      </c>
      <c r="T1190">
        <v>35.14546</v>
      </c>
      <c r="U1190">
        <v>17.458539999999999</v>
      </c>
      <c r="V1190">
        <v>3.983695</v>
      </c>
      <c r="W1190">
        <v>12.15564</v>
      </c>
      <c r="X1190">
        <v>26.211040000000001</v>
      </c>
      <c r="Y1190">
        <v>39.192489999999999</v>
      </c>
      <c r="Z1190">
        <v>0</v>
      </c>
      <c r="AA1190">
        <v>1</v>
      </c>
      <c r="AB1190">
        <v>-3.5074310000000001E-3</v>
      </c>
      <c r="AC1190">
        <v>-8.0494179999999999E-2</v>
      </c>
      <c r="AD1190">
        <v>-8.9058869999999995E-3</v>
      </c>
      <c r="AE1190">
        <v>-2.9970529999999998E-9</v>
      </c>
      <c r="AF1190">
        <v>-1.571613E-9</v>
      </c>
      <c r="AG1190">
        <v>-1.8775169999999999E-8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-4.4320490000000003E-9</v>
      </c>
      <c r="AT1190">
        <v>4.3636359999999997E-8</v>
      </c>
      <c r="AU1190">
        <v>-8.0278170000000004E-9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1</v>
      </c>
      <c r="BB1190">
        <v>2</v>
      </c>
      <c r="BC1190">
        <v>1</v>
      </c>
      <c r="BD1190">
        <v>0</v>
      </c>
      <c r="BE1190">
        <v>0</v>
      </c>
      <c r="BF1190">
        <v>0</v>
      </c>
      <c r="BG1190">
        <v>-5.9493049999999997E-9</v>
      </c>
      <c r="BH1190">
        <v>2.4275000000000001E-8</v>
      </c>
      <c r="BI1190">
        <v>-1.6893590000000001E-8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1</v>
      </c>
      <c r="BP1190">
        <v>3</v>
      </c>
      <c r="BQ1190">
        <v>1</v>
      </c>
      <c r="BR1190">
        <v>0</v>
      </c>
      <c r="BS1190">
        <v>0</v>
      </c>
      <c r="BT1190">
        <v>0</v>
      </c>
      <c r="BU1190">
        <v>-3.4869409999999999E-9</v>
      </c>
      <c r="BV1190">
        <v>3.307032E-8</v>
      </c>
      <c r="BW1190">
        <v>-1.354513E-8</v>
      </c>
      <c r="BX1190">
        <v>1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 s="1">
        <f t="shared" si="380"/>
        <v>8.1061272561864767E-2</v>
      </c>
      <c r="CE1190" s="1">
        <f t="shared" si="381"/>
        <v>0</v>
      </c>
      <c r="CF1190" s="1">
        <f t="shared" si="382"/>
        <v>0</v>
      </c>
      <c r="CG1190" s="1">
        <f t="shared" si="383"/>
        <v>0</v>
      </c>
      <c r="CH1190" s="1">
        <f t="shared" si="384"/>
        <v>0</v>
      </c>
      <c r="CI1190" s="1">
        <f t="shared" si="385"/>
        <v>0</v>
      </c>
      <c r="CJ1190" s="1">
        <f t="shared" si="386"/>
        <v>0</v>
      </c>
      <c r="CK1190" s="1">
        <f t="shared" si="387"/>
        <v>0</v>
      </c>
      <c r="CL1190">
        <f t="shared" si="388"/>
        <v>0</v>
      </c>
      <c r="CM1190">
        <f t="shared" si="389"/>
        <v>0</v>
      </c>
      <c r="CN1190">
        <f t="shared" si="390"/>
        <v>0</v>
      </c>
      <c r="CO1190">
        <f t="shared" si="391"/>
        <v>0</v>
      </c>
      <c r="CP1190" s="2">
        <f t="shared" si="392"/>
        <v>0</v>
      </c>
      <c r="CQ1190" s="2">
        <f t="shared" si="393"/>
        <v>0</v>
      </c>
      <c r="CR1190" s="2">
        <f t="shared" si="394"/>
        <v>0</v>
      </c>
      <c r="CS1190" s="2">
        <f t="shared" si="395"/>
        <v>0</v>
      </c>
      <c r="CT1190">
        <f t="shared" si="396"/>
        <v>8.1061272561864767E-2</v>
      </c>
      <c r="CU1190" s="3">
        <f>(CT1190-MIN($CT$5:$CT$1744))/(MAX($CT$5:$CT$1744)-MIN($CT$5:$CT$1744))</f>
        <v>9.414781946790333E-5</v>
      </c>
      <c r="CV1190">
        <f t="shared" si="397"/>
        <v>8.1061272561864767E-2</v>
      </c>
      <c r="CW1190">
        <f t="shared" si="398"/>
        <v>0</v>
      </c>
      <c r="CX1190">
        <f t="shared" si="399"/>
        <v>0</v>
      </c>
      <c r="CY1190">
        <f t="shared" si="400"/>
        <v>0</v>
      </c>
    </row>
    <row r="1191" spans="1:103" ht="15" x14ac:dyDescent="0.25">
      <c r="A1191">
        <v>217.28870000000001</v>
      </c>
      <c r="B1191">
        <v>3.1950660000000002</v>
      </c>
      <c r="C1191">
        <v>2.273434</v>
      </c>
      <c r="D1191">
        <v>0.59106829999999999</v>
      </c>
      <c r="E1191">
        <v>0.12825810000000001</v>
      </c>
      <c r="F1191">
        <v>0.6089213</v>
      </c>
      <c r="G1191">
        <v>4.8064349999999999E-2</v>
      </c>
      <c r="H1191">
        <v>0.78131589999999995</v>
      </c>
      <c r="I1191">
        <v>0.26366790000000001</v>
      </c>
      <c r="J1191">
        <v>-7.4871590000000002E-2</v>
      </c>
      <c r="K1191">
        <v>0.82668269999999999</v>
      </c>
      <c r="L1191">
        <v>0.11335629999999999</v>
      </c>
      <c r="M1191">
        <v>0.54602229999999996</v>
      </c>
      <c r="N1191">
        <v>1</v>
      </c>
      <c r="O1191">
        <v>-1.40667E-5</v>
      </c>
      <c r="P1191">
        <v>-5.2452089999999998E-6</v>
      </c>
      <c r="Q1191">
        <v>2.2166969999999999E-4</v>
      </c>
      <c r="R1191">
        <v>63.540570000000002</v>
      </c>
      <c r="S1191">
        <v>57.156280000000002</v>
      </c>
      <c r="T1191">
        <v>35.10277</v>
      </c>
      <c r="U1191">
        <v>17.990570000000002</v>
      </c>
      <c r="V1191">
        <v>4.9763330000000003</v>
      </c>
      <c r="W1191">
        <v>10.869020000000001</v>
      </c>
      <c r="X1191">
        <v>24.810690000000001</v>
      </c>
      <c r="Y1191">
        <v>37.843710000000002</v>
      </c>
      <c r="Z1191">
        <v>0</v>
      </c>
      <c r="AA1191">
        <v>1</v>
      </c>
      <c r="AB1191">
        <v>-1.4258630000000001E-3</v>
      </c>
      <c r="AC1191">
        <v>-8.7677060000000001E-2</v>
      </c>
      <c r="AD1191">
        <v>-2.481511E-3</v>
      </c>
      <c r="AE1191">
        <v>-6.6005789999999996E-9</v>
      </c>
      <c r="AF1191">
        <v>1.5924479999999998E-8</v>
      </c>
      <c r="AG1191">
        <v>2.3893020000000001E-8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-2.6044959999999999E-11</v>
      </c>
      <c r="AT1191">
        <v>1.0182E-8</v>
      </c>
      <c r="AU1191">
        <v>2.4519289999999999E-8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1</v>
      </c>
      <c r="BB1191">
        <v>2</v>
      </c>
      <c r="BC1191">
        <v>1</v>
      </c>
      <c r="BD1191">
        <v>0</v>
      </c>
      <c r="BE1191">
        <v>0</v>
      </c>
      <c r="BF1191">
        <v>0</v>
      </c>
      <c r="BG1191">
        <v>-1.359536E-9</v>
      </c>
      <c r="BH1191">
        <v>1.3732510000000001E-8</v>
      </c>
      <c r="BI1191">
        <v>2.350153E-8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3</v>
      </c>
      <c r="BQ1191">
        <v>1</v>
      </c>
      <c r="BR1191">
        <v>0</v>
      </c>
      <c r="BS1191">
        <v>0</v>
      </c>
      <c r="BT1191">
        <v>0</v>
      </c>
      <c r="BU1191">
        <v>-1.359536E-9</v>
      </c>
      <c r="BV1191">
        <v>1.3732510000000001E-8</v>
      </c>
      <c r="BW1191">
        <v>2.350153E-8</v>
      </c>
      <c r="BX1191">
        <v>1</v>
      </c>
      <c r="BY1191">
        <v>1</v>
      </c>
      <c r="BZ1191">
        <v>0</v>
      </c>
      <c r="CA1191">
        <v>0</v>
      </c>
      <c r="CB1191">
        <v>0</v>
      </c>
      <c r="CC1191">
        <v>1</v>
      </c>
      <c r="CD1191" s="1">
        <f t="shared" si="380"/>
        <v>8.7723758653978634E-2</v>
      </c>
      <c r="CE1191" s="1">
        <f t="shared" si="381"/>
        <v>0</v>
      </c>
      <c r="CF1191" s="1">
        <f t="shared" si="382"/>
        <v>0</v>
      </c>
      <c r="CG1191" s="1">
        <f t="shared" si="383"/>
        <v>0</v>
      </c>
      <c r="CH1191" s="1">
        <f t="shared" si="384"/>
        <v>0</v>
      </c>
      <c r="CI1191" s="1">
        <f t="shared" si="385"/>
        <v>0</v>
      </c>
      <c r="CJ1191" s="1">
        <f t="shared" si="386"/>
        <v>0</v>
      </c>
      <c r="CK1191" s="1">
        <f t="shared" si="387"/>
        <v>0</v>
      </c>
      <c r="CL1191">
        <f t="shared" si="388"/>
        <v>0</v>
      </c>
      <c r="CM1191">
        <f t="shared" si="389"/>
        <v>0</v>
      </c>
      <c r="CN1191">
        <f t="shared" si="390"/>
        <v>0</v>
      </c>
      <c r="CO1191">
        <f t="shared" si="391"/>
        <v>0</v>
      </c>
      <c r="CP1191" s="2">
        <f t="shared" si="392"/>
        <v>0</v>
      </c>
      <c r="CQ1191" s="2">
        <f t="shared" si="393"/>
        <v>0</v>
      </c>
      <c r="CR1191" s="2">
        <f t="shared" si="394"/>
        <v>0</v>
      </c>
      <c r="CS1191" s="2">
        <f t="shared" si="395"/>
        <v>0</v>
      </c>
      <c r="CT1191">
        <f t="shared" si="396"/>
        <v>8.7723758653978634E-2</v>
      </c>
      <c r="CU1191" s="3">
        <f>(CT1191-MIN($CT$5:$CT$1744))/(MAX($CT$5:$CT$1744)-MIN($CT$5:$CT$1744))</f>
        <v>1.0188589855282071E-4</v>
      </c>
      <c r="CV1191">
        <f t="shared" si="397"/>
        <v>8.7723758653978634E-2</v>
      </c>
      <c r="CW1191">
        <f t="shared" si="398"/>
        <v>0</v>
      </c>
      <c r="CX1191">
        <f t="shared" si="399"/>
        <v>0</v>
      </c>
      <c r="CY1191">
        <f t="shared" si="400"/>
        <v>0</v>
      </c>
    </row>
    <row r="1192" spans="1:103" ht="15" x14ac:dyDescent="0.25">
      <c r="A1192">
        <v>217.33590000000001</v>
      </c>
      <c r="B1192">
        <v>3.1944430000000001</v>
      </c>
      <c r="C1192">
        <v>2.2142569999999999</v>
      </c>
      <c r="D1192">
        <v>0.59071419999999997</v>
      </c>
      <c r="E1192">
        <v>0.12825819999999999</v>
      </c>
      <c r="F1192">
        <v>0.6089213</v>
      </c>
      <c r="G1192">
        <v>4.8064450000000002E-2</v>
      </c>
      <c r="H1192">
        <v>0.78131589999999995</v>
      </c>
      <c r="I1192">
        <v>0.26366790000000001</v>
      </c>
      <c r="J1192">
        <v>-7.2676959999999999E-2</v>
      </c>
      <c r="K1192">
        <v>0.82712379999999996</v>
      </c>
      <c r="L1192">
        <v>0.11003</v>
      </c>
      <c r="M1192">
        <v>0.54633120000000002</v>
      </c>
      <c r="N1192">
        <v>1</v>
      </c>
      <c r="O1192">
        <v>0</v>
      </c>
      <c r="P1192">
        <v>0</v>
      </c>
      <c r="Q1192">
        <v>0</v>
      </c>
      <c r="R1192">
        <v>57.532420000000002</v>
      </c>
      <c r="S1192">
        <v>52.348480000000002</v>
      </c>
      <c r="T1192">
        <v>32.361789999999999</v>
      </c>
      <c r="U1192">
        <v>16.883019999999998</v>
      </c>
      <c r="V1192">
        <v>6.097575</v>
      </c>
      <c r="W1192">
        <v>8.6438079999999999</v>
      </c>
      <c r="X1192">
        <v>21.27703</v>
      </c>
      <c r="Y1192">
        <v>33.415599999999998</v>
      </c>
      <c r="Z1192">
        <v>0</v>
      </c>
      <c r="AA1192">
        <v>1</v>
      </c>
      <c r="AB1192">
        <v>-2.9956749999999999E-4</v>
      </c>
      <c r="AC1192">
        <v>-3.8064309999999997E-2</v>
      </c>
      <c r="AD1192">
        <v>2.36481E-4</v>
      </c>
      <c r="AE1192">
        <v>5.1361819999999997E-9</v>
      </c>
      <c r="AF1192">
        <v>-7.302301E-10</v>
      </c>
      <c r="AG1192">
        <v>3.4262979999999998E-9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3.9638270000000002E-9</v>
      </c>
      <c r="AT1192">
        <v>1.316605E-8</v>
      </c>
      <c r="AU1192">
        <v>1.1495200000000001E-8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>
        <v>2</v>
      </c>
      <c r="BC1192">
        <v>1</v>
      </c>
      <c r="BD1192">
        <v>0</v>
      </c>
      <c r="BE1192">
        <v>0</v>
      </c>
      <c r="BF1192">
        <v>0</v>
      </c>
      <c r="BG1192">
        <v>1.4318380000000001E-9</v>
      </c>
      <c r="BH1192">
        <v>1.696743E-8</v>
      </c>
      <c r="BI1192">
        <v>1.1672769999999999E-8</v>
      </c>
      <c r="BJ1192">
        <v>1</v>
      </c>
      <c r="BK1192">
        <v>1</v>
      </c>
      <c r="BL1192">
        <v>0</v>
      </c>
      <c r="BM1192">
        <v>0</v>
      </c>
      <c r="BN1192">
        <v>0</v>
      </c>
      <c r="BO1192">
        <v>1</v>
      </c>
      <c r="BP1192">
        <v>3</v>
      </c>
      <c r="BQ1192">
        <v>1</v>
      </c>
      <c r="BR1192">
        <v>0</v>
      </c>
      <c r="BS1192">
        <v>0</v>
      </c>
      <c r="BT1192">
        <v>0</v>
      </c>
      <c r="BU1192">
        <v>4.9657430000000004E-9</v>
      </c>
      <c r="BV1192">
        <v>1.2221669999999999E-8</v>
      </c>
      <c r="BW1192">
        <v>9.9527330000000008E-9</v>
      </c>
      <c r="BX1192">
        <v>1</v>
      </c>
      <c r="BY1192">
        <v>1</v>
      </c>
      <c r="BZ1192">
        <v>0</v>
      </c>
      <c r="CA1192">
        <v>0</v>
      </c>
      <c r="CB1192">
        <v>0</v>
      </c>
      <c r="CC1192">
        <v>1</v>
      </c>
      <c r="CD1192" s="1">
        <f t="shared" si="380"/>
        <v>3.8066223344672863E-2</v>
      </c>
      <c r="CE1192" s="1">
        <f t="shared" si="381"/>
        <v>0</v>
      </c>
      <c r="CF1192" s="1">
        <f t="shared" si="382"/>
        <v>0</v>
      </c>
      <c r="CG1192" s="1">
        <f t="shared" si="383"/>
        <v>0</v>
      </c>
      <c r="CH1192" s="1">
        <f t="shared" si="384"/>
        <v>0</v>
      </c>
      <c r="CI1192" s="1">
        <f t="shared" si="385"/>
        <v>0</v>
      </c>
      <c r="CJ1192" s="1">
        <f t="shared" si="386"/>
        <v>0</v>
      </c>
      <c r="CK1192" s="1">
        <f t="shared" si="387"/>
        <v>0</v>
      </c>
      <c r="CL1192">
        <f t="shared" si="388"/>
        <v>0</v>
      </c>
      <c r="CM1192">
        <f t="shared" si="389"/>
        <v>0</v>
      </c>
      <c r="CN1192">
        <f t="shared" si="390"/>
        <v>0</v>
      </c>
      <c r="CO1192">
        <f t="shared" si="391"/>
        <v>0</v>
      </c>
      <c r="CP1192" s="2">
        <f t="shared" si="392"/>
        <v>0</v>
      </c>
      <c r="CQ1192" s="2">
        <f t="shared" si="393"/>
        <v>0</v>
      </c>
      <c r="CR1192" s="2">
        <f t="shared" si="394"/>
        <v>0</v>
      </c>
      <c r="CS1192" s="2">
        <f t="shared" si="395"/>
        <v>0</v>
      </c>
      <c r="CT1192">
        <f t="shared" si="396"/>
        <v>3.8066223344672863E-2</v>
      </c>
      <c r="CU1192" s="3">
        <f>(CT1192-MIN($CT$5:$CT$1744))/(MAX($CT$5:$CT$1744)-MIN($CT$5:$CT$1744))</f>
        <v>4.4211641515299494E-5</v>
      </c>
      <c r="CV1192">
        <f t="shared" si="397"/>
        <v>3.8066223344672863E-2</v>
      </c>
      <c r="CW1192">
        <f t="shared" si="398"/>
        <v>0</v>
      </c>
      <c r="CX1192">
        <f t="shared" si="399"/>
        <v>0</v>
      </c>
      <c r="CY1192">
        <f t="shared" si="400"/>
        <v>0</v>
      </c>
    </row>
    <row r="1193" spans="1:103" ht="15" x14ac:dyDescent="0.25">
      <c r="A1193">
        <v>217.38579999999999</v>
      </c>
      <c r="B1193">
        <v>3.1942650000000001</v>
      </c>
      <c r="C1193">
        <v>2.1955589999999998</v>
      </c>
      <c r="D1193">
        <v>0.59069249999999995</v>
      </c>
      <c r="E1193">
        <v>0.12825810000000001</v>
      </c>
      <c r="F1193">
        <v>0.60892120000000005</v>
      </c>
      <c r="G1193">
        <v>4.8064349999999999E-2</v>
      </c>
      <c r="H1193">
        <v>0.78131600000000001</v>
      </c>
      <c r="I1193">
        <v>0.26366790000000001</v>
      </c>
      <c r="J1193">
        <v>-7.0555519999999997E-2</v>
      </c>
      <c r="K1193">
        <v>0.82754220000000001</v>
      </c>
      <c r="L1193">
        <v>0.1068171</v>
      </c>
      <c r="M1193">
        <v>0.54661320000000002</v>
      </c>
      <c r="N1193">
        <v>1</v>
      </c>
      <c r="O1193">
        <v>0</v>
      </c>
      <c r="P1193">
        <v>0</v>
      </c>
      <c r="Q1193">
        <v>0</v>
      </c>
      <c r="R1193">
        <v>61.81765</v>
      </c>
      <c r="S1193">
        <v>56.761119999999998</v>
      </c>
      <c r="T1193">
        <v>35.305129999999998</v>
      </c>
      <c r="U1193">
        <v>18.638210000000001</v>
      </c>
      <c r="V1193">
        <v>7.9151429999999996</v>
      </c>
      <c r="W1193">
        <v>8.3637910000000009</v>
      </c>
      <c r="X1193">
        <v>21.871189999999999</v>
      </c>
      <c r="Y1193">
        <v>35.197119999999998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-1.215927E-8</v>
      </c>
      <c r="AF1193">
        <v>-4.5295709999999998E-8</v>
      </c>
      <c r="AG1193">
        <v>-2.8200969999999999E-8</v>
      </c>
      <c r="AH1193">
        <v>0.99999990000000005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-1.2061019999999999E-8</v>
      </c>
      <c r="AT1193">
        <v>-4.329351E-8</v>
      </c>
      <c r="AU1193">
        <v>-2.6804690000000001E-8</v>
      </c>
      <c r="AV1193">
        <v>0.99999990000000005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2</v>
      </c>
      <c r="BC1193">
        <v>1</v>
      </c>
      <c r="BD1193">
        <v>0</v>
      </c>
      <c r="BE1193">
        <v>0</v>
      </c>
      <c r="BF1193">
        <v>0</v>
      </c>
      <c r="BG1193">
        <v>-1.185178E-8</v>
      </c>
      <c r="BH1193">
        <v>-4.4678829999999998E-8</v>
      </c>
      <c r="BI1193">
        <v>-3.519297E-8</v>
      </c>
      <c r="BJ1193">
        <v>0.99999990000000005</v>
      </c>
      <c r="BK1193">
        <v>1</v>
      </c>
      <c r="BL1193">
        <v>0</v>
      </c>
      <c r="BM1193">
        <v>0</v>
      </c>
      <c r="BN1193">
        <v>0</v>
      </c>
      <c r="BO1193">
        <v>1</v>
      </c>
      <c r="BP1193">
        <v>3</v>
      </c>
      <c r="BQ1193">
        <v>1</v>
      </c>
      <c r="BR1193">
        <v>0</v>
      </c>
      <c r="BS1193">
        <v>0</v>
      </c>
      <c r="BT1193">
        <v>0</v>
      </c>
      <c r="BU1193">
        <v>-1.2398299999999999E-8</v>
      </c>
      <c r="BV1193">
        <v>-5.1245750000000001E-8</v>
      </c>
      <c r="BW1193">
        <v>-2.3061639999999999E-8</v>
      </c>
      <c r="BX1193">
        <v>0.99999990000000005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 s="1">
        <f t="shared" si="380"/>
        <v>0</v>
      </c>
      <c r="CE1193" s="1">
        <f t="shared" si="381"/>
        <v>0</v>
      </c>
      <c r="CF1193" s="1">
        <f t="shared" si="382"/>
        <v>0</v>
      </c>
      <c r="CG1193" s="1">
        <f t="shared" si="383"/>
        <v>0</v>
      </c>
      <c r="CH1193" s="1">
        <f t="shared" si="384"/>
        <v>5.1246903539594602E-2</v>
      </c>
      <c r="CI1193" s="1">
        <f t="shared" si="385"/>
        <v>5.1246903539594602E-2</v>
      </c>
      <c r="CJ1193" s="1">
        <f t="shared" si="386"/>
        <v>5.1246903539594602E-2</v>
      </c>
      <c r="CK1193" s="1">
        <f t="shared" si="387"/>
        <v>5.1246903539594602E-2</v>
      </c>
      <c r="CL1193">
        <f t="shared" si="388"/>
        <v>0</v>
      </c>
      <c r="CM1193">
        <f t="shared" si="389"/>
        <v>0</v>
      </c>
      <c r="CN1193">
        <f t="shared" si="390"/>
        <v>0</v>
      </c>
      <c r="CO1193">
        <f t="shared" si="391"/>
        <v>0</v>
      </c>
      <c r="CP1193" s="2">
        <f t="shared" si="392"/>
        <v>5.1246903539594602E-2</v>
      </c>
      <c r="CQ1193" s="2">
        <f t="shared" si="393"/>
        <v>5.1246903539594602E-2</v>
      </c>
      <c r="CR1193" s="2">
        <f t="shared" si="394"/>
        <v>5.1246903539594602E-2</v>
      </c>
      <c r="CS1193" s="2">
        <f t="shared" si="395"/>
        <v>0</v>
      </c>
      <c r="CT1193">
        <f t="shared" si="396"/>
        <v>0.35872832477716221</v>
      </c>
      <c r="CU1193" s="3">
        <f>(CT1193-MIN($CT$5:$CT$1744))/(MAX($CT$5:$CT$1744)-MIN($CT$5:$CT$1744))</f>
        <v>4.1664149219182602E-4</v>
      </c>
      <c r="CV1193">
        <f t="shared" si="397"/>
        <v>0.1024938070791892</v>
      </c>
      <c r="CW1193">
        <f t="shared" si="398"/>
        <v>0.1024938070791892</v>
      </c>
      <c r="CX1193">
        <f t="shared" si="399"/>
        <v>0.1024938070791892</v>
      </c>
      <c r="CY1193">
        <f t="shared" si="400"/>
        <v>5.1246903539594602E-2</v>
      </c>
    </row>
    <row r="1194" spans="1:103" ht="15" x14ac:dyDescent="0.25">
      <c r="A1194">
        <v>217.43719999999999</v>
      </c>
      <c r="B1194">
        <v>3.1942349999999999</v>
      </c>
      <c r="C1194">
        <v>2.1924160000000001</v>
      </c>
      <c r="D1194">
        <v>0.59068880000000001</v>
      </c>
      <c r="E1194">
        <v>0.12825790000000001</v>
      </c>
      <c r="F1194">
        <v>0.6089215</v>
      </c>
      <c r="G1194">
        <v>4.8064339999999997E-2</v>
      </c>
      <c r="H1194">
        <v>0.78131569999999995</v>
      </c>
      <c r="I1194">
        <v>0.26366790000000001</v>
      </c>
      <c r="J1194">
        <v>-6.8826869999999998E-2</v>
      </c>
      <c r="K1194">
        <v>0.82787440000000001</v>
      </c>
      <c r="L1194">
        <v>0.1041995</v>
      </c>
      <c r="M1194">
        <v>0.54683570000000004</v>
      </c>
      <c r="N1194">
        <v>1</v>
      </c>
      <c r="O1194">
        <v>0</v>
      </c>
      <c r="P1194">
        <v>0</v>
      </c>
      <c r="Q1194">
        <v>0</v>
      </c>
      <c r="R1194">
        <v>63.958770000000001</v>
      </c>
      <c r="S1194">
        <v>58.975969999999997</v>
      </c>
      <c r="T1194">
        <v>36.7943</v>
      </c>
      <c r="U1194">
        <v>19.548020000000001</v>
      </c>
      <c r="V1194">
        <v>8.8395630000000001</v>
      </c>
      <c r="W1194">
        <v>8.2384679999999992</v>
      </c>
      <c r="X1194">
        <v>22.156020000000002</v>
      </c>
      <c r="Y1194">
        <v>36.079439999999998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-5.0667139999999998E-9</v>
      </c>
      <c r="AF1194">
        <v>3.3019320000000002E-8</v>
      </c>
      <c r="AG1194">
        <v>8.4155749999999992E-9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-6.5562310000000001E-9</v>
      </c>
      <c r="AT1194">
        <v>5.548285E-8</v>
      </c>
      <c r="AU1194">
        <v>2.6910999999999999E-8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1</v>
      </c>
      <c r="BD1194">
        <v>0</v>
      </c>
      <c r="BE1194">
        <v>0</v>
      </c>
      <c r="BF1194">
        <v>0</v>
      </c>
      <c r="BG1194">
        <v>-4.6034409999999999E-9</v>
      </c>
      <c r="BH1194">
        <v>5.3071340000000002E-8</v>
      </c>
      <c r="BI1194">
        <v>2.594567E-8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1</v>
      </c>
      <c r="BP1194">
        <v>3</v>
      </c>
      <c r="BQ1194">
        <v>1</v>
      </c>
      <c r="BR1194">
        <v>0</v>
      </c>
      <c r="BS1194">
        <v>0</v>
      </c>
      <c r="BT1194">
        <v>0</v>
      </c>
      <c r="BU1194">
        <v>-6.8508230000000003E-9</v>
      </c>
      <c r="BV1194">
        <v>5.2958539999999997E-8</v>
      </c>
      <c r="BW1194">
        <v>2.3381539999999999E-8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 s="1">
        <f t="shared" si="380"/>
        <v>0</v>
      </c>
      <c r="CE1194" s="1">
        <f t="shared" si="381"/>
        <v>0</v>
      </c>
      <c r="CF1194" s="1">
        <f t="shared" si="382"/>
        <v>0</v>
      </c>
      <c r="CG1194" s="1">
        <f t="shared" si="383"/>
        <v>0</v>
      </c>
      <c r="CH1194" s="1">
        <f t="shared" si="384"/>
        <v>0</v>
      </c>
      <c r="CI1194" s="1">
        <f t="shared" si="385"/>
        <v>0</v>
      </c>
      <c r="CJ1194" s="1">
        <f t="shared" si="386"/>
        <v>0</v>
      </c>
      <c r="CK1194" s="1">
        <f t="shared" si="387"/>
        <v>0</v>
      </c>
      <c r="CL1194">
        <f t="shared" si="388"/>
        <v>0</v>
      </c>
      <c r="CM1194">
        <f t="shared" si="389"/>
        <v>0</v>
      </c>
      <c r="CN1194">
        <f t="shared" si="390"/>
        <v>0</v>
      </c>
      <c r="CO1194">
        <f t="shared" si="391"/>
        <v>0</v>
      </c>
      <c r="CP1194" s="2">
        <f t="shared" si="392"/>
        <v>0</v>
      </c>
      <c r="CQ1194" s="2">
        <f t="shared" si="393"/>
        <v>0</v>
      </c>
      <c r="CR1194" s="2">
        <f t="shared" si="394"/>
        <v>0</v>
      </c>
      <c r="CS1194" s="2">
        <f t="shared" si="395"/>
        <v>0</v>
      </c>
      <c r="CT1194">
        <f t="shared" si="396"/>
        <v>0</v>
      </c>
      <c r="CU1194" s="3">
        <f>(CT1194-MIN($CT$5:$CT$1744))/(MAX($CT$5:$CT$1744)-MIN($CT$5:$CT$1744))</f>
        <v>0</v>
      </c>
      <c r="CV1194">
        <f t="shared" si="397"/>
        <v>0</v>
      </c>
      <c r="CW1194">
        <f t="shared" si="398"/>
        <v>0</v>
      </c>
      <c r="CX1194">
        <f t="shared" si="399"/>
        <v>0</v>
      </c>
      <c r="CY1194">
        <f t="shared" si="400"/>
        <v>0</v>
      </c>
    </row>
    <row r="1195" spans="1:103" ht="15" x14ac:dyDescent="0.25">
      <c r="A1195">
        <v>217.48609999999999</v>
      </c>
      <c r="B1195">
        <v>3.194229</v>
      </c>
      <c r="C1195">
        <v>2.1918880000000001</v>
      </c>
      <c r="D1195">
        <v>0.5906882</v>
      </c>
      <c r="E1195">
        <v>0.12825810000000001</v>
      </c>
      <c r="F1195">
        <v>0.60892159999999995</v>
      </c>
      <c r="G1195">
        <v>4.8064469999999998E-2</v>
      </c>
      <c r="H1195">
        <v>0.78131569999999995</v>
      </c>
      <c r="I1195">
        <v>0.26366790000000001</v>
      </c>
      <c r="J1195">
        <v>-6.7474199999999998E-2</v>
      </c>
      <c r="K1195">
        <v>0.82812850000000005</v>
      </c>
      <c r="L1195">
        <v>0.1021512</v>
      </c>
      <c r="M1195">
        <v>0.54700599999999999</v>
      </c>
      <c r="N1195">
        <v>1</v>
      </c>
      <c r="O1195">
        <v>0</v>
      </c>
      <c r="P1195">
        <v>0</v>
      </c>
      <c r="Q1195">
        <v>0</v>
      </c>
      <c r="R1195">
        <v>61.40737</v>
      </c>
      <c r="S1195">
        <v>56.693379999999998</v>
      </c>
      <c r="T1195">
        <v>35.402520000000003</v>
      </c>
      <c r="U1195">
        <v>18.845379999999999</v>
      </c>
      <c r="V1195">
        <v>8.6688259999999993</v>
      </c>
      <c r="W1195">
        <v>7.7975469999999998</v>
      </c>
      <c r="X1195">
        <v>21.13993</v>
      </c>
      <c r="Y1195">
        <v>34.546059999999997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1.803705E-9</v>
      </c>
      <c r="AF1195">
        <v>3.0004489999999999E-8</v>
      </c>
      <c r="AG1195">
        <v>2.8301589999999999E-8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2.523629E-9</v>
      </c>
      <c r="AT1195">
        <v>3.2042370000000002E-8</v>
      </c>
      <c r="AU1195">
        <v>2.9314419999999999E-8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2</v>
      </c>
      <c r="BC1195">
        <v>1</v>
      </c>
      <c r="BD1195">
        <v>0</v>
      </c>
      <c r="BE1195">
        <v>0</v>
      </c>
      <c r="BF1195">
        <v>0</v>
      </c>
      <c r="BG1195">
        <v>3.513105E-10</v>
      </c>
      <c r="BH1195">
        <v>1.657457E-8</v>
      </c>
      <c r="BI1195">
        <v>1.6424580000000002E-8</v>
      </c>
      <c r="BJ1195">
        <v>1</v>
      </c>
      <c r="BK1195">
        <v>1</v>
      </c>
      <c r="BL1195">
        <v>0</v>
      </c>
      <c r="BM1195">
        <v>0</v>
      </c>
      <c r="BN1195">
        <v>0</v>
      </c>
      <c r="BO1195">
        <v>1</v>
      </c>
      <c r="BP1195">
        <v>3</v>
      </c>
      <c r="BQ1195">
        <v>1</v>
      </c>
      <c r="BR1195">
        <v>0</v>
      </c>
      <c r="BS1195">
        <v>0</v>
      </c>
      <c r="BT1195">
        <v>0</v>
      </c>
      <c r="BU1195">
        <v>3.9033259999999999E-10</v>
      </c>
      <c r="BV1195">
        <v>2.7778029999999999E-8</v>
      </c>
      <c r="BW1195">
        <v>2.2799310000000001E-8</v>
      </c>
      <c r="BX1195">
        <v>1</v>
      </c>
      <c r="BY1195">
        <v>1</v>
      </c>
      <c r="BZ1195">
        <v>0</v>
      </c>
      <c r="CA1195">
        <v>0</v>
      </c>
      <c r="CB1195">
        <v>0</v>
      </c>
      <c r="CC1195">
        <v>1</v>
      </c>
      <c r="CD1195" s="1">
        <f t="shared" si="380"/>
        <v>0</v>
      </c>
      <c r="CE1195" s="1">
        <f t="shared" si="381"/>
        <v>0</v>
      </c>
      <c r="CF1195" s="1">
        <f t="shared" si="382"/>
        <v>0</v>
      </c>
      <c r="CG1195" s="1">
        <f t="shared" si="383"/>
        <v>0</v>
      </c>
      <c r="CH1195" s="1">
        <f t="shared" si="384"/>
        <v>0</v>
      </c>
      <c r="CI1195" s="1">
        <f t="shared" si="385"/>
        <v>0</v>
      </c>
      <c r="CJ1195" s="1">
        <f t="shared" si="386"/>
        <v>0</v>
      </c>
      <c r="CK1195" s="1">
        <f t="shared" si="387"/>
        <v>0</v>
      </c>
      <c r="CL1195">
        <f t="shared" si="388"/>
        <v>0</v>
      </c>
      <c r="CM1195">
        <f t="shared" si="389"/>
        <v>0</v>
      </c>
      <c r="CN1195">
        <f t="shared" si="390"/>
        <v>0</v>
      </c>
      <c r="CO1195">
        <f t="shared" si="391"/>
        <v>0</v>
      </c>
      <c r="CP1195" s="2">
        <f t="shared" si="392"/>
        <v>0</v>
      </c>
      <c r="CQ1195" s="2">
        <f t="shared" si="393"/>
        <v>0</v>
      </c>
      <c r="CR1195" s="2">
        <f t="shared" si="394"/>
        <v>0</v>
      </c>
      <c r="CS1195" s="2">
        <f t="shared" si="395"/>
        <v>0</v>
      </c>
      <c r="CT1195">
        <f t="shared" si="396"/>
        <v>0</v>
      </c>
      <c r="CU1195" s="3">
        <f>(CT1195-MIN($CT$5:$CT$1744))/(MAX($CT$5:$CT$1744)-MIN($CT$5:$CT$1744))</f>
        <v>0</v>
      </c>
      <c r="CV1195">
        <f t="shared" si="397"/>
        <v>0</v>
      </c>
      <c r="CW1195">
        <f t="shared" si="398"/>
        <v>0</v>
      </c>
      <c r="CX1195">
        <f t="shared" si="399"/>
        <v>0</v>
      </c>
      <c r="CY1195">
        <f t="shared" si="400"/>
        <v>0</v>
      </c>
    </row>
    <row r="1196" spans="1:103" ht="15" x14ac:dyDescent="0.25">
      <c r="A1196">
        <v>217.53630000000001</v>
      </c>
      <c r="B1196">
        <v>3.194229</v>
      </c>
      <c r="C1196">
        <v>2.1918000000000002</v>
      </c>
      <c r="D1196">
        <v>0.59068810000000005</v>
      </c>
      <c r="E1196">
        <v>0.12825819999999999</v>
      </c>
      <c r="F1196">
        <v>0.60892190000000002</v>
      </c>
      <c r="G1196">
        <v>4.8064450000000002E-2</v>
      </c>
      <c r="H1196">
        <v>0.78131539999999999</v>
      </c>
      <c r="I1196">
        <v>0.26366790000000001</v>
      </c>
      <c r="J1196">
        <v>-6.642555E-2</v>
      </c>
      <c r="K1196">
        <v>0.82832130000000004</v>
      </c>
      <c r="L1196">
        <v>0.100563</v>
      </c>
      <c r="M1196">
        <v>0.54713659999999997</v>
      </c>
      <c r="N1196">
        <v>1</v>
      </c>
      <c r="O1196">
        <v>0</v>
      </c>
      <c r="P1196">
        <v>0</v>
      </c>
      <c r="Q1196">
        <v>0</v>
      </c>
      <c r="R1196">
        <v>66.297520000000006</v>
      </c>
      <c r="S1196">
        <v>61.22542</v>
      </c>
      <c r="T1196">
        <v>38.240589999999997</v>
      </c>
      <c r="U1196">
        <v>20.365349999999999</v>
      </c>
      <c r="V1196">
        <v>9.4039520000000003</v>
      </c>
      <c r="W1196">
        <v>8.3911510000000007</v>
      </c>
      <c r="X1196">
        <v>22.79082</v>
      </c>
      <c r="Y1196">
        <v>37.273960000000002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4.9032990000000003E-9</v>
      </c>
      <c r="AF1196">
        <v>3.1189999999999997E-8</v>
      </c>
      <c r="AG1196">
        <v>1.033495E-8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4.9032990000000003E-9</v>
      </c>
      <c r="AT1196">
        <v>3.1189999999999997E-8</v>
      </c>
      <c r="AU1196">
        <v>1.033495E-8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>
        <v>5.4963259999999997E-9</v>
      </c>
      <c r="BH1196">
        <v>2.9373010000000001E-8</v>
      </c>
      <c r="BI1196">
        <v>9.0152040000000005E-9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1</v>
      </c>
      <c r="BP1196">
        <v>3</v>
      </c>
      <c r="BQ1196">
        <v>1</v>
      </c>
      <c r="BR1196">
        <v>0</v>
      </c>
      <c r="BS1196">
        <v>0</v>
      </c>
      <c r="BT1196">
        <v>0</v>
      </c>
      <c r="BU1196">
        <v>7.0921369999999997E-9</v>
      </c>
      <c r="BV1196">
        <v>3.7230499999999997E-8</v>
      </c>
      <c r="BW1196">
        <v>1.224525E-8</v>
      </c>
      <c r="BX1196">
        <v>1</v>
      </c>
      <c r="BY1196">
        <v>1</v>
      </c>
      <c r="BZ1196">
        <v>0</v>
      </c>
      <c r="CA1196">
        <v>0</v>
      </c>
      <c r="CB1196">
        <v>0</v>
      </c>
      <c r="CC1196">
        <v>1</v>
      </c>
      <c r="CD1196" s="1">
        <f t="shared" si="380"/>
        <v>0</v>
      </c>
      <c r="CE1196" s="1">
        <f t="shared" si="381"/>
        <v>0</v>
      </c>
      <c r="CF1196" s="1">
        <f t="shared" si="382"/>
        <v>0</v>
      </c>
      <c r="CG1196" s="1">
        <f t="shared" si="383"/>
        <v>0</v>
      </c>
      <c r="CH1196" s="1">
        <f t="shared" si="384"/>
        <v>0</v>
      </c>
      <c r="CI1196" s="1">
        <f t="shared" si="385"/>
        <v>0</v>
      </c>
      <c r="CJ1196" s="1">
        <f t="shared" si="386"/>
        <v>0</v>
      </c>
      <c r="CK1196" s="1">
        <f t="shared" si="387"/>
        <v>0</v>
      </c>
      <c r="CL1196">
        <f t="shared" si="388"/>
        <v>0</v>
      </c>
      <c r="CM1196">
        <f t="shared" si="389"/>
        <v>0</v>
      </c>
      <c r="CN1196">
        <f t="shared" si="390"/>
        <v>0</v>
      </c>
      <c r="CO1196">
        <f t="shared" si="391"/>
        <v>0</v>
      </c>
      <c r="CP1196" s="2">
        <f t="shared" si="392"/>
        <v>0</v>
      </c>
      <c r="CQ1196" s="2">
        <f t="shared" si="393"/>
        <v>0</v>
      </c>
      <c r="CR1196" s="2">
        <f t="shared" si="394"/>
        <v>0</v>
      </c>
      <c r="CS1196" s="2">
        <f t="shared" si="395"/>
        <v>0</v>
      </c>
      <c r="CT1196">
        <f t="shared" si="396"/>
        <v>0</v>
      </c>
      <c r="CU1196" s="3">
        <f>(CT1196-MIN($CT$5:$CT$1744))/(MAX($CT$5:$CT$1744)-MIN($CT$5:$CT$1744))</f>
        <v>0</v>
      </c>
      <c r="CV1196">
        <f t="shared" si="397"/>
        <v>0</v>
      </c>
      <c r="CW1196">
        <f t="shared" si="398"/>
        <v>0</v>
      </c>
      <c r="CX1196">
        <f t="shared" si="399"/>
        <v>0</v>
      </c>
      <c r="CY1196">
        <f t="shared" si="400"/>
        <v>0</v>
      </c>
    </row>
    <row r="1197" spans="1:103" ht="15" x14ac:dyDescent="0.25">
      <c r="A1197">
        <v>217.58609999999999</v>
      </c>
      <c r="B1197">
        <v>3.194229</v>
      </c>
      <c r="C1197">
        <v>2.1917849999999999</v>
      </c>
      <c r="D1197">
        <v>0.59068810000000005</v>
      </c>
      <c r="E1197">
        <v>0.12825829999999999</v>
      </c>
      <c r="F1197">
        <v>0.60892179999999996</v>
      </c>
      <c r="G1197">
        <v>4.8064589999999997E-2</v>
      </c>
      <c r="H1197">
        <v>0.78131550000000005</v>
      </c>
      <c r="I1197">
        <v>0.26366790000000001</v>
      </c>
      <c r="J1197">
        <v>-6.5613489999999997E-2</v>
      </c>
      <c r="K1197">
        <v>0.82846869999999995</v>
      </c>
      <c r="L1197">
        <v>9.9333199999999996E-2</v>
      </c>
      <c r="M1197">
        <v>0.54723630000000001</v>
      </c>
      <c r="N1197">
        <v>1</v>
      </c>
      <c r="O1197">
        <v>0</v>
      </c>
      <c r="P1197">
        <v>0</v>
      </c>
      <c r="Q1197">
        <v>0</v>
      </c>
      <c r="R1197">
        <v>68.748000000000005</v>
      </c>
      <c r="S1197">
        <v>63.492280000000001</v>
      </c>
      <c r="T1197">
        <v>39.658230000000003</v>
      </c>
      <c r="U1197">
        <v>21.12236</v>
      </c>
      <c r="V1197">
        <v>9.7614839999999994</v>
      </c>
      <c r="W1197">
        <v>8.6952490000000004</v>
      </c>
      <c r="X1197">
        <v>23.625979999999998</v>
      </c>
      <c r="Y1197">
        <v>38.646540000000002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9.1329169999999998E-9</v>
      </c>
      <c r="AF1197">
        <v>-1.3903540000000001E-8</v>
      </c>
      <c r="AG1197">
        <v>1.1026530000000001E-8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9.9117070000000006E-9</v>
      </c>
      <c r="AT1197">
        <v>-3.575652E-9</v>
      </c>
      <c r="AU1197">
        <v>1.613297E-8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2</v>
      </c>
      <c r="BC1197">
        <v>1</v>
      </c>
      <c r="BD1197">
        <v>0</v>
      </c>
      <c r="BE1197">
        <v>0</v>
      </c>
      <c r="BF1197">
        <v>0</v>
      </c>
      <c r="BG1197">
        <v>6.7105760000000002E-9</v>
      </c>
      <c r="BH1197">
        <v>-1.1213529999999999E-8</v>
      </c>
      <c r="BI1197">
        <v>1.7721639999999999E-8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1</v>
      </c>
      <c r="BP1197">
        <v>3</v>
      </c>
      <c r="BQ1197">
        <v>1</v>
      </c>
      <c r="BR1197">
        <v>0</v>
      </c>
      <c r="BS1197">
        <v>0</v>
      </c>
      <c r="BT1197">
        <v>0</v>
      </c>
      <c r="BU1197">
        <v>1.230157E-8</v>
      </c>
      <c r="BV1197">
        <v>-1.366635E-9</v>
      </c>
      <c r="BW1197">
        <v>1.590161E-8</v>
      </c>
      <c r="BX1197">
        <v>1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 s="1">
        <f t="shared" si="380"/>
        <v>0</v>
      </c>
      <c r="CE1197" s="1">
        <f t="shared" si="381"/>
        <v>0</v>
      </c>
      <c r="CF1197" s="1">
        <f t="shared" si="382"/>
        <v>0</v>
      </c>
      <c r="CG1197" s="1">
        <f t="shared" si="383"/>
        <v>0</v>
      </c>
      <c r="CH1197" s="1">
        <f t="shared" si="384"/>
        <v>0</v>
      </c>
      <c r="CI1197" s="1">
        <f t="shared" si="385"/>
        <v>0</v>
      </c>
      <c r="CJ1197" s="1">
        <f t="shared" si="386"/>
        <v>0</v>
      </c>
      <c r="CK1197" s="1">
        <f t="shared" si="387"/>
        <v>0</v>
      </c>
      <c r="CL1197">
        <f t="shared" si="388"/>
        <v>0</v>
      </c>
      <c r="CM1197">
        <f t="shared" si="389"/>
        <v>0</v>
      </c>
      <c r="CN1197">
        <f t="shared" si="390"/>
        <v>0</v>
      </c>
      <c r="CO1197">
        <f t="shared" si="391"/>
        <v>0</v>
      </c>
      <c r="CP1197" s="2">
        <f t="shared" si="392"/>
        <v>0</v>
      </c>
      <c r="CQ1197" s="2">
        <f t="shared" si="393"/>
        <v>0</v>
      </c>
      <c r="CR1197" s="2">
        <f t="shared" si="394"/>
        <v>0</v>
      </c>
      <c r="CS1197" s="2">
        <f t="shared" si="395"/>
        <v>0</v>
      </c>
      <c r="CT1197">
        <f t="shared" si="396"/>
        <v>0</v>
      </c>
      <c r="CU1197" s="3">
        <f>(CT1197-MIN($CT$5:$CT$1744))/(MAX($CT$5:$CT$1744)-MIN($CT$5:$CT$1744))</f>
        <v>0</v>
      </c>
      <c r="CV1197">
        <f t="shared" si="397"/>
        <v>0</v>
      </c>
      <c r="CW1197">
        <f t="shared" si="398"/>
        <v>0</v>
      </c>
      <c r="CX1197">
        <f t="shared" si="399"/>
        <v>0</v>
      </c>
      <c r="CY1197">
        <f t="shared" si="400"/>
        <v>0</v>
      </c>
    </row>
    <row r="1198" spans="1:103" ht="15" x14ac:dyDescent="0.25">
      <c r="A1198">
        <v>217.63589999999999</v>
      </c>
      <c r="B1198">
        <v>3.194229</v>
      </c>
      <c r="C1198">
        <v>2.1917819999999999</v>
      </c>
      <c r="D1198">
        <v>0.59068810000000005</v>
      </c>
      <c r="E1198">
        <v>0.12825819999999999</v>
      </c>
      <c r="F1198">
        <v>0.60892250000000003</v>
      </c>
      <c r="G1198">
        <v>4.806444E-2</v>
      </c>
      <c r="H1198">
        <v>0.78131499999999998</v>
      </c>
      <c r="I1198">
        <v>0.26366790000000001</v>
      </c>
      <c r="J1198">
        <v>-6.4984970000000003E-2</v>
      </c>
      <c r="K1198">
        <v>0.82858149999999997</v>
      </c>
      <c r="L1198">
        <v>9.8381380000000004E-2</v>
      </c>
      <c r="M1198">
        <v>0.54731240000000003</v>
      </c>
      <c r="N1198">
        <v>1</v>
      </c>
      <c r="O1198">
        <v>0</v>
      </c>
      <c r="P1198">
        <v>0</v>
      </c>
      <c r="Q1198">
        <v>0</v>
      </c>
      <c r="R1198">
        <v>66.291719999999998</v>
      </c>
      <c r="S1198">
        <v>61.224539999999998</v>
      </c>
      <c r="T1198">
        <v>38.242109999999997</v>
      </c>
      <c r="U1198">
        <v>20.368539999999999</v>
      </c>
      <c r="V1198">
        <v>9.4147160000000003</v>
      </c>
      <c r="W1198">
        <v>8.3833640000000003</v>
      </c>
      <c r="X1198">
        <v>22.78041</v>
      </c>
      <c r="Y1198">
        <v>37.264699999999998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-3.2800010000000002E-9</v>
      </c>
      <c r="AF1198">
        <v>-4.4440899999999997E-9</v>
      </c>
      <c r="AG1198">
        <v>-2.4552359999999999E-9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-4.5194899999999997E-9</v>
      </c>
      <c r="AT1198">
        <v>-1.414712E-9</v>
      </c>
      <c r="AU1198">
        <v>-2.6000939999999999E-9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2</v>
      </c>
      <c r="BC1198">
        <v>1</v>
      </c>
      <c r="BD1198">
        <v>0</v>
      </c>
      <c r="BE1198">
        <v>0</v>
      </c>
      <c r="BF1198">
        <v>0</v>
      </c>
      <c r="BG1198">
        <v>-2.0640760000000001E-9</v>
      </c>
      <c r="BH1198">
        <v>-6.0554230000000003E-9</v>
      </c>
      <c r="BI1198">
        <v>-5.6648339999999998E-9</v>
      </c>
      <c r="BJ1198">
        <v>1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3</v>
      </c>
      <c r="BQ1198">
        <v>1</v>
      </c>
      <c r="BR1198">
        <v>0</v>
      </c>
      <c r="BS1198">
        <v>0</v>
      </c>
      <c r="BT1198">
        <v>0</v>
      </c>
      <c r="BU1198">
        <v>-4.70546E-9</v>
      </c>
      <c r="BV1198">
        <v>-5.6378250000000002E-9</v>
      </c>
      <c r="BW1198">
        <v>1.02485E-9</v>
      </c>
      <c r="BX1198">
        <v>1</v>
      </c>
      <c r="BY1198">
        <v>1</v>
      </c>
      <c r="BZ1198">
        <v>0</v>
      </c>
      <c r="CA1198">
        <v>0</v>
      </c>
      <c r="CB1198">
        <v>0</v>
      </c>
      <c r="CC1198">
        <v>1</v>
      </c>
      <c r="CD1198" s="1">
        <f t="shared" si="380"/>
        <v>0</v>
      </c>
      <c r="CE1198" s="1">
        <f t="shared" si="381"/>
        <v>0</v>
      </c>
      <c r="CF1198" s="1">
        <f t="shared" si="382"/>
        <v>0</v>
      </c>
      <c r="CG1198" s="1">
        <f t="shared" si="383"/>
        <v>0</v>
      </c>
      <c r="CH1198" s="1">
        <f t="shared" si="384"/>
        <v>0</v>
      </c>
      <c r="CI1198" s="1">
        <f t="shared" si="385"/>
        <v>0</v>
      </c>
      <c r="CJ1198" s="1">
        <f t="shared" si="386"/>
        <v>0</v>
      </c>
      <c r="CK1198" s="1">
        <f t="shared" si="387"/>
        <v>0</v>
      </c>
      <c r="CL1198">
        <f t="shared" si="388"/>
        <v>0</v>
      </c>
      <c r="CM1198">
        <f t="shared" si="389"/>
        <v>0</v>
      </c>
      <c r="CN1198">
        <f t="shared" si="390"/>
        <v>0</v>
      </c>
      <c r="CO1198">
        <f t="shared" si="391"/>
        <v>0</v>
      </c>
      <c r="CP1198" s="2">
        <f t="shared" si="392"/>
        <v>0</v>
      </c>
      <c r="CQ1198" s="2">
        <f t="shared" si="393"/>
        <v>0</v>
      </c>
      <c r="CR1198" s="2">
        <f t="shared" si="394"/>
        <v>0</v>
      </c>
      <c r="CS1198" s="2">
        <f t="shared" si="395"/>
        <v>0</v>
      </c>
      <c r="CT1198">
        <f t="shared" si="396"/>
        <v>0</v>
      </c>
      <c r="CU1198" s="3">
        <f>(CT1198-MIN($CT$5:$CT$1744))/(MAX($CT$5:$CT$1744)-MIN($CT$5:$CT$1744))</f>
        <v>0</v>
      </c>
      <c r="CV1198">
        <f t="shared" si="397"/>
        <v>0</v>
      </c>
      <c r="CW1198">
        <f t="shared" si="398"/>
        <v>0</v>
      </c>
      <c r="CX1198">
        <f t="shared" si="399"/>
        <v>0</v>
      </c>
      <c r="CY1198">
        <f t="shared" si="400"/>
        <v>0</v>
      </c>
    </row>
    <row r="1199" spans="1:103" ht="15" x14ac:dyDescent="0.25">
      <c r="A1199">
        <v>217.68600000000001</v>
      </c>
      <c r="B1199">
        <v>3.194229</v>
      </c>
      <c r="C1199">
        <v>2.1917819999999999</v>
      </c>
      <c r="D1199">
        <v>0.59068810000000005</v>
      </c>
      <c r="E1199">
        <v>0.12825819999999999</v>
      </c>
      <c r="F1199">
        <v>0.60892250000000003</v>
      </c>
      <c r="G1199">
        <v>4.8064460000000003E-2</v>
      </c>
      <c r="H1199">
        <v>0.78131490000000003</v>
      </c>
      <c r="I1199">
        <v>0.26366790000000001</v>
      </c>
      <c r="J1199">
        <v>-6.4498620000000007E-2</v>
      </c>
      <c r="K1199">
        <v>0.82866810000000002</v>
      </c>
      <c r="L1199">
        <v>9.7644869999999995E-2</v>
      </c>
      <c r="M1199">
        <v>0.54737069999999999</v>
      </c>
      <c r="N1199">
        <v>1</v>
      </c>
      <c r="O1199">
        <v>0</v>
      </c>
      <c r="P1199">
        <v>0</v>
      </c>
      <c r="Q1199">
        <v>0</v>
      </c>
      <c r="R1199">
        <v>66.291520000000006</v>
      </c>
      <c r="S1199">
        <v>61.224510000000002</v>
      </c>
      <c r="T1199">
        <v>38.242159999999998</v>
      </c>
      <c r="U1199">
        <v>20.368649999999999</v>
      </c>
      <c r="V1199">
        <v>9.4150910000000003</v>
      </c>
      <c r="W1199">
        <v>8.3830960000000001</v>
      </c>
      <c r="X1199">
        <v>22.780049999999999</v>
      </c>
      <c r="Y1199">
        <v>37.26437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-5.1311189999999996E-9</v>
      </c>
      <c r="AF1199">
        <v>-3.4686760000000001E-8</v>
      </c>
      <c r="AG1199">
        <v>-8.7728910000000002E-9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-2.0642049999999999E-9</v>
      </c>
      <c r="AT1199">
        <v>-4.8321750000000001E-8</v>
      </c>
      <c r="AU1199">
        <v>-4.6471799999999997E-9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2</v>
      </c>
      <c r="BC1199">
        <v>1</v>
      </c>
      <c r="BD1199">
        <v>0</v>
      </c>
      <c r="BE1199">
        <v>0</v>
      </c>
      <c r="BF1199">
        <v>0</v>
      </c>
      <c r="BG1199">
        <v>-4.6281770000000003E-9</v>
      </c>
      <c r="BH1199">
        <v>-3.1124379999999997E-8</v>
      </c>
      <c r="BI1199">
        <v>-9.3760319999999993E-9</v>
      </c>
      <c r="BJ1199">
        <v>1</v>
      </c>
      <c r="BK1199">
        <v>1</v>
      </c>
      <c r="BL1199">
        <v>0</v>
      </c>
      <c r="BM1199">
        <v>0</v>
      </c>
      <c r="BN1199">
        <v>0</v>
      </c>
      <c r="BO1199">
        <v>1</v>
      </c>
      <c r="BP1199">
        <v>3</v>
      </c>
      <c r="BQ1199">
        <v>1</v>
      </c>
      <c r="BR1199">
        <v>0</v>
      </c>
      <c r="BS1199">
        <v>0</v>
      </c>
      <c r="BT1199">
        <v>0</v>
      </c>
      <c r="BU1199">
        <v>-4.039151E-9</v>
      </c>
      <c r="BV1199">
        <v>-3.4156630000000001E-8</v>
      </c>
      <c r="BW1199">
        <v>-1.144822E-8</v>
      </c>
      <c r="BX1199">
        <v>1</v>
      </c>
      <c r="BY1199">
        <v>1</v>
      </c>
      <c r="BZ1199">
        <v>0</v>
      </c>
      <c r="CA1199">
        <v>0</v>
      </c>
      <c r="CB1199">
        <v>0</v>
      </c>
      <c r="CC1199">
        <v>1</v>
      </c>
      <c r="CD1199" s="1">
        <f t="shared" si="380"/>
        <v>0</v>
      </c>
      <c r="CE1199" s="1">
        <f t="shared" si="381"/>
        <v>0</v>
      </c>
      <c r="CF1199" s="1">
        <f t="shared" si="382"/>
        <v>0</v>
      </c>
      <c r="CG1199" s="1">
        <f t="shared" si="383"/>
        <v>0</v>
      </c>
      <c r="CH1199" s="1">
        <f t="shared" si="384"/>
        <v>0</v>
      </c>
      <c r="CI1199" s="1">
        <f t="shared" si="385"/>
        <v>0</v>
      </c>
      <c r="CJ1199" s="1">
        <f t="shared" si="386"/>
        <v>0</v>
      </c>
      <c r="CK1199" s="1">
        <f t="shared" si="387"/>
        <v>0</v>
      </c>
      <c r="CL1199">
        <f t="shared" si="388"/>
        <v>0</v>
      </c>
      <c r="CM1199">
        <f t="shared" si="389"/>
        <v>0</v>
      </c>
      <c r="CN1199">
        <f t="shared" si="390"/>
        <v>0</v>
      </c>
      <c r="CO1199">
        <f t="shared" si="391"/>
        <v>0</v>
      </c>
      <c r="CP1199" s="2">
        <f t="shared" si="392"/>
        <v>0</v>
      </c>
      <c r="CQ1199" s="2">
        <f t="shared" si="393"/>
        <v>0</v>
      </c>
      <c r="CR1199" s="2">
        <f t="shared" si="394"/>
        <v>0</v>
      </c>
      <c r="CS1199" s="2">
        <f t="shared" si="395"/>
        <v>0</v>
      </c>
      <c r="CT1199">
        <f t="shared" si="396"/>
        <v>0</v>
      </c>
      <c r="CU1199" s="3">
        <f>(CT1199-MIN($CT$5:$CT$1744))/(MAX($CT$5:$CT$1744)-MIN($CT$5:$CT$1744))</f>
        <v>0</v>
      </c>
      <c r="CV1199">
        <f t="shared" si="397"/>
        <v>0</v>
      </c>
      <c r="CW1199">
        <f t="shared" si="398"/>
        <v>0</v>
      </c>
      <c r="CX1199">
        <f t="shared" si="399"/>
        <v>0</v>
      </c>
      <c r="CY1199">
        <f t="shared" si="400"/>
        <v>0</v>
      </c>
    </row>
    <row r="1200" spans="1:103" ht="15" x14ac:dyDescent="0.25">
      <c r="A1200">
        <v>217.7373</v>
      </c>
      <c r="B1200">
        <v>3.194229</v>
      </c>
      <c r="C1200">
        <v>2.1917819999999999</v>
      </c>
      <c r="D1200">
        <v>0.59068810000000005</v>
      </c>
      <c r="E1200">
        <v>0.12825819999999999</v>
      </c>
      <c r="F1200">
        <v>0.60892270000000004</v>
      </c>
      <c r="G1200">
        <v>4.8064629999999997E-2</v>
      </c>
      <c r="H1200">
        <v>0.78131479999999998</v>
      </c>
      <c r="I1200">
        <v>0.26366790000000001</v>
      </c>
      <c r="J1200">
        <v>-6.4122180000000001E-2</v>
      </c>
      <c r="K1200">
        <v>0.82873459999999999</v>
      </c>
      <c r="L1200">
        <v>9.7074839999999996E-2</v>
      </c>
      <c r="M1200">
        <v>0.54741550000000005</v>
      </c>
      <c r="N1200">
        <v>1</v>
      </c>
      <c r="O1200">
        <v>0</v>
      </c>
      <c r="P1200">
        <v>0</v>
      </c>
      <c r="Q1200">
        <v>0</v>
      </c>
      <c r="R1200">
        <v>68.746700000000004</v>
      </c>
      <c r="S1200">
        <v>63.492080000000001</v>
      </c>
      <c r="T1200">
        <v>39.658560000000001</v>
      </c>
      <c r="U1200">
        <v>21.123069999999998</v>
      </c>
      <c r="V1200">
        <v>9.7638689999999997</v>
      </c>
      <c r="W1200">
        <v>8.6935289999999998</v>
      </c>
      <c r="X1200">
        <v>23.623670000000001</v>
      </c>
      <c r="Y1200">
        <v>38.644480000000001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9.6739109999999992E-9</v>
      </c>
      <c r="AF1200">
        <v>1.4959570000000002E-8</v>
      </c>
      <c r="AG1200">
        <v>3.069841E-8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9.9656500000000006E-9</v>
      </c>
      <c r="AT1200">
        <v>2.4967919999999998E-9</v>
      </c>
      <c r="AU1200">
        <v>3.4647220000000003E-8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2</v>
      </c>
      <c r="BC1200">
        <v>1</v>
      </c>
      <c r="BD1200">
        <v>0</v>
      </c>
      <c r="BE1200">
        <v>0</v>
      </c>
      <c r="BF1200">
        <v>0</v>
      </c>
      <c r="BG1200">
        <v>9.6323070000000001E-9</v>
      </c>
      <c r="BH1200">
        <v>1.3239790000000001E-8</v>
      </c>
      <c r="BI1200">
        <v>2.4216899999999999E-8</v>
      </c>
      <c r="BJ1200">
        <v>1</v>
      </c>
      <c r="BK1200">
        <v>1</v>
      </c>
      <c r="BL1200">
        <v>0</v>
      </c>
      <c r="BM1200">
        <v>0</v>
      </c>
      <c r="BN1200">
        <v>0</v>
      </c>
      <c r="BO1200">
        <v>1</v>
      </c>
      <c r="BP1200">
        <v>3</v>
      </c>
      <c r="BQ1200">
        <v>1</v>
      </c>
      <c r="BR1200">
        <v>0</v>
      </c>
      <c r="BS1200">
        <v>0</v>
      </c>
      <c r="BT1200">
        <v>0</v>
      </c>
      <c r="BU1200">
        <v>1.1797299999999999E-8</v>
      </c>
      <c r="BV1200">
        <v>8.5069190000000003E-9</v>
      </c>
      <c r="BW1200">
        <v>3.5301289999999999E-8</v>
      </c>
      <c r="BX1200">
        <v>1</v>
      </c>
      <c r="BY1200">
        <v>1</v>
      </c>
      <c r="BZ1200">
        <v>0</v>
      </c>
      <c r="CA1200">
        <v>0</v>
      </c>
      <c r="CB1200">
        <v>0</v>
      </c>
      <c r="CC1200">
        <v>1</v>
      </c>
      <c r="CD1200" s="1">
        <f t="shared" si="380"/>
        <v>0</v>
      </c>
      <c r="CE1200" s="1">
        <f t="shared" si="381"/>
        <v>0</v>
      </c>
      <c r="CF1200" s="1">
        <f t="shared" si="382"/>
        <v>0</v>
      </c>
      <c r="CG1200" s="1">
        <f t="shared" si="383"/>
        <v>0</v>
      </c>
      <c r="CH1200" s="1">
        <f t="shared" si="384"/>
        <v>0</v>
      </c>
      <c r="CI1200" s="1">
        <f t="shared" si="385"/>
        <v>0</v>
      </c>
      <c r="CJ1200" s="1">
        <f t="shared" si="386"/>
        <v>0</v>
      </c>
      <c r="CK1200" s="1">
        <f t="shared" si="387"/>
        <v>0</v>
      </c>
      <c r="CL1200">
        <f t="shared" si="388"/>
        <v>0</v>
      </c>
      <c r="CM1200">
        <f t="shared" si="389"/>
        <v>0</v>
      </c>
      <c r="CN1200">
        <f t="shared" si="390"/>
        <v>0</v>
      </c>
      <c r="CO1200">
        <f t="shared" si="391"/>
        <v>0</v>
      </c>
      <c r="CP1200" s="2">
        <f t="shared" si="392"/>
        <v>0</v>
      </c>
      <c r="CQ1200" s="2">
        <f t="shared" si="393"/>
        <v>0</v>
      </c>
      <c r="CR1200" s="2">
        <f t="shared" si="394"/>
        <v>0</v>
      </c>
      <c r="CS1200" s="2">
        <f t="shared" si="395"/>
        <v>0</v>
      </c>
      <c r="CT1200">
        <f t="shared" si="396"/>
        <v>0</v>
      </c>
      <c r="CU1200" s="3">
        <f>(CT1200-MIN($CT$5:$CT$1744))/(MAX($CT$5:$CT$1744)-MIN($CT$5:$CT$1744))</f>
        <v>0</v>
      </c>
      <c r="CV1200">
        <f t="shared" si="397"/>
        <v>0</v>
      </c>
      <c r="CW1200">
        <f t="shared" si="398"/>
        <v>0</v>
      </c>
      <c r="CX1200">
        <f t="shared" si="399"/>
        <v>0</v>
      </c>
      <c r="CY1200">
        <f t="shared" si="400"/>
        <v>0</v>
      </c>
    </row>
    <row r="1201" spans="1:103" ht="15" x14ac:dyDescent="0.25">
      <c r="A1201">
        <v>217.7867</v>
      </c>
      <c r="B1201">
        <v>3.1997330000000002</v>
      </c>
      <c r="C1201">
        <v>2.1513909999999998</v>
      </c>
      <c r="D1201">
        <v>0.59242640000000002</v>
      </c>
      <c r="E1201">
        <v>0.12825829999999999</v>
      </c>
      <c r="F1201">
        <v>0.60892290000000004</v>
      </c>
      <c r="G1201">
        <v>4.8064610000000001E-2</v>
      </c>
      <c r="H1201">
        <v>0.78131459999999997</v>
      </c>
      <c r="I1201">
        <v>0.26366790000000001</v>
      </c>
      <c r="J1201">
        <v>-6.360789E-2</v>
      </c>
      <c r="K1201">
        <v>0.82878280000000004</v>
      </c>
      <c r="L1201">
        <v>9.6279400000000001E-2</v>
      </c>
      <c r="M1201">
        <v>0.54754309999999995</v>
      </c>
      <c r="N1201">
        <v>1</v>
      </c>
      <c r="O1201">
        <v>1.5969280000000001E-3</v>
      </c>
      <c r="P1201">
        <v>1.730442E-3</v>
      </c>
      <c r="Q1201">
        <v>-6.963253E-3</v>
      </c>
      <c r="R1201">
        <v>63.767270000000003</v>
      </c>
      <c r="S1201">
        <v>58.925040000000003</v>
      </c>
      <c r="T1201">
        <v>36.813510000000001</v>
      </c>
      <c r="U1201">
        <v>19.616759999999999</v>
      </c>
      <c r="V1201">
        <v>9.1532780000000002</v>
      </c>
      <c r="W1201">
        <v>7.9925490000000003</v>
      </c>
      <c r="X1201">
        <v>21.846250000000001</v>
      </c>
      <c r="Y1201">
        <v>35.800089999999997</v>
      </c>
      <c r="Z1201">
        <v>0</v>
      </c>
      <c r="AA1201">
        <v>1</v>
      </c>
      <c r="AB1201">
        <v>4.8284879999999997E-3</v>
      </c>
      <c r="AC1201">
        <v>-6.8761589999999997E-2</v>
      </c>
      <c r="AD1201">
        <v>2.0905900000000002E-2</v>
      </c>
      <c r="AE1201">
        <v>4.5739829999999997E-9</v>
      </c>
      <c r="AF1201">
        <v>-1.8833470000000002E-8</v>
      </c>
      <c r="AG1201">
        <v>-4.6312960000000003E-9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6.4527730000000004E-9</v>
      </c>
      <c r="AT1201">
        <v>-2.663335E-8</v>
      </c>
      <c r="AU1201">
        <v>-8.4058579999999999E-10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1</v>
      </c>
      <c r="BB1201">
        <v>2</v>
      </c>
      <c r="BC1201">
        <v>1</v>
      </c>
      <c r="BD1201">
        <v>0</v>
      </c>
      <c r="BE1201">
        <v>0</v>
      </c>
      <c r="BF1201">
        <v>0</v>
      </c>
      <c r="BG1201">
        <v>-7.3817450000000003E-10</v>
      </c>
      <c r="BH1201">
        <v>-1.7373940000000001E-8</v>
      </c>
      <c r="BI1201">
        <v>-7.3057480000000001E-9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1</v>
      </c>
      <c r="BP1201">
        <v>3</v>
      </c>
      <c r="BQ1201">
        <v>1</v>
      </c>
      <c r="BR1201">
        <v>0</v>
      </c>
      <c r="BS1201">
        <v>0</v>
      </c>
      <c r="BT1201">
        <v>0</v>
      </c>
      <c r="BU1201">
        <v>-4.7365460000000003E-10</v>
      </c>
      <c r="BV1201">
        <v>-1.460203E-8</v>
      </c>
      <c r="BW1201">
        <v>-8.1593010000000005E-9</v>
      </c>
      <c r="BX1201">
        <v>1</v>
      </c>
      <c r="BY1201">
        <v>1</v>
      </c>
      <c r="BZ1201">
        <v>0</v>
      </c>
      <c r="CA1201">
        <v>0</v>
      </c>
      <c r="CB1201">
        <v>0</v>
      </c>
      <c r="CC1201">
        <v>1</v>
      </c>
      <c r="CD1201" s="1">
        <f t="shared" si="380"/>
        <v>7.2031432100883877E-2</v>
      </c>
      <c r="CE1201" s="1">
        <f t="shared" si="381"/>
        <v>0</v>
      </c>
      <c r="CF1201" s="1">
        <f t="shared" si="382"/>
        <v>0</v>
      </c>
      <c r="CG1201" s="1">
        <f t="shared" si="383"/>
        <v>0</v>
      </c>
      <c r="CH1201" s="1">
        <f t="shared" si="384"/>
        <v>0</v>
      </c>
      <c r="CI1201" s="1">
        <f t="shared" si="385"/>
        <v>0</v>
      </c>
      <c r="CJ1201" s="1">
        <f t="shared" si="386"/>
        <v>0</v>
      </c>
      <c r="CK1201" s="1">
        <f t="shared" si="387"/>
        <v>0</v>
      </c>
      <c r="CL1201">
        <f t="shared" si="388"/>
        <v>0</v>
      </c>
      <c r="CM1201">
        <f t="shared" si="389"/>
        <v>0</v>
      </c>
      <c r="CN1201">
        <f t="shared" si="390"/>
        <v>0</v>
      </c>
      <c r="CO1201">
        <f t="shared" si="391"/>
        <v>0</v>
      </c>
      <c r="CP1201" s="2">
        <f t="shared" si="392"/>
        <v>0</v>
      </c>
      <c r="CQ1201" s="2">
        <f t="shared" si="393"/>
        <v>0</v>
      </c>
      <c r="CR1201" s="2">
        <f t="shared" si="394"/>
        <v>0</v>
      </c>
      <c r="CS1201" s="2">
        <f t="shared" si="395"/>
        <v>0</v>
      </c>
      <c r="CT1201">
        <f t="shared" si="396"/>
        <v>7.2031432100883877E-2</v>
      </c>
      <c r="CU1201" s="3">
        <f>(CT1201-MIN($CT$5:$CT$1744))/(MAX($CT$5:$CT$1744)-MIN($CT$5:$CT$1744))</f>
        <v>8.3660199884882553E-5</v>
      </c>
      <c r="CV1201">
        <f t="shared" si="397"/>
        <v>7.2031432100883877E-2</v>
      </c>
      <c r="CW1201">
        <f t="shared" si="398"/>
        <v>0</v>
      </c>
      <c r="CX1201">
        <f t="shared" si="399"/>
        <v>0</v>
      </c>
      <c r="CY1201">
        <f t="shared" si="400"/>
        <v>0</v>
      </c>
    </row>
    <row r="1202" spans="1:103" ht="15" x14ac:dyDescent="0.25">
      <c r="A1202">
        <v>217.8364</v>
      </c>
      <c r="B1202">
        <v>3.1703039999999998</v>
      </c>
      <c r="C1202">
        <v>2.0976680000000001</v>
      </c>
      <c r="D1202">
        <v>0.58148319999999998</v>
      </c>
      <c r="E1202">
        <v>0.12825829999999999</v>
      </c>
      <c r="F1202">
        <v>0.60892290000000004</v>
      </c>
      <c r="G1202">
        <v>4.8064599999999999E-2</v>
      </c>
      <c r="H1202">
        <v>0.78131459999999997</v>
      </c>
      <c r="I1202">
        <v>0.26366790000000001</v>
      </c>
      <c r="J1202">
        <v>-6.2552529999999995E-2</v>
      </c>
      <c r="K1202">
        <v>0.82912010000000003</v>
      </c>
      <c r="L1202">
        <v>9.4741400000000003E-2</v>
      </c>
      <c r="M1202">
        <v>0.54742230000000003</v>
      </c>
      <c r="N1202">
        <v>1</v>
      </c>
      <c r="O1202">
        <v>-1.0240080000000001E-3</v>
      </c>
      <c r="P1202">
        <v>2.1457670000000001E-4</v>
      </c>
      <c r="Q1202">
        <v>1.8096570000000001E-3</v>
      </c>
      <c r="R1202">
        <v>53.576439999999998</v>
      </c>
      <c r="S1202">
        <v>49.857010000000002</v>
      </c>
      <c r="T1202">
        <v>31.33248</v>
      </c>
      <c r="U1202">
        <v>16.91356</v>
      </c>
      <c r="V1202">
        <v>8.5546509999999998</v>
      </c>
      <c r="W1202">
        <v>6.1166939999999999</v>
      </c>
      <c r="X1202">
        <v>17.718720000000001</v>
      </c>
      <c r="Y1202">
        <v>29.621559999999999</v>
      </c>
      <c r="Z1202">
        <v>0</v>
      </c>
      <c r="AA1202">
        <v>1</v>
      </c>
      <c r="AB1202">
        <v>-6.3351939999999997E-3</v>
      </c>
      <c r="AC1202">
        <v>-6.016606E-2</v>
      </c>
      <c r="AD1202">
        <v>-4.5824949999999998E-3</v>
      </c>
      <c r="AE1202">
        <v>3.1784000000000001E-9</v>
      </c>
      <c r="AF1202">
        <v>3.9789909999999999E-8</v>
      </c>
      <c r="AG1202">
        <v>8.9184529999999997E-9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8.9960659999999995E-9</v>
      </c>
      <c r="AT1202">
        <v>4.1876769999999998E-8</v>
      </c>
      <c r="AU1202">
        <v>1.6230260000000001E-8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1</v>
      </c>
      <c r="BB1202">
        <v>2</v>
      </c>
      <c r="BC1202">
        <v>1</v>
      </c>
      <c r="BD1202">
        <v>0</v>
      </c>
      <c r="BE1202">
        <v>0</v>
      </c>
      <c r="BF1202">
        <v>0</v>
      </c>
      <c r="BG1202">
        <v>3.2023409999999998E-9</v>
      </c>
      <c r="BH1202">
        <v>4.709687E-8</v>
      </c>
      <c r="BI1202">
        <v>3.151995E-10</v>
      </c>
      <c r="BJ1202">
        <v>1</v>
      </c>
      <c r="BK1202">
        <v>1</v>
      </c>
      <c r="BL1202">
        <v>0</v>
      </c>
      <c r="BM1202">
        <v>0</v>
      </c>
      <c r="BN1202">
        <v>0</v>
      </c>
      <c r="BO1202">
        <v>1</v>
      </c>
      <c r="BP1202">
        <v>3</v>
      </c>
      <c r="BQ1202">
        <v>1</v>
      </c>
      <c r="BR1202">
        <v>0</v>
      </c>
      <c r="BS1202">
        <v>0</v>
      </c>
      <c r="BT1202">
        <v>0</v>
      </c>
      <c r="BU1202">
        <v>7.374388E-9</v>
      </c>
      <c r="BV1202">
        <v>3.3817180000000002E-8</v>
      </c>
      <c r="BW1202">
        <v>1.6760100000000001E-8</v>
      </c>
      <c r="BX1202">
        <v>1</v>
      </c>
      <c r="BY1202">
        <v>1</v>
      </c>
      <c r="BZ1202">
        <v>0</v>
      </c>
      <c r="CA1202">
        <v>0</v>
      </c>
      <c r="CB1202">
        <v>0</v>
      </c>
      <c r="CC1202">
        <v>1</v>
      </c>
      <c r="CD1202" s="1">
        <f t="shared" si="380"/>
        <v>6.0671976392452073E-2</v>
      </c>
      <c r="CE1202" s="1">
        <f t="shared" si="381"/>
        <v>0</v>
      </c>
      <c r="CF1202" s="1">
        <f t="shared" si="382"/>
        <v>0</v>
      </c>
      <c r="CG1202" s="1">
        <f t="shared" si="383"/>
        <v>0</v>
      </c>
      <c r="CH1202" s="1">
        <f t="shared" si="384"/>
        <v>0</v>
      </c>
      <c r="CI1202" s="1">
        <f t="shared" si="385"/>
        <v>0</v>
      </c>
      <c r="CJ1202" s="1">
        <f t="shared" si="386"/>
        <v>0</v>
      </c>
      <c r="CK1202" s="1">
        <f t="shared" si="387"/>
        <v>0</v>
      </c>
      <c r="CL1202">
        <f t="shared" si="388"/>
        <v>0</v>
      </c>
      <c r="CM1202">
        <f t="shared" si="389"/>
        <v>0</v>
      </c>
      <c r="CN1202">
        <f t="shared" si="390"/>
        <v>0</v>
      </c>
      <c r="CO1202">
        <f t="shared" si="391"/>
        <v>0</v>
      </c>
      <c r="CP1202" s="2">
        <f t="shared" si="392"/>
        <v>0</v>
      </c>
      <c r="CQ1202" s="2">
        <f t="shared" si="393"/>
        <v>0</v>
      </c>
      <c r="CR1202" s="2">
        <f t="shared" si="394"/>
        <v>0</v>
      </c>
      <c r="CS1202" s="2">
        <f t="shared" si="395"/>
        <v>0</v>
      </c>
      <c r="CT1202">
        <f t="shared" si="396"/>
        <v>6.0671976392452073E-2</v>
      </c>
      <c r="CU1202" s="3">
        <f>(CT1202-MIN($CT$5:$CT$1744))/(MAX($CT$5:$CT$1744)-MIN($CT$5:$CT$1744))</f>
        <v>7.0466871535948986E-5</v>
      </c>
      <c r="CV1202">
        <f t="shared" si="397"/>
        <v>6.0671976392452073E-2</v>
      </c>
      <c r="CW1202">
        <f t="shared" si="398"/>
        <v>0</v>
      </c>
      <c r="CX1202">
        <f t="shared" si="399"/>
        <v>0</v>
      </c>
      <c r="CY1202">
        <f t="shared" si="400"/>
        <v>0</v>
      </c>
    </row>
    <row r="1203" spans="1:103" ht="15" x14ac:dyDescent="0.25">
      <c r="A1203">
        <v>217.8861</v>
      </c>
      <c r="B1203">
        <v>3.1616469999999999</v>
      </c>
      <c r="C1203">
        <v>2.0474320000000001</v>
      </c>
      <c r="D1203">
        <v>0.60126679999999999</v>
      </c>
      <c r="E1203">
        <v>0.12825829999999999</v>
      </c>
      <c r="F1203">
        <v>0.60892299999999999</v>
      </c>
      <c r="G1203">
        <v>4.8064599999999999E-2</v>
      </c>
      <c r="H1203">
        <v>0.78131459999999997</v>
      </c>
      <c r="I1203">
        <v>0.26366790000000001</v>
      </c>
      <c r="J1203">
        <v>-6.1141960000000002E-2</v>
      </c>
      <c r="K1203">
        <v>0.82943169999999999</v>
      </c>
      <c r="L1203">
        <v>9.263159E-2</v>
      </c>
      <c r="M1203">
        <v>0.54747080000000004</v>
      </c>
      <c r="N1203">
        <v>1</v>
      </c>
      <c r="O1203">
        <v>-3.106594E-4</v>
      </c>
      <c r="P1203">
        <v>1.371384E-3</v>
      </c>
      <c r="Q1203">
        <v>3.8264390000000001E-3</v>
      </c>
      <c r="R1203">
        <v>60.289380000000001</v>
      </c>
      <c r="S1203">
        <v>56.674999999999997</v>
      </c>
      <c r="T1203">
        <v>35.980269999999997</v>
      </c>
      <c r="U1203">
        <v>19.923929999999999</v>
      </c>
      <c r="V1203">
        <v>11.026540000000001</v>
      </c>
      <c r="W1203">
        <v>5.7184590000000002</v>
      </c>
      <c r="X1203">
        <v>18.843699999999998</v>
      </c>
      <c r="Y1203">
        <v>32.844180000000001</v>
      </c>
      <c r="Z1203">
        <v>0</v>
      </c>
      <c r="AA1203">
        <v>1</v>
      </c>
      <c r="AB1203">
        <v>-9.5262769999999997E-3</v>
      </c>
      <c r="AC1203">
        <v>-5.7001200000000002E-2</v>
      </c>
      <c r="AD1203">
        <v>-1.1223199999999999E-2</v>
      </c>
      <c r="AE1203">
        <v>-1.578534E-9</v>
      </c>
      <c r="AF1203">
        <v>2.4994509999999999E-8</v>
      </c>
      <c r="AG1203">
        <v>-1.0414589999999999E-8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1.9202629999999999E-11</v>
      </c>
      <c r="AT1203">
        <v>2.574715E-8</v>
      </c>
      <c r="AU1203">
        <v>-2.3411719999999999E-9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1</v>
      </c>
      <c r="BB1203">
        <v>2</v>
      </c>
      <c r="BC1203">
        <v>1</v>
      </c>
      <c r="BD1203">
        <v>0</v>
      </c>
      <c r="BE1203">
        <v>0</v>
      </c>
      <c r="BF1203">
        <v>0</v>
      </c>
      <c r="BG1203">
        <v>3.5764220000000002E-9</v>
      </c>
      <c r="BH1203">
        <v>1.6558080000000001E-8</v>
      </c>
      <c r="BI1203">
        <v>8.0051120000000005E-9</v>
      </c>
      <c r="BJ1203">
        <v>1</v>
      </c>
      <c r="BK1203">
        <v>1</v>
      </c>
      <c r="BL1203">
        <v>0</v>
      </c>
      <c r="BM1203">
        <v>0</v>
      </c>
      <c r="BN1203">
        <v>0</v>
      </c>
      <c r="BO1203">
        <v>1</v>
      </c>
      <c r="BP1203">
        <v>3</v>
      </c>
      <c r="BQ1203">
        <v>1</v>
      </c>
      <c r="BR1203">
        <v>0</v>
      </c>
      <c r="BS1203">
        <v>0</v>
      </c>
      <c r="BT1203">
        <v>0</v>
      </c>
      <c r="BU1203">
        <v>1.9786859999999999E-9</v>
      </c>
      <c r="BV1203">
        <v>1.580544E-8</v>
      </c>
      <c r="BW1203">
        <v>-6.8304899999999997E-11</v>
      </c>
      <c r="BX1203">
        <v>1</v>
      </c>
      <c r="BY1203">
        <v>1</v>
      </c>
      <c r="BZ1203">
        <v>0</v>
      </c>
      <c r="CA1203">
        <v>0</v>
      </c>
      <c r="CB1203">
        <v>0</v>
      </c>
      <c r="CC1203">
        <v>1</v>
      </c>
      <c r="CD1203" s="1">
        <f t="shared" si="380"/>
        <v>5.88714444630054E-2</v>
      </c>
      <c r="CE1203" s="1">
        <f t="shared" si="381"/>
        <v>0</v>
      </c>
      <c r="CF1203" s="1">
        <f t="shared" si="382"/>
        <v>0</v>
      </c>
      <c r="CG1203" s="1">
        <f t="shared" si="383"/>
        <v>0</v>
      </c>
      <c r="CH1203" s="1">
        <f t="shared" si="384"/>
        <v>0</v>
      </c>
      <c r="CI1203" s="1">
        <f t="shared" si="385"/>
        <v>0</v>
      </c>
      <c r="CJ1203" s="1">
        <f t="shared" si="386"/>
        <v>0</v>
      </c>
      <c r="CK1203" s="1">
        <f t="shared" si="387"/>
        <v>0</v>
      </c>
      <c r="CL1203">
        <f t="shared" si="388"/>
        <v>0</v>
      </c>
      <c r="CM1203">
        <f t="shared" si="389"/>
        <v>0</v>
      </c>
      <c r="CN1203">
        <f t="shared" si="390"/>
        <v>0</v>
      </c>
      <c r="CO1203">
        <f t="shared" si="391"/>
        <v>0</v>
      </c>
      <c r="CP1203" s="2">
        <f t="shared" si="392"/>
        <v>0</v>
      </c>
      <c r="CQ1203" s="2">
        <f t="shared" si="393"/>
        <v>0</v>
      </c>
      <c r="CR1203" s="2">
        <f t="shared" si="394"/>
        <v>0</v>
      </c>
      <c r="CS1203" s="2">
        <f t="shared" si="395"/>
        <v>0</v>
      </c>
      <c r="CT1203">
        <f t="shared" si="396"/>
        <v>5.88714444630054E-2</v>
      </c>
      <c r="CU1203" s="3">
        <f>(CT1203-MIN($CT$5:$CT$1744))/(MAX($CT$5:$CT$1744)-MIN($CT$5:$CT$1744))</f>
        <v>6.8375661397218821E-5</v>
      </c>
      <c r="CV1203">
        <f t="shared" si="397"/>
        <v>5.88714444630054E-2</v>
      </c>
      <c r="CW1203">
        <f t="shared" si="398"/>
        <v>0</v>
      </c>
      <c r="CX1203">
        <f t="shared" si="399"/>
        <v>0</v>
      </c>
      <c r="CY1203">
        <f t="shared" si="400"/>
        <v>0</v>
      </c>
    </row>
    <row r="1204" spans="1:103" ht="15" x14ac:dyDescent="0.25">
      <c r="A1204">
        <v>217.9374</v>
      </c>
      <c r="B1204">
        <v>3.1526010000000002</v>
      </c>
      <c r="C1204">
        <v>2.008623</v>
      </c>
      <c r="D1204">
        <v>0.61300299999999996</v>
      </c>
      <c r="E1204">
        <v>0.12825829999999999</v>
      </c>
      <c r="F1204">
        <v>0.60892299999999999</v>
      </c>
      <c r="G1204">
        <v>4.8064629999999997E-2</v>
      </c>
      <c r="H1204">
        <v>0.78131459999999997</v>
      </c>
      <c r="I1204">
        <v>0.26366790000000001</v>
      </c>
      <c r="J1204">
        <v>-5.957337E-2</v>
      </c>
      <c r="K1204">
        <v>0.82963260000000005</v>
      </c>
      <c r="L1204">
        <v>9.0232660000000006E-2</v>
      </c>
      <c r="M1204">
        <v>0.54773970000000005</v>
      </c>
      <c r="N1204">
        <v>1</v>
      </c>
      <c r="O1204">
        <v>2.8491019999999999E-4</v>
      </c>
      <c r="P1204">
        <v>1.17588E-3</v>
      </c>
      <c r="Q1204">
        <v>4.6216249999999999E-3</v>
      </c>
      <c r="R1204">
        <v>61.780999999999999</v>
      </c>
      <c r="S1204">
        <v>58.591209999999997</v>
      </c>
      <c r="T1204">
        <v>37.439390000000003</v>
      </c>
      <c r="U1204">
        <v>21.116389999999999</v>
      </c>
      <c r="V1204">
        <v>12.75085</v>
      </c>
      <c r="W1204">
        <v>4.8799409999999996</v>
      </c>
      <c r="X1204">
        <v>18.236080000000001</v>
      </c>
      <c r="Y1204">
        <v>33.239170000000001</v>
      </c>
      <c r="Z1204">
        <v>0</v>
      </c>
      <c r="AA1204">
        <v>1</v>
      </c>
      <c r="AB1204">
        <v>-7.60964E-3</v>
      </c>
      <c r="AC1204">
        <v>-3.3705180000000001E-2</v>
      </c>
      <c r="AD1204">
        <v>-1.0559860000000001E-2</v>
      </c>
      <c r="AE1204">
        <v>-1.0068159999999999E-8</v>
      </c>
      <c r="AF1204">
        <v>2.4463350000000001E-8</v>
      </c>
      <c r="AG1204">
        <v>5.0344879999999998E-9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1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-7.8889859999999992E-9</v>
      </c>
      <c r="AT1204">
        <v>1.7405920000000001E-8</v>
      </c>
      <c r="AU1204">
        <v>7.7883660000000002E-10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1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>
        <v>-7.8198040000000003E-9</v>
      </c>
      <c r="BH1204">
        <v>1.98152E-8</v>
      </c>
      <c r="BI1204">
        <v>6.8432610000000001E-9</v>
      </c>
      <c r="BJ1204">
        <v>1</v>
      </c>
      <c r="BK1204">
        <v>1</v>
      </c>
      <c r="BL1204">
        <v>0</v>
      </c>
      <c r="BM1204">
        <v>0</v>
      </c>
      <c r="BN1204">
        <v>0</v>
      </c>
      <c r="BO1204">
        <v>1</v>
      </c>
      <c r="BP1204">
        <v>3</v>
      </c>
      <c r="BQ1204">
        <v>1</v>
      </c>
      <c r="BR1204">
        <v>0</v>
      </c>
      <c r="BS1204">
        <v>0</v>
      </c>
      <c r="BT1204">
        <v>0</v>
      </c>
      <c r="BU1204">
        <v>-1.0068159999999999E-8</v>
      </c>
      <c r="BV1204">
        <v>2.4463350000000001E-8</v>
      </c>
      <c r="BW1204">
        <v>5.0344879999999998E-9</v>
      </c>
      <c r="BX1204">
        <v>1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 s="1">
        <f t="shared" si="380"/>
        <v>3.6131100495025062E-2</v>
      </c>
      <c r="CE1204" s="1">
        <f t="shared" si="381"/>
        <v>0</v>
      </c>
      <c r="CF1204" s="1">
        <f t="shared" si="382"/>
        <v>0</v>
      </c>
      <c r="CG1204" s="1">
        <f t="shared" si="383"/>
        <v>0</v>
      </c>
      <c r="CH1204" s="1">
        <f t="shared" si="384"/>
        <v>0</v>
      </c>
      <c r="CI1204" s="1">
        <f t="shared" si="385"/>
        <v>0</v>
      </c>
      <c r="CJ1204" s="1">
        <f t="shared" si="386"/>
        <v>0</v>
      </c>
      <c r="CK1204" s="1">
        <f t="shared" si="387"/>
        <v>0</v>
      </c>
      <c r="CL1204">
        <f t="shared" si="388"/>
        <v>0</v>
      </c>
      <c r="CM1204">
        <f t="shared" si="389"/>
        <v>0</v>
      </c>
      <c r="CN1204">
        <f t="shared" si="390"/>
        <v>0</v>
      </c>
      <c r="CO1204">
        <f t="shared" si="391"/>
        <v>0</v>
      </c>
      <c r="CP1204" s="2">
        <f t="shared" si="392"/>
        <v>0</v>
      </c>
      <c r="CQ1204" s="2">
        <f t="shared" si="393"/>
        <v>0</v>
      </c>
      <c r="CR1204" s="2">
        <f t="shared" si="394"/>
        <v>0</v>
      </c>
      <c r="CS1204" s="2">
        <f t="shared" si="395"/>
        <v>0</v>
      </c>
      <c r="CT1204">
        <f t="shared" si="396"/>
        <v>3.6131100495025062E-2</v>
      </c>
      <c r="CU1204" s="3">
        <f>(CT1204-MIN($CT$5:$CT$1744))/(MAX($CT$5:$CT$1744)-MIN($CT$5:$CT$1744))</f>
        <v>4.1964112073199842E-5</v>
      </c>
      <c r="CV1204">
        <f t="shared" si="397"/>
        <v>3.6131100495025062E-2</v>
      </c>
      <c r="CW1204">
        <f t="shared" si="398"/>
        <v>0</v>
      </c>
      <c r="CX1204">
        <f t="shared" si="399"/>
        <v>0</v>
      </c>
      <c r="CY1204">
        <f t="shared" si="400"/>
        <v>0</v>
      </c>
    </row>
    <row r="1205" spans="1:103" ht="15" x14ac:dyDescent="0.25">
      <c r="A1205">
        <v>217.98670000000001</v>
      </c>
      <c r="B1205">
        <v>3.1459190000000001</v>
      </c>
      <c r="C1205">
        <v>1.9816320000000001</v>
      </c>
      <c r="D1205">
        <v>0.61864790000000003</v>
      </c>
      <c r="E1205">
        <v>0.12825819999999999</v>
      </c>
      <c r="F1205">
        <v>0.60892380000000002</v>
      </c>
      <c r="G1205">
        <v>4.8064530000000001E-2</v>
      </c>
      <c r="H1205">
        <v>0.78131399999999995</v>
      </c>
      <c r="I1205">
        <v>0.26366790000000001</v>
      </c>
      <c r="J1205">
        <v>-5.8024069999999997E-2</v>
      </c>
      <c r="K1205">
        <v>0.82979170000000002</v>
      </c>
      <c r="L1205">
        <v>8.785279E-2</v>
      </c>
      <c r="M1205">
        <v>0.54805190000000004</v>
      </c>
      <c r="N1205">
        <v>1</v>
      </c>
      <c r="O1205">
        <v>1.1980529999999999E-3</v>
      </c>
      <c r="P1205">
        <v>8.0549720000000003E-4</v>
      </c>
      <c r="Q1205">
        <v>5.6038499999999996E-3</v>
      </c>
      <c r="R1205">
        <v>58.715649999999997</v>
      </c>
      <c r="S1205">
        <v>56.082520000000002</v>
      </c>
      <c r="T1205">
        <v>36.035449999999997</v>
      </c>
      <c r="U1205">
        <v>20.64282</v>
      </c>
      <c r="V1205">
        <v>13.23212</v>
      </c>
      <c r="W1205">
        <v>4.0869350000000004</v>
      </c>
      <c r="X1205">
        <v>16.511880000000001</v>
      </c>
      <c r="Y1205">
        <v>31.289400000000001</v>
      </c>
      <c r="Z1205">
        <v>0</v>
      </c>
      <c r="AA1205">
        <v>1</v>
      </c>
      <c r="AB1205">
        <v>-1.125024E-2</v>
      </c>
      <c r="AC1205">
        <v>-2.82729E-2</v>
      </c>
      <c r="AD1205">
        <v>-1.9163860000000001E-2</v>
      </c>
      <c r="AE1205">
        <v>-1.5733410000000001E-8</v>
      </c>
      <c r="AF1205">
        <v>8.0489240000000004E-9</v>
      </c>
      <c r="AG1205">
        <v>-3.2993879999999999E-9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-1.1302389999999999E-8</v>
      </c>
      <c r="AT1205">
        <v>2.343999E-8</v>
      </c>
      <c r="AU1205">
        <v>4.9027050000000004E-9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2</v>
      </c>
      <c r="BC1205">
        <v>1</v>
      </c>
      <c r="BD1205">
        <v>0</v>
      </c>
      <c r="BE1205">
        <v>0</v>
      </c>
      <c r="BF1205">
        <v>0</v>
      </c>
      <c r="BG1205">
        <v>-1.205177E-8</v>
      </c>
      <c r="BH1205">
        <v>2.0629720000000002E-9</v>
      </c>
      <c r="BI1205">
        <v>9.1327549999999994E-9</v>
      </c>
      <c r="BJ1205">
        <v>1</v>
      </c>
      <c r="BK1205">
        <v>1</v>
      </c>
      <c r="BL1205">
        <v>0</v>
      </c>
      <c r="BM1205">
        <v>0</v>
      </c>
      <c r="BN1205">
        <v>0</v>
      </c>
      <c r="BO1205">
        <v>1</v>
      </c>
      <c r="BP1205">
        <v>3</v>
      </c>
      <c r="BQ1205">
        <v>1</v>
      </c>
      <c r="BR1205">
        <v>0</v>
      </c>
      <c r="BS1205">
        <v>0</v>
      </c>
      <c r="BT1205">
        <v>0</v>
      </c>
      <c r="BU1205">
        <v>-1.5733410000000001E-8</v>
      </c>
      <c r="BV1205">
        <v>8.0489240000000004E-9</v>
      </c>
      <c r="BW1205">
        <v>-3.2993879999999999E-9</v>
      </c>
      <c r="BX1205">
        <v>1</v>
      </c>
      <c r="BY1205">
        <v>1</v>
      </c>
      <c r="BZ1205">
        <v>0</v>
      </c>
      <c r="CA1205">
        <v>0</v>
      </c>
      <c r="CB1205">
        <v>0</v>
      </c>
      <c r="CC1205">
        <v>1</v>
      </c>
      <c r="CD1205" s="1">
        <f t="shared" si="380"/>
        <v>3.5960788430833938E-2</v>
      </c>
      <c r="CE1205" s="1">
        <f t="shared" si="381"/>
        <v>0</v>
      </c>
      <c r="CF1205" s="1">
        <f t="shared" si="382"/>
        <v>0</v>
      </c>
      <c r="CG1205" s="1">
        <f t="shared" si="383"/>
        <v>0</v>
      </c>
      <c r="CH1205" s="1">
        <f t="shared" si="384"/>
        <v>0</v>
      </c>
      <c r="CI1205" s="1">
        <f t="shared" si="385"/>
        <v>0</v>
      </c>
      <c r="CJ1205" s="1">
        <f t="shared" si="386"/>
        <v>0</v>
      </c>
      <c r="CK1205" s="1">
        <f t="shared" si="387"/>
        <v>0</v>
      </c>
      <c r="CL1205">
        <f t="shared" si="388"/>
        <v>0</v>
      </c>
      <c r="CM1205">
        <f t="shared" si="389"/>
        <v>0</v>
      </c>
      <c r="CN1205">
        <f t="shared" si="390"/>
        <v>0</v>
      </c>
      <c r="CO1205">
        <f t="shared" si="391"/>
        <v>0</v>
      </c>
      <c r="CP1205" s="2">
        <f t="shared" si="392"/>
        <v>0</v>
      </c>
      <c r="CQ1205" s="2">
        <f t="shared" si="393"/>
        <v>0</v>
      </c>
      <c r="CR1205" s="2">
        <f t="shared" si="394"/>
        <v>0</v>
      </c>
      <c r="CS1205" s="2">
        <f t="shared" si="395"/>
        <v>0</v>
      </c>
      <c r="CT1205">
        <f t="shared" si="396"/>
        <v>3.5960788430833938E-2</v>
      </c>
      <c r="CU1205" s="3">
        <f>(CT1205-MIN($CT$5:$CT$1744))/(MAX($CT$5:$CT$1744)-MIN($CT$5:$CT$1744))</f>
        <v>4.1766304797716539E-5</v>
      </c>
      <c r="CV1205">
        <f t="shared" si="397"/>
        <v>3.5960788430833938E-2</v>
      </c>
      <c r="CW1205">
        <f t="shared" si="398"/>
        <v>0</v>
      </c>
      <c r="CX1205">
        <f t="shared" si="399"/>
        <v>0</v>
      </c>
      <c r="CY1205">
        <f t="shared" si="400"/>
        <v>0</v>
      </c>
    </row>
    <row r="1206" spans="1:103" ht="15" x14ac:dyDescent="0.25">
      <c r="A1206">
        <v>218.0361</v>
      </c>
      <c r="B1206">
        <v>3.1414689999999998</v>
      </c>
      <c r="C1206">
        <v>1.959714</v>
      </c>
      <c r="D1206">
        <v>0.62595250000000002</v>
      </c>
      <c r="E1206">
        <v>0.12825819999999999</v>
      </c>
      <c r="F1206">
        <v>0.60892380000000002</v>
      </c>
      <c r="G1206">
        <v>4.8064490000000001E-2</v>
      </c>
      <c r="H1206">
        <v>0.78131399999999995</v>
      </c>
      <c r="I1206">
        <v>0.26366790000000001</v>
      </c>
      <c r="J1206">
        <v>-5.6563189999999999E-2</v>
      </c>
      <c r="K1206">
        <v>0.82988819999999996</v>
      </c>
      <c r="L1206">
        <v>8.5594030000000002E-2</v>
      </c>
      <c r="M1206">
        <v>0.54841580000000001</v>
      </c>
      <c r="N1206">
        <v>1</v>
      </c>
      <c r="O1206">
        <v>5.9771539999999999E-4</v>
      </c>
      <c r="P1206">
        <v>3.939867E-4</v>
      </c>
      <c r="Q1206">
        <v>3.4679770000000001E-3</v>
      </c>
      <c r="R1206">
        <v>58.222830000000002</v>
      </c>
      <c r="S1206">
        <v>55.913739999999997</v>
      </c>
      <c r="T1206">
        <v>36.086930000000002</v>
      </c>
      <c r="U1206">
        <v>20.92445</v>
      </c>
      <c r="V1206">
        <v>13.94943</v>
      </c>
      <c r="W1206">
        <v>3.6312220000000002</v>
      </c>
      <c r="X1206">
        <v>15.76412</v>
      </c>
      <c r="Y1206">
        <v>30.8445</v>
      </c>
      <c r="Z1206">
        <v>0</v>
      </c>
      <c r="AA1206">
        <v>1</v>
      </c>
      <c r="AB1206">
        <v>-8.6417990000000004E-3</v>
      </c>
      <c r="AC1206">
        <v>-2.5016549999999999E-2</v>
      </c>
      <c r="AD1206">
        <v>-1.363674E-2</v>
      </c>
      <c r="AE1206">
        <v>-1.105434E-9</v>
      </c>
      <c r="AF1206">
        <v>1.3347089999999999E-8</v>
      </c>
      <c r="AG1206">
        <v>-7.1702359999999998E-9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3.07451E-9</v>
      </c>
      <c r="AT1206">
        <v>-3.395322E-9</v>
      </c>
      <c r="AU1206">
        <v>1.0174729999999999E-9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2</v>
      </c>
      <c r="BC1206">
        <v>1</v>
      </c>
      <c r="BD1206">
        <v>0</v>
      </c>
      <c r="BE1206">
        <v>0</v>
      </c>
      <c r="BF1206">
        <v>0</v>
      </c>
      <c r="BG1206">
        <v>-1.821416E-10</v>
      </c>
      <c r="BH1206">
        <v>7.2784580000000003E-10</v>
      </c>
      <c r="BI1206">
        <v>-6.2133880000000004E-9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1</v>
      </c>
      <c r="BP1206">
        <v>3</v>
      </c>
      <c r="BQ1206">
        <v>1</v>
      </c>
      <c r="BR1206">
        <v>0</v>
      </c>
      <c r="BS1206">
        <v>0</v>
      </c>
      <c r="BT1206">
        <v>0</v>
      </c>
      <c r="BU1206">
        <v>-1.105434E-9</v>
      </c>
      <c r="BV1206">
        <v>1.3347089999999999E-8</v>
      </c>
      <c r="BW1206">
        <v>-7.1702359999999998E-9</v>
      </c>
      <c r="BX1206">
        <v>1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 s="1">
        <f t="shared" si="380"/>
        <v>2.977363165095083E-2</v>
      </c>
      <c r="CE1206" s="1">
        <f t="shared" si="381"/>
        <v>0</v>
      </c>
      <c r="CF1206" s="1">
        <f t="shared" si="382"/>
        <v>0</v>
      </c>
      <c r="CG1206" s="1">
        <f t="shared" si="383"/>
        <v>0</v>
      </c>
      <c r="CH1206" s="1">
        <f t="shared" si="384"/>
        <v>0</v>
      </c>
      <c r="CI1206" s="1">
        <f t="shared" si="385"/>
        <v>0</v>
      </c>
      <c r="CJ1206" s="1">
        <f t="shared" si="386"/>
        <v>0</v>
      </c>
      <c r="CK1206" s="1">
        <f t="shared" si="387"/>
        <v>0</v>
      </c>
      <c r="CL1206">
        <f t="shared" si="388"/>
        <v>0</v>
      </c>
      <c r="CM1206">
        <f t="shared" si="389"/>
        <v>0</v>
      </c>
      <c r="CN1206">
        <f t="shared" si="390"/>
        <v>0</v>
      </c>
      <c r="CO1206">
        <f t="shared" si="391"/>
        <v>0</v>
      </c>
      <c r="CP1206" s="2">
        <f t="shared" si="392"/>
        <v>0</v>
      </c>
      <c r="CQ1206" s="2">
        <f t="shared" si="393"/>
        <v>0</v>
      </c>
      <c r="CR1206" s="2">
        <f t="shared" si="394"/>
        <v>0</v>
      </c>
      <c r="CS1206" s="2">
        <f t="shared" si="395"/>
        <v>0</v>
      </c>
      <c r="CT1206">
        <f t="shared" si="396"/>
        <v>2.977363165095083E-2</v>
      </c>
      <c r="CU1206" s="3">
        <f>(CT1206-MIN($CT$5:$CT$1744))/(MAX($CT$5:$CT$1744)-MIN($CT$5:$CT$1744))</f>
        <v>3.4580292277527096E-5</v>
      </c>
      <c r="CV1206">
        <f t="shared" si="397"/>
        <v>2.977363165095083E-2</v>
      </c>
      <c r="CW1206">
        <f t="shared" si="398"/>
        <v>0</v>
      </c>
      <c r="CX1206">
        <f t="shared" si="399"/>
        <v>0</v>
      </c>
      <c r="CY1206">
        <f t="shared" si="400"/>
        <v>0</v>
      </c>
    </row>
    <row r="1207" spans="1:103" ht="15" x14ac:dyDescent="0.25">
      <c r="A1207">
        <v>218.08760000000001</v>
      </c>
      <c r="B1207">
        <v>3.137931</v>
      </c>
      <c r="C1207">
        <v>1.941257</v>
      </c>
      <c r="D1207">
        <v>0.63326159999999998</v>
      </c>
      <c r="E1207">
        <v>0.12825810000000001</v>
      </c>
      <c r="F1207">
        <v>0.60892369999999996</v>
      </c>
      <c r="G1207">
        <v>4.8064490000000001E-2</v>
      </c>
      <c r="H1207">
        <v>0.78131399999999995</v>
      </c>
      <c r="I1207">
        <v>0.26366790000000001</v>
      </c>
      <c r="J1207">
        <v>-5.519951E-2</v>
      </c>
      <c r="K1207">
        <v>0.82993499999999998</v>
      </c>
      <c r="L1207">
        <v>8.3475099999999997E-2</v>
      </c>
      <c r="M1207">
        <v>0.54881049999999998</v>
      </c>
      <c r="N1207">
        <v>1</v>
      </c>
      <c r="O1207">
        <v>7.4958800000000003E-4</v>
      </c>
      <c r="P1207">
        <v>4.8995020000000002E-4</v>
      </c>
      <c r="Q1207">
        <v>3.3574099999999999E-3</v>
      </c>
      <c r="R1207">
        <v>60.109459999999999</v>
      </c>
      <c r="S1207">
        <v>57.981250000000003</v>
      </c>
      <c r="T1207">
        <v>37.552610000000001</v>
      </c>
      <c r="U1207">
        <v>21.987439999999999</v>
      </c>
      <c r="V1207">
        <v>15.11519</v>
      </c>
      <c r="W1207">
        <v>3.7778520000000002</v>
      </c>
      <c r="X1207">
        <v>15.75661</v>
      </c>
      <c r="Y1207">
        <v>31.743860000000002</v>
      </c>
      <c r="Z1207">
        <v>0</v>
      </c>
      <c r="AA1207">
        <v>1</v>
      </c>
      <c r="AB1207">
        <v>-5.1145169999999998E-3</v>
      </c>
      <c r="AC1207">
        <v>-1.5211229999999999E-2</v>
      </c>
      <c r="AD1207">
        <v>-7.7854659999999996E-3</v>
      </c>
      <c r="AE1207">
        <v>-1.497926E-9</v>
      </c>
      <c r="AF1207">
        <v>-3.6262309999999997E-8</v>
      </c>
      <c r="AG1207">
        <v>3.41489E-9</v>
      </c>
      <c r="AH1207">
        <v>0.99999979999999999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-2.0053340000000002E-9</v>
      </c>
      <c r="AT1207">
        <v>-5.3277299999999998E-8</v>
      </c>
      <c r="AU1207">
        <v>-7.1273020000000004E-10</v>
      </c>
      <c r="AV1207">
        <v>0.99999979999999999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2</v>
      </c>
      <c r="BC1207">
        <v>1</v>
      </c>
      <c r="BD1207">
        <v>0</v>
      </c>
      <c r="BE1207">
        <v>0</v>
      </c>
      <c r="BF1207">
        <v>0</v>
      </c>
      <c r="BG1207">
        <v>-1.840908E-9</v>
      </c>
      <c r="BH1207">
        <v>-5.0514059999999998E-8</v>
      </c>
      <c r="BI1207">
        <v>-7.6315600000000005E-9</v>
      </c>
      <c r="BJ1207">
        <v>0.99999979999999999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3</v>
      </c>
      <c r="BQ1207">
        <v>1</v>
      </c>
      <c r="BR1207">
        <v>0</v>
      </c>
      <c r="BS1207">
        <v>0</v>
      </c>
      <c r="BT1207">
        <v>0</v>
      </c>
      <c r="BU1207">
        <v>-1.497926E-9</v>
      </c>
      <c r="BV1207">
        <v>-3.6262309999999997E-8</v>
      </c>
      <c r="BW1207">
        <v>3.41489E-9</v>
      </c>
      <c r="BX1207">
        <v>0.99999979999999999</v>
      </c>
      <c r="BY1207">
        <v>1</v>
      </c>
      <c r="BZ1207">
        <v>0</v>
      </c>
      <c r="CA1207">
        <v>0</v>
      </c>
      <c r="CB1207">
        <v>0</v>
      </c>
      <c r="CC1207">
        <v>1</v>
      </c>
      <c r="CD1207" s="1">
        <f t="shared" si="380"/>
        <v>1.7836851826859609E-2</v>
      </c>
      <c r="CE1207" s="1">
        <f t="shared" si="381"/>
        <v>0</v>
      </c>
      <c r="CF1207" s="1">
        <f t="shared" si="382"/>
        <v>0</v>
      </c>
      <c r="CG1207" s="1">
        <f t="shared" si="383"/>
        <v>0</v>
      </c>
      <c r="CH1207" s="1">
        <f t="shared" si="384"/>
        <v>7.2474066639395984E-2</v>
      </c>
      <c r="CI1207" s="1">
        <f t="shared" si="385"/>
        <v>7.2474066639395984E-2</v>
      </c>
      <c r="CJ1207" s="1">
        <f t="shared" si="386"/>
        <v>7.2474066639395984E-2</v>
      </c>
      <c r="CK1207" s="1">
        <f t="shared" si="387"/>
        <v>7.2474066639395984E-2</v>
      </c>
      <c r="CL1207">
        <f t="shared" si="388"/>
        <v>0</v>
      </c>
      <c r="CM1207">
        <f t="shared" si="389"/>
        <v>0</v>
      </c>
      <c r="CN1207">
        <f t="shared" si="390"/>
        <v>0</v>
      </c>
      <c r="CO1207">
        <f t="shared" si="391"/>
        <v>0</v>
      </c>
      <c r="CP1207" s="2">
        <f t="shared" si="392"/>
        <v>7.2474066639395984E-2</v>
      </c>
      <c r="CQ1207" s="2">
        <f t="shared" si="393"/>
        <v>7.2474066639395984E-2</v>
      </c>
      <c r="CR1207" s="2">
        <f t="shared" si="394"/>
        <v>7.2474066639395984E-2</v>
      </c>
      <c r="CS1207" s="2">
        <f t="shared" si="395"/>
        <v>0</v>
      </c>
      <c r="CT1207">
        <f t="shared" si="396"/>
        <v>0.52515531830263151</v>
      </c>
      <c r="CU1207" s="3">
        <f>(CT1207-MIN($CT$5:$CT$1744))/(MAX($CT$5:$CT$1744)-MIN($CT$5:$CT$1744))</f>
        <v>6.0993649047924679E-4</v>
      </c>
      <c r="CV1207">
        <f t="shared" si="397"/>
        <v>0.16278498510565159</v>
      </c>
      <c r="CW1207">
        <f t="shared" si="398"/>
        <v>0.14494813327879197</v>
      </c>
      <c r="CX1207">
        <f t="shared" si="399"/>
        <v>0.14494813327879197</v>
      </c>
      <c r="CY1207">
        <f t="shared" si="400"/>
        <v>7.2474066639395984E-2</v>
      </c>
    </row>
    <row r="1208" spans="1:103" ht="15" x14ac:dyDescent="0.25">
      <c r="A1208">
        <v>218.1369</v>
      </c>
      <c r="B1208">
        <v>3.137219</v>
      </c>
      <c r="C1208">
        <v>1.936447</v>
      </c>
      <c r="D1208">
        <v>0.63709579999999999</v>
      </c>
      <c r="E1208">
        <v>0.12825819999999999</v>
      </c>
      <c r="F1208">
        <v>0.60892369999999996</v>
      </c>
      <c r="G1208">
        <v>4.8064509999999998E-2</v>
      </c>
      <c r="H1208">
        <v>0.78131399999999995</v>
      </c>
      <c r="I1208">
        <v>0.26366790000000001</v>
      </c>
      <c r="J1208">
        <v>-5.404109E-2</v>
      </c>
      <c r="K1208">
        <v>0.82993749999999999</v>
      </c>
      <c r="L1208">
        <v>8.1666440000000007E-2</v>
      </c>
      <c r="M1208">
        <v>0.54919399999999996</v>
      </c>
      <c r="N1208">
        <v>1</v>
      </c>
      <c r="O1208">
        <v>4.241467E-4</v>
      </c>
      <c r="P1208">
        <v>-1.192093E-7</v>
      </c>
      <c r="Q1208">
        <v>1.436234E-3</v>
      </c>
      <c r="R1208">
        <v>57.464849999999998</v>
      </c>
      <c r="S1208">
        <v>55.613230000000001</v>
      </c>
      <c r="T1208">
        <v>36.111179999999997</v>
      </c>
      <c r="U1208">
        <v>21.298169999999999</v>
      </c>
      <c r="V1208">
        <v>14.9701</v>
      </c>
      <c r="W1208">
        <v>3.7751429999999999</v>
      </c>
      <c r="X1208">
        <v>14.68957</v>
      </c>
      <c r="Y1208">
        <v>30.29298</v>
      </c>
      <c r="Z1208">
        <v>0</v>
      </c>
      <c r="AA1208">
        <v>1</v>
      </c>
      <c r="AB1208">
        <v>-2.1722310000000002E-3</v>
      </c>
      <c r="AC1208">
        <v>5.9093700000000004E-4</v>
      </c>
      <c r="AD1208">
        <v>-4.9276629999999997E-3</v>
      </c>
      <c r="AE1208">
        <v>-1.1667519999999999E-9</v>
      </c>
      <c r="AF1208">
        <v>-1.273101E-8</v>
      </c>
      <c r="AG1208">
        <v>-4.9543870000000002E-9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-3.8957550000000003E-9</v>
      </c>
      <c r="AT1208">
        <v>-5.4105790000000002E-9</v>
      </c>
      <c r="AU1208">
        <v>-1.0976859999999999E-9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2</v>
      </c>
      <c r="BC1208">
        <v>1</v>
      </c>
      <c r="BD1208">
        <v>0</v>
      </c>
      <c r="BE1208">
        <v>0</v>
      </c>
      <c r="BF1208">
        <v>0</v>
      </c>
      <c r="BG1208">
        <v>-5.560836E-9</v>
      </c>
      <c r="BH1208">
        <v>-1.346272E-8</v>
      </c>
      <c r="BI1208">
        <v>-6.3502069999999996E-9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1</v>
      </c>
      <c r="BP1208">
        <v>3</v>
      </c>
      <c r="BQ1208">
        <v>1</v>
      </c>
      <c r="BR1208">
        <v>0</v>
      </c>
      <c r="BS1208">
        <v>0</v>
      </c>
      <c r="BT1208">
        <v>0</v>
      </c>
      <c r="BU1208">
        <v>-4.1980469999999999E-10</v>
      </c>
      <c r="BV1208">
        <v>-2.1065129999999999E-8</v>
      </c>
      <c r="BW1208">
        <v>-3.9803590000000002E-9</v>
      </c>
      <c r="BX1208">
        <v>1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 s="1">
        <f t="shared" si="380"/>
        <v>5.417532343871977E-3</v>
      </c>
      <c r="CE1208" s="1">
        <f t="shared" si="381"/>
        <v>0</v>
      </c>
      <c r="CF1208" s="1">
        <f t="shared" si="382"/>
        <v>0</v>
      </c>
      <c r="CG1208" s="1">
        <f t="shared" si="383"/>
        <v>0</v>
      </c>
      <c r="CH1208" s="1">
        <f t="shared" si="384"/>
        <v>0</v>
      </c>
      <c r="CI1208" s="1">
        <f t="shared" si="385"/>
        <v>0</v>
      </c>
      <c r="CJ1208" s="1">
        <f t="shared" si="386"/>
        <v>0</v>
      </c>
      <c r="CK1208" s="1">
        <f t="shared" si="387"/>
        <v>0</v>
      </c>
      <c r="CL1208">
        <f t="shared" si="388"/>
        <v>0</v>
      </c>
      <c r="CM1208">
        <f t="shared" si="389"/>
        <v>0</v>
      </c>
      <c r="CN1208">
        <f t="shared" si="390"/>
        <v>0</v>
      </c>
      <c r="CO1208">
        <f t="shared" si="391"/>
        <v>0</v>
      </c>
      <c r="CP1208" s="2">
        <f t="shared" si="392"/>
        <v>0</v>
      </c>
      <c r="CQ1208" s="2">
        <f t="shared" si="393"/>
        <v>0</v>
      </c>
      <c r="CR1208" s="2">
        <f t="shared" si="394"/>
        <v>0</v>
      </c>
      <c r="CS1208" s="2">
        <f t="shared" si="395"/>
        <v>0</v>
      </c>
      <c r="CT1208">
        <f t="shared" si="396"/>
        <v>5.417532343871977E-3</v>
      </c>
      <c r="CU1208" s="3">
        <f>(CT1208-MIN($CT$5:$CT$1744))/(MAX($CT$5:$CT$1744)-MIN($CT$5:$CT$1744))</f>
        <v>6.2921397722090326E-6</v>
      </c>
      <c r="CV1208">
        <f t="shared" si="397"/>
        <v>5.417532343871977E-3</v>
      </c>
      <c r="CW1208">
        <f t="shared" si="398"/>
        <v>0</v>
      </c>
      <c r="CX1208">
        <f t="shared" si="399"/>
        <v>0</v>
      </c>
      <c r="CY1208">
        <f t="shared" si="400"/>
        <v>0</v>
      </c>
    </row>
    <row r="1209" spans="1:103" ht="15" x14ac:dyDescent="0.25">
      <c r="A1209">
        <v>218.18629999999999</v>
      </c>
      <c r="B1209">
        <v>3.137362</v>
      </c>
      <c r="C1209">
        <v>1.935654</v>
      </c>
      <c r="D1209">
        <v>0.63835140000000001</v>
      </c>
      <c r="E1209">
        <v>0.12825819999999999</v>
      </c>
      <c r="F1209">
        <v>0.6089234</v>
      </c>
      <c r="G1209">
        <v>4.8064599999999999E-2</v>
      </c>
      <c r="H1209">
        <v>0.78131430000000002</v>
      </c>
      <c r="I1209">
        <v>0.26366790000000001</v>
      </c>
      <c r="J1209">
        <v>-5.312762E-2</v>
      </c>
      <c r="K1209">
        <v>0.8299069</v>
      </c>
      <c r="L1209">
        <v>8.0232429999999993E-2</v>
      </c>
      <c r="M1209">
        <v>0.54954049999999999</v>
      </c>
      <c r="N1209">
        <v>1</v>
      </c>
      <c r="O1209">
        <v>6.9141389999999994E-5</v>
      </c>
      <c r="P1209">
        <v>1.418591E-5</v>
      </c>
      <c r="Q1209">
        <v>1.674294E-4</v>
      </c>
      <c r="R1209">
        <v>57.294240000000002</v>
      </c>
      <c r="S1209">
        <v>55.514240000000001</v>
      </c>
      <c r="T1209">
        <v>36.070239999999998</v>
      </c>
      <c r="U1209">
        <v>21.325990000000001</v>
      </c>
      <c r="V1209">
        <v>15.14141</v>
      </c>
      <c r="W1209">
        <v>3.832392</v>
      </c>
      <c r="X1209">
        <v>14.49981</v>
      </c>
      <c r="Y1209">
        <v>30.203939999999999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5.345493E-9</v>
      </c>
      <c r="AF1209">
        <v>-3.5338319999999998E-9</v>
      </c>
      <c r="AG1209">
        <v>-1.7118060000000001E-9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3.700751E-9</v>
      </c>
      <c r="AT1209">
        <v>1.7463370000000001E-8</v>
      </c>
      <c r="AU1209">
        <v>3.1529660000000001E-9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2</v>
      </c>
      <c r="BC1209">
        <v>1</v>
      </c>
      <c r="BD1209">
        <v>0</v>
      </c>
      <c r="BE1209">
        <v>0</v>
      </c>
      <c r="BF1209">
        <v>0</v>
      </c>
      <c r="BG1209">
        <v>6.7942079999999996E-9</v>
      </c>
      <c r="BH1209">
        <v>2.3658140000000002E-9</v>
      </c>
      <c r="BI1209">
        <v>-6.8414890000000002E-10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1</v>
      </c>
      <c r="BP1209">
        <v>3</v>
      </c>
      <c r="BQ1209">
        <v>1</v>
      </c>
      <c r="BR1209">
        <v>0</v>
      </c>
      <c r="BS1209">
        <v>0</v>
      </c>
      <c r="BT1209">
        <v>0</v>
      </c>
      <c r="BU1209">
        <v>6.9604420000000002E-9</v>
      </c>
      <c r="BV1209">
        <v>-2.4526030000000001E-9</v>
      </c>
      <c r="BW1209">
        <v>2.1854089999999999E-9</v>
      </c>
      <c r="BX1209">
        <v>1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 s="1">
        <f t="shared" si="380"/>
        <v>0</v>
      </c>
      <c r="CE1209" s="1">
        <f t="shared" si="381"/>
        <v>0</v>
      </c>
      <c r="CF1209" s="1">
        <f t="shared" si="382"/>
        <v>0</v>
      </c>
      <c r="CG1209" s="1">
        <f t="shared" si="383"/>
        <v>0</v>
      </c>
      <c r="CH1209" s="1">
        <f t="shared" si="384"/>
        <v>0</v>
      </c>
      <c r="CI1209" s="1">
        <f t="shared" si="385"/>
        <v>0</v>
      </c>
      <c r="CJ1209" s="1">
        <f t="shared" si="386"/>
        <v>0</v>
      </c>
      <c r="CK1209" s="1">
        <f t="shared" si="387"/>
        <v>0</v>
      </c>
      <c r="CL1209">
        <f t="shared" si="388"/>
        <v>0</v>
      </c>
      <c r="CM1209">
        <f t="shared" si="389"/>
        <v>0</v>
      </c>
      <c r="CN1209">
        <f t="shared" si="390"/>
        <v>0</v>
      </c>
      <c r="CO1209">
        <f t="shared" si="391"/>
        <v>0</v>
      </c>
      <c r="CP1209" s="2">
        <f t="shared" si="392"/>
        <v>0</v>
      </c>
      <c r="CQ1209" s="2">
        <f t="shared" si="393"/>
        <v>0</v>
      </c>
      <c r="CR1209" s="2">
        <f t="shared" si="394"/>
        <v>0</v>
      </c>
      <c r="CS1209" s="2">
        <f t="shared" si="395"/>
        <v>0</v>
      </c>
      <c r="CT1209">
        <f t="shared" si="396"/>
        <v>0</v>
      </c>
      <c r="CU1209" s="3">
        <f>(CT1209-MIN($CT$5:$CT$1744))/(MAX($CT$5:$CT$1744)-MIN($CT$5:$CT$1744))</f>
        <v>0</v>
      </c>
      <c r="CV1209">
        <f t="shared" si="397"/>
        <v>0</v>
      </c>
      <c r="CW1209">
        <f t="shared" si="398"/>
        <v>0</v>
      </c>
      <c r="CX1209">
        <f t="shared" si="399"/>
        <v>0</v>
      </c>
      <c r="CY1209">
        <f t="shared" si="400"/>
        <v>0</v>
      </c>
    </row>
    <row r="1210" spans="1:103" ht="15" x14ac:dyDescent="0.25">
      <c r="A1210">
        <v>218.23750000000001</v>
      </c>
      <c r="B1210">
        <v>3.1374080000000002</v>
      </c>
      <c r="C1210">
        <v>1.9356040000000001</v>
      </c>
      <c r="D1210">
        <v>0.63858999999999999</v>
      </c>
      <c r="E1210">
        <v>0.12825829999999999</v>
      </c>
      <c r="F1210">
        <v>0.60892389999999996</v>
      </c>
      <c r="G1210">
        <v>4.806448E-2</v>
      </c>
      <c r="H1210">
        <v>0.78131390000000001</v>
      </c>
      <c r="I1210">
        <v>0.26366790000000001</v>
      </c>
      <c r="J1210">
        <v>-5.241821E-2</v>
      </c>
      <c r="K1210">
        <v>0.82987730000000004</v>
      </c>
      <c r="L1210">
        <v>7.9118770000000005E-2</v>
      </c>
      <c r="M1210">
        <v>0.5498149</v>
      </c>
      <c r="N1210">
        <v>1</v>
      </c>
      <c r="O1210">
        <v>1.883507E-5</v>
      </c>
      <c r="P1210">
        <v>1.6927719999999999E-5</v>
      </c>
      <c r="Q1210">
        <v>7.2598460000000004E-5</v>
      </c>
      <c r="R1210">
        <v>59.525039999999997</v>
      </c>
      <c r="S1210">
        <v>57.691870000000002</v>
      </c>
      <c r="T1210">
        <v>37.486690000000003</v>
      </c>
      <c r="U1210">
        <v>22.174019999999999</v>
      </c>
      <c r="V1210">
        <v>15.79421</v>
      </c>
      <c r="W1210">
        <v>4.0322560000000003</v>
      </c>
      <c r="X1210">
        <v>15.024789999999999</v>
      </c>
      <c r="Y1210">
        <v>31.386189999999999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-8.4244020000000006E-9</v>
      </c>
      <c r="AF1210">
        <v>9.8354310000000001E-9</v>
      </c>
      <c r="AG1210">
        <v>-2.786296E-8</v>
      </c>
      <c r="AH1210">
        <v>0.99999990000000005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-8.2766110000000003E-9</v>
      </c>
      <c r="AT1210">
        <v>1.2433599999999999E-9</v>
      </c>
      <c r="AU1210">
        <v>-2.424117E-8</v>
      </c>
      <c r="AV1210">
        <v>0.99999990000000005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2</v>
      </c>
      <c r="BC1210">
        <v>1</v>
      </c>
      <c r="BD1210">
        <v>0</v>
      </c>
      <c r="BE1210">
        <v>0</v>
      </c>
      <c r="BF1210">
        <v>0</v>
      </c>
      <c r="BG1210">
        <v>-4.7963780000000001E-9</v>
      </c>
      <c r="BH1210">
        <v>-4.4947039999999998E-9</v>
      </c>
      <c r="BI1210">
        <v>-2.1250040000000001E-8</v>
      </c>
      <c r="BJ1210">
        <v>0.99999979999999999</v>
      </c>
      <c r="BK1210">
        <v>1</v>
      </c>
      <c r="BL1210">
        <v>0</v>
      </c>
      <c r="BM1210">
        <v>0</v>
      </c>
      <c r="BN1210">
        <v>0</v>
      </c>
      <c r="BO1210">
        <v>1</v>
      </c>
      <c r="BP1210">
        <v>3</v>
      </c>
      <c r="BQ1210">
        <v>1</v>
      </c>
      <c r="BR1210">
        <v>0</v>
      </c>
      <c r="BS1210">
        <v>0</v>
      </c>
      <c r="BT1210">
        <v>0</v>
      </c>
      <c r="BU1210">
        <v>-4.78735E-9</v>
      </c>
      <c r="BV1210">
        <v>1.026742E-10</v>
      </c>
      <c r="BW1210">
        <v>-2.629047E-8</v>
      </c>
      <c r="BX1210">
        <v>0.99999979999999999</v>
      </c>
      <c r="BY1210">
        <v>1</v>
      </c>
      <c r="BZ1210">
        <v>0</v>
      </c>
      <c r="CA1210">
        <v>0</v>
      </c>
      <c r="CB1210">
        <v>0</v>
      </c>
      <c r="CC1210">
        <v>1</v>
      </c>
      <c r="CD1210" s="1">
        <f t="shared" si="380"/>
        <v>0</v>
      </c>
      <c r="CE1210" s="1">
        <f t="shared" si="381"/>
        <v>0</v>
      </c>
      <c r="CF1210" s="1">
        <f t="shared" si="382"/>
        <v>0</v>
      </c>
      <c r="CG1210" s="1">
        <f t="shared" si="383"/>
        <v>0</v>
      </c>
      <c r="CH1210" s="1">
        <f t="shared" si="384"/>
        <v>5.1246903539594602E-2</v>
      </c>
      <c r="CI1210" s="1">
        <f t="shared" si="385"/>
        <v>5.1246903539594602E-2</v>
      </c>
      <c r="CJ1210" s="1">
        <f t="shared" si="386"/>
        <v>7.2474066639395984E-2</v>
      </c>
      <c r="CK1210" s="1">
        <f t="shared" si="387"/>
        <v>7.2474066639395984E-2</v>
      </c>
      <c r="CL1210">
        <f t="shared" si="388"/>
        <v>0</v>
      </c>
      <c r="CM1210">
        <f t="shared" si="389"/>
        <v>0</v>
      </c>
      <c r="CN1210">
        <f t="shared" si="390"/>
        <v>0</v>
      </c>
      <c r="CO1210">
        <f t="shared" si="391"/>
        <v>0</v>
      </c>
      <c r="CP1210" s="2">
        <f t="shared" si="392"/>
        <v>5.1246903539594602E-2</v>
      </c>
      <c r="CQ1210" s="2">
        <f t="shared" si="393"/>
        <v>5.1246903539594602E-2</v>
      </c>
      <c r="CR1210" s="2">
        <f t="shared" si="394"/>
        <v>7.2474066639395984E-2</v>
      </c>
      <c r="CS1210" s="2">
        <f t="shared" si="395"/>
        <v>0</v>
      </c>
      <c r="CT1210">
        <f t="shared" si="396"/>
        <v>0.42240981407656636</v>
      </c>
      <c r="CU1210" s="3">
        <f>(CT1210-MIN($CT$5:$CT$1744))/(MAX($CT$5:$CT$1744)-MIN($CT$5:$CT$1744))</f>
        <v>4.906037329576845E-4</v>
      </c>
      <c r="CV1210">
        <f t="shared" si="397"/>
        <v>0.1024938070791892</v>
      </c>
      <c r="CW1210">
        <f t="shared" si="398"/>
        <v>0.1024938070791892</v>
      </c>
      <c r="CX1210">
        <f t="shared" si="399"/>
        <v>0.14494813327879197</v>
      </c>
      <c r="CY1210">
        <f t="shared" si="400"/>
        <v>7.2474066639395984E-2</v>
      </c>
    </row>
    <row r="1211" spans="1:103" ht="15" x14ac:dyDescent="0.25">
      <c r="A1211">
        <v>218.28639999999999</v>
      </c>
      <c r="B1211">
        <v>3.1374409999999999</v>
      </c>
      <c r="C1211">
        <v>1.9356420000000001</v>
      </c>
      <c r="D1211">
        <v>0.6388047</v>
      </c>
      <c r="E1211">
        <v>0.12825819999999999</v>
      </c>
      <c r="F1211">
        <v>0.60892400000000002</v>
      </c>
      <c r="G1211">
        <v>4.8064629999999997E-2</v>
      </c>
      <c r="H1211">
        <v>0.78131379999999995</v>
      </c>
      <c r="I1211">
        <v>0.26366790000000001</v>
      </c>
      <c r="J1211">
        <v>-5.1870359999999997E-2</v>
      </c>
      <c r="K1211">
        <v>0.82984970000000002</v>
      </c>
      <c r="L1211">
        <v>7.825841E-2</v>
      </c>
      <c r="M1211">
        <v>0.55003150000000001</v>
      </c>
      <c r="N1211">
        <v>1</v>
      </c>
      <c r="O1211">
        <v>6.67572E-6</v>
      </c>
      <c r="P1211">
        <v>9.1791149999999993E-6</v>
      </c>
      <c r="Q1211">
        <v>3.7014480000000001E-5</v>
      </c>
      <c r="R1211">
        <v>57.220770000000002</v>
      </c>
      <c r="S1211">
        <v>55.46087</v>
      </c>
      <c r="T1211">
        <v>36.036009999999997</v>
      </c>
      <c r="U1211">
        <v>21.316880000000001</v>
      </c>
      <c r="V1211">
        <v>15.195270000000001</v>
      </c>
      <c r="W1211">
        <v>3.8883179999999999</v>
      </c>
      <c r="X1211">
        <v>14.436159999999999</v>
      </c>
      <c r="Y1211">
        <v>30.174289999999999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-8.2041129999999998E-9</v>
      </c>
      <c r="AF1211">
        <v>1.172878E-8</v>
      </c>
      <c r="AG1211">
        <v>3.2589009999999998E-8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-8.4165879999999996E-9</v>
      </c>
      <c r="AT1211">
        <v>3.4716309999999998E-9</v>
      </c>
      <c r="AU1211">
        <v>3.6462630000000002E-8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2</v>
      </c>
      <c r="BC1211">
        <v>1</v>
      </c>
      <c r="BD1211">
        <v>0</v>
      </c>
      <c r="BE1211">
        <v>0</v>
      </c>
      <c r="BF1211">
        <v>0</v>
      </c>
      <c r="BG1211">
        <v>-8.7047109999999997E-9</v>
      </c>
      <c r="BH1211">
        <v>-1.8935400000000001E-9</v>
      </c>
      <c r="BI1211">
        <v>3.259894E-8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1</v>
      </c>
      <c r="BP1211">
        <v>3</v>
      </c>
      <c r="BQ1211">
        <v>1</v>
      </c>
      <c r="BR1211">
        <v>0</v>
      </c>
      <c r="BS1211">
        <v>0</v>
      </c>
      <c r="BT1211">
        <v>0</v>
      </c>
      <c r="BU1211">
        <v>-9.9268500000000003E-9</v>
      </c>
      <c r="BV1211">
        <v>1.258838E-8</v>
      </c>
      <c r="BW1211">
        <v>3.1571869999999998E-8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 s="1">
        <f t="shared" si="380"/>
        <v>0</v>
      </c>
      <c r="CE1211" s="1">
        <f t="shared" si="381"/>
        <v>0</v>
      </c>
      <c r="CF1211" s="1">
        <f t="shared" si="382"/>
        <v>0</v>
      </c>
      <c r="CG1211" s="1">
        <f t="shared" si="383"/>
        <v>0</v>
      </c>
      <c r="CH1211" s="1">
        <f t="shared" si="384"/>
        <v>0</v>
      </c>
      <c r="CI1211" s="1">
        <f t="shared" si="385"/>
        <v>0</v>
      </c>
      <c r="CJ1211" s="1">
        <f t="shared" si="386"/>
        <v>0</v>
      </c>
      <c r="CK1211" s="1">
        <f t="shared" si="387"/>
        <v>0</v>
      </c>
      <c r="CL1211">
        <f t="shared" si="388"/>
        <v>0</v>
      </c>
      <c r="CM1211">
        <f t="shared" si="389"/>
        <v>0</v>
      </c>
      <c r="CN1211">
        <f t="shared" si="390"/>
        <v>0</v>
      </c>
      <c r="CO1211">
        <f t="shared" si="391"/>
        <v>0</v>
      </c>
      <c r="CP1211" s="2">
        <f t="shared" si="392"/>
        <v>0</v>
      </c>
      <c r="CQ1211" s="2">
        <f t="shared" si="393"/>
        <v>0</v>
      </c>
      <c r="CR1211" s="2">
        <f t="shared" si="394"/>
        <v>0</v>
      </c>
      <c r="CS1211" s="2">
        <f t="shared" si="395"/>
        <v>0</v>
      </c>
      <c r="CT1211">
        <f t="shared" si="396"/>
        <v>0</v>
      </c>
      <c r="CU1211" s="3">
        <f>(CT1211-MIN($CT$5:$CT$1744))/(MAX($CT$5:$CT$1744)-MIN($CT$5:$CT$1744))</f>
        <v>0</v>
      </c>
      <c r="CV1211">
        <f t="shared" si="397"/>
        <v>0</v>
      </c>
      <c r="CW1211">
        <f t="shared" si="398"/>
        <v>0</v>
      </c>
      <c r="CX1211">
        <f t="shared" si="399"/>
        <v>0</v>
      </c>
      <c r="CY1211">
        <f t="shared" si="400"/>
        <v>0</v>
      </c>
    </row>
    <row r="1212" spans="1:103" ht="15" x14ac:dyDescent="0.25">
      <c r="A1212">
        <v>218.33590000000001</v>
      </c>
      <c r="B1212">
        <v>3.1374580000000001</v>
      </c>
      <c r="C1212">
        <v>1.9356679999999999</v>
      </c>
      <c r="D1212">
        <v>0.63891710000000002</v>
      </c>
      <c r="E1212">
        <v>0.12825819999999999</v>
      </c>
      <c r="F1212">
        <v>0.60892469999999999</v>
      </c>
      <c r="G1212">
        <v>4.8064490000000001E-2</v>
      </c>
      <c r="H1212">
        <v>0.78131329999999999</v>
      </c>
      <c r="I1212">
        <v>0.26366790000000001</v>
      </c>
      <c r="J1212">
        <v>-5.1447420000000001E-2</v>
      </c>
      <c r="K1212">
        <v>0.82982520000000004</v>
      </c>
      <c r="L1212">
        <v>7.7593949999999995E-2</v>
      </c>
      <c r="M1212">
        <v>0.55020219999999997</v>
      </c>
      <c r="N1212">
        <v>1</v>
      </c>
      <c r="O1212">
        <v>2.6226040000000002E-6</v>
      </c>
      <c r="P1212">
        <v>4.291534E-6</v>
      </c>
      <c r="Q1212">
        <v>1.6748909999999999E-5</v>
      </c>
      <c r="R1212">
        <v>57.214970000000001</v>
      </c>
      <c r="S1212">
        <v>55.454729999999998</v>
      </c>
      <c r="T1212">
        <v>36.030459999999998</v>
      </c>
      <c r="U1212">
        <v>21.31269</v>
      </c>
      <c r="V1212">
        <v>15.19608</v>
      </c>
      <c r="W1212">
        <v>3.8915470000000001</v>
      </c>
      <c r="X1212">
        <v>14.43417</v>
      </c>
      <c r="Y1212">
        <v>30.174119999999998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-4.0632590000000004E-9</v>
      </c>
      <c r="AF1212">
        <v>4.1924119999999997E-8</v>
      </c>
      <c r="AG1212">
        <v>-1.1840229999999999E-9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-4.0632590000000004E-9</v>
      </c>
      <c r="AT1212">
        <v>4.1924119999999997E-8</v>
      </c>
      <c r="AU1212">
        <v>-1.1840229999999999E-9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1</v>
      </c>
      <c r="BD1212">
        <v>0</v>
      </c>
      <c r="BE1212">
        <v>0</v>
      </c>
      <c r="BF1212">
        <v>0</v>
      </c>
      <c r="BG1212">
        <v>-3.8893749999999997E-9</v>
      </c>
      <c r="BH1212">
        <v>4.0199520000000002E-8</v>
      </c>
      <c r="BI1212">
        <v>-5.9345809999999995E-10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1</v>
      </c>
      <c r="BP1212">
        <v>3</v>
      </c>
      <c r="BQ1212">
        <v>1</v>
      </c>
      <c r="BR1212">
        <v>0</v>
      </c>
      <c r="BS1212">
        <v>0</v>
      </c>
      <c r="BT1212">
        <v>0</v>
      </c>
      <c r="BU1212">
        <v>-2.7112540000000002E-9</v>
      </c>
      <c r="BV1212">
        <v>3.1482040000000003E-8</v>
      </c>
      <c r="BW1212">
        <v>-4.0204829999999999E-9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 s="1">
        <f t="shared" si="380"/>
        <v>0</v>
      </c>
      <c r="CE1212" s="1">
        <f t="shared" si="381"/>
        <v>0</v>
      </c>
      <c r="CF1212" s="1">
        <f t="shared" si="382"/>
        <v>0</v>
      </c>
      <c r="CG1212" s="1">
        <f t="shared" si="383"/>
        <v>0</v>
      </c>
      <c r="CH1212" s="1">
        <f t="shared" si="384"/>
        <v>0</v>
      </c>
      <c r="CI1212" s="1">
        <f t="shared" si="385"/>
        <v>0</v>
      </c>
      <c r="CJ1212" s="1">
        <f t="shared" si="386"/>
        <v>0</v>
      </c>
      <c r="CK1212" s="1">
        <f t="shared" si="387"/>
        <v>0</v>
      </c>
      <c r="CL1212">
        <f t="shared" si="388"/>
        <v>0</v>
      </c>
      <c r="CM1212">
        <f t="shared" si="389"/>
        <v>0</v>
      </c>
      <c r="CN1212">
        <f t="shared" si="390"/>
        <v>0</v>
      </c>
      <c r="CO1212">
        <f t="shared" si="391"/>
        <v>0</v>
      </c>
      <c r="CP1212" s="2">
        <f t="shared" si="392"/>
        <v>0</v>
      </c>
      <c r="CQ1212" s="2">
        <f t="shared" si="393"/>
        <v>0</v>
      </c>
      <c r="CR1212" s="2">
        <f t="shared" si="394"/>
        <v>0</v>
      </c>
      <c r="CS1212" s="2">
        <f t="shared" si="395"/>
        <v>0</v>
      </c>
      <c r="CT1212">
        <f t="shared" si="396"/>
        <v>0</v>
      </c>
      <c r="CU1212" s="3">
        <f>(CT1212-MIN($CT$5:$CT$1744))/(MAX($CT$5:$CT$1744)-MIN($CT$5:$CT$1744))</f>
        <v>0</v>
      </c>
      <c r="CV1212">
        <f t="shared" si="397"/>
        <v>0</v>
      </c>
      <c r="CW1212">
        <f t="shared" si="398"/>
        <v>0</v>
      </c>
      <c r="CX1212">
        <f t="shared" si="399"/>
        <v>0</v>
      </c>
      <c r="CY1212">
        <f t="shared" si="400"/>
        <v>0</v>
      </c>
    </row>
    <row r="1213" spans="1:103" ht="15" x14ac:dyDescent="0.25">
      <c r="A1213">
        <v>218.38630000000001</v>
      </c>
      <c r="B1213">
        <v>3.1374650000000002</v>
      </c>
      <c r="C1213">
        <v>1.935681</v>
      </c>
      <c r="D1213">
        <v>0.63896810000000004</v>
      </c>
      <c r="E1213">
        <v>0.12825829999999999</v>
      </c>
      <c r="F1213">
        <v>0.60892489999999999</v>
      </c>
      <c r="G1213">
        <v>4.8064500000000003E-2</v>
      </c>
      <c r="H1213">
        <v>0.78131300000000004</v>
      </c>
      <c r="I1213">
        <v>0.26366790000000001</v>
      </c>
      <c r="J1213">
        <v>-5.1120690000000003E-2</v>
      </c>
      <c r="K1213">
        <v>0.82980480000000001</v>
      </c>
      <c r="L1213">
        <v>7.7080590000000004E-2</v>
      </c>
      <c r="M1213">
        <v>0.55033560000000004</v>
      </c>
      <c r="N1213">
        <v>1</v>
      </c>
      <c r="O1213">
        <v>9.5367430000000002E-7</v>
      </c>
      <c r="P1213">
        <v>1.9073489999999998E-6</v>
      </c>
      <c r="Q1213">
        <v>7.2717670000000001E-6</v>
      </c>
      <c r="R1213">
        <v>52.635150000000003</v>
      </c>
      <c r="S1213">
        <v>51.015210000000003</v>
      </c>
      <c r="T1213">
        <v>33.144930000000002</v>
      </c>
      <c r="U1213">
        <v>19.605090000000001</v>
      </c>
      <c r="V1213">
        <v>13.98005</v>
      </c>
      <c r="W1213">
        <v>3.581388</v>
      </c>
      <c r="X1213">
        <v>13.27914</v>
      </c>
      <c r="Y1213">
        <v>27.7606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-1.3400479999999999E-9</v>
      </c>
      <c r="AF1213">
        <v>-1.1599790000000001E-8</v>
      </c>
      <c r="AG1213">
        <v>-1.9357540000000001E-9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-3.5212270000000001E-9</v>
      </c>
      <c r="AT1213">
        <v>-1.7712079999999999E-8</v>
      </c>
      <c r="AU1213">
        <v>-6.2948160000000004E-9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2</v>
      </c>
      <c r="BC1213">
        <v>1</v>
      </c>
      <c r="BD1213">
        <v>0</v>
      </c>
      <c r="BE1213">
        <v>0</v>
      </c>
      <c r="BF1213">
        <v>0</v>
      </c>
      <c r="BG1213">
        <v>-6.4060680000000004E-10</v>
      </c>
      <c r="BH1213">
        <v>-1.677583E-8</v>
      </c>
      <c r="BI1213">
        <v>7.2055979999999998E-10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3</v>
      </c>
      <c r="BQ1213">
        <v>1</v>
      </c>
      <c r="BR1213">
        <v>0</v>
      </c>
      <c r="BS1213">
        <v>0</v>
      </c>
      <c r="BT1213">
        <v>0</v>
      </c>
      <c r="BU1213">
        <v>-1.3287950000000001E-9</v>
      </c>
      <c r="BV1213">
        <v>-7.0823569999999998E-9</v>
      </c>
      <c r="BW1213">
        <v>2.352956E-10</v>
      </c>
      <c r="BX1213">
        <v>1</v>
      </c>
      <c r="BY1213">
        <v>1</v>
      </c>
      <c r="BZ1213">
        <v>0</v>
      </c>
      <c r="CA1213">
        <v>0</v>
      </c>
      <c r="CB1213">
        <v>0</v>
      </c>
      <c r="CC1213">
        <v>1</v>
      </c>
      <c r="CD1213" s="1">
        <f t="shared" si="380"/>
        <v>0</v>
      </c>
      <c r="CE1213" s="1">
        <f t="shared" si="381"/>
        <v>0</v>
      </c>
      <c r="CF1213" s="1">
        <f t="shared" si="382"/>
        <v>0</v>
      </c>
      <c r="CG1213" s="1">
        <f t="shared" si="383"/>
        <v>0</v>
      </c>
      <c r="CH1213" s="1">
        <f t="shared" si="384"/>
        <v>0</v>
      </c>
      <c r="CI1213" s="1">
        <f t="shared" si="385"/>
        <v>0</v>
      </c>
      <c r="CJ1213" s="1">
        <f t="shared" si="386"/>
        <v>0</v>
      </c>
      <c r="CK1213" s="1">
        <f t="shared" si="387"/>
        <v>0</v>
      </c>
      <c r="CL1213">
        <f t="shared" si="388"/>
        <v>0</v>
      </c>
      <c r="CM1213">
        <f t="shared" si="389"/>
        <v>0</v>
      </c>
      <c r="CN1213">
        <f t="shared" si="390"/>
        <v>0</v>
      </c>
      <c r="CO1213">
        <f t="shared" si="391"/>
        <v>0</v>
      </c>
      <c r="CP1213" s="2">
        <f t="shared" si="392"/>
        <v>0</v>
      </c>
      <c r="CQ1213" s="2">
        <f t="shared" si="393"/>
        <v>0</v>
      </c>
      <c r="CR1213" s="2">
        <f t="shared" si="394"/>
        <v>0</v>
      </c>
      <c r="CS1213" s="2">
        <f t="shared" si="395"/>
        <v>0</v>
      </c>
      <c r="CT1213">
        <f t="shared" si="396"/>
        <v>0</v>
      </c>
      <c r="CU1213" s="3">
        <f>(CT1213-MIN($CT$5:$CT$1744))/(MAX($CT$5:$CT$1744)-MIN($CT$5:$CT$1744))</f>
        <v>0</v>
      </c>
      <c r="CV1213">
        <f t="shared" si="397"/>
        <v>0</v>
      </c>
      <c r="CW1213">
        <f t="shared" si="398"/>
        <v>0</v>
      </c>
      <c r="CX1213">
        <f t="shared" si="399"/>
        <v>0</v>
      </c>
      <c r="CY1213">
        <f t="shared" si="400"/>
        <v>0</v>
      </c>
    </row>
    <row r="1214" spans="1:103" ht="15" x14ac:dyDescent="0.25">
      <c r="A1214">
        <v>218.43639999999999</v>
      </c>
      <c r="B1214">
        <v>3.1374689999999998</v>
      </c>
      <c r="C1214">
        <v>1.935686</v>
      </c>
      <c r="D1214">
        <v>0.63899030000000001</v>
      </c>
      <c r="E1214">
        <v>0.12825819999999999</v>
      </c>
      <c r="F1214">
        <v>0.60892520000000006</v>
      </c>
      <c r="G1214">
        <v>4.8064549999999998E-2</v>
      </c>
      <c r="H1214">
        <v>0.78131289999999998</v>
      </c>
      <c r="I1214">
        <v>0.26366790000000001</v>
      </c>
      <c r="J1214">
        <v>-5.0867809999999999E-2</v>
      </c>
      <c r="K1214">
        <v>0.82978850000000004</v>
      </c>
      <c r="L1214">
        <v>7.6683379999999995E-2</v>
      </c>
      <c r="M1214">
        <v>0.55043909999999996</v>
      </c>
      <c r="N1214">
        <v>1</v>
      </c>
      <c r="O1214">
        <v>2.3841859999999999E-7</v>
      </c>
      <c r="P1214">
        <v>8.34465E-7</v>
      </c>
      <c r="Q1214">
        <v>3.1590460000000002E-6</v>
      </c>
      <c r="R1214">
        <v>64.076250000000002</v>
      </c>
      <c r="S1214">
        <v>62.103769999999997</v>
      </c>
      <c r="T1214">
        <v>40.348669999999998</v>
      </c>
      <c r="U1214">
        <v>23.865600000000001</v>
      </c>
      <c r="V1214">
        <v>17.01886</v>
      </c>
      <c r="W1214">
        <v>4.3604789999999998</v>
      </c>
      <c r="X1214">
        <v>16.165900000000001</v>
      </c>
      <c r="Y1214">
        <v>33.795839999999998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3.2813790000000002E-9</v>
      </c>
      <c r="AF1214">
        <v>1.9073179999999999E-8</v>
      </c>
      <c r="AG1214">
        <v>2.38526E-8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5.0100409999999997E-9</v>
      </c>
      <c r="AT1214">
        <v>1.7951970000000001E-8</v>
      </c>
      <c r="AU1214">
        <v>2.0580470000000001E-8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2</v>
      </c>
      <c r="BC1214">
        <v>1</v>
      </c>
      <c r="BD1214">
        <v>0</v>
      </c>
      <c r="BE1214">
        <v>0</v>
      </c>
      <c r="BF1214">
        <v>0</v>
      </c>
      <c r="BG1214">
        <v>3.6575320000000001E-9</v>
      </c>
      <c r="BH1214">
        <v>5.4138750000000004E-9</v>
      </c>
      <c r="BI1214">
        <v>1.907833E-8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3</v>
      </c>
      <c r="BQ1214">
        <v>1</v>
      </c>
      <c r="BR1214">
        <v>0</v>
      </c>
      <c r="BS1214">
        <v>0</v>
      </c>
      <c r="BT1214">
        <v>0</v>
      </c>
      <c r="BU1214">
        <v>2.8679789999999999E-9</v>
      </c>
      <c r="BV1214">
        <v>2.0400929999999999E-8</v>
      </c>
      <c r="BW1214">
        <v>1.8526440000000001E-8</v>
      </c>
      <c r="BX1214">
        <v>1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 s="1">
        <f t="shared" si="380"/>
        <v>0</v>
      </c>
      <c r="CE1214" s="1">
        <f t="shared" si="381"/>
        <v>0</v>
      </c>
      <c r="CF1214" s="1">
        <f t="shared" si="382"/>
        <v>0</v>
      </c>
      <c r="CG1214" s="1">
        <f t="shared" si="383"/>
        <v>0</v>
      </c>
      <c r="CH1214" s="1">
        <f t="shared" si="384"/>
        <v>0</v>
      </c>
      <c r="CI1214" s="1">
        <f t="shared" si="385"/>
        <v>0</v>
      </c>
      <c r="CJ1214" s="1">
        <f t="shared" si="386"/>
        <v>0</v>
      </c>
      <c r="CK1214" s="1">
        <f t="shared" si="387"/>
        <v>0</v>
      </c>
      <c r="CL1214">
        <f t="shared" si="388"/>
        <v>0</v>
      </c>
      <c r="CM1214">
        <f t="shared" si="389"/>
        <v>0</v>
      </c>
      <c r="CN1214">
        <f t="shared" si="390"/>
        <v>0</v>
      </c>
      <c r="CO1214">
        <f t="shared" si="391"/>
        <v>0</v>
      </c>
      <c r="CP1214" s="2">
        <f t="shared" si="392"/>
        <v>0</v>
      </c>
      <c r="CQ1214" s="2">
        <f t="shared" si="393"/>
        <v>0</v>
      </c>
      <c r="CR1214" s="2">
        <f t="shared" si="394"/>
        <v>0</v>
      </c>
      <c r="CS1214" s="2">
        <f t="shared" si="395"/>
        <v>0</v>
      </c>
      <c r="CT1214">
        <f t="shared" si="396"/>
        <v>0</v>
      </c>
      <c r="CU1214" s="3">
        <f>(CT1214-MIN($CT$5:$CT$1744))/(MAX($CT$5:$CT$1744)-MIN($CT$5:$CT$1744))</f>
        <v>0</v>
      </c>
      <c r="CV1214">
        <f t="shared" si="397"/>
        <v>0</v>
      </c>
      <c r="CW1214">
        <f t="shared" si="398"/>
        <v>0</v>
      </c>
      <c r="CX1214">
        <f t="shared" si="399"/>
        <v>0</v>
      </c>
      <c r="CY1214">
        <f t="shared" si="400"/>
        <v>0</v>
      </c>
    </row>
    <row r="1215" spans="1:103" ht="15" x14ac:dyDescent="0.25">
      <c r="A1215">
        <v>218.48650000000001</v>
      </c>
      <c r="B1215">
        <v>3.13747</v>
      </c>
      <c r="C1215">
        <v>1.935689</v>
      </c>
      <c r="D1215">
        <v>0.63899980000000001</v>
      </c>
      <c r="E1215">
        <v>0.12825819999999999</v>
      </c>
      <c r="F1215">
        <v>0.6089253</v>
      </c>
      <c r="G1215">
        <v>4.8064500000000003E-2</v>
      </c>
      <c r="H1215">
        <v>0.78131280000000003</v>
      </c>
      <c r="I1215">
        <v>0.26366790000000001</v>
      </c>
      <c r="J1215">
        <v>-5.0672019999999998E-2</v>
      </c>
      <c r="K1215">
        <v>0.82977579999999995</v>
      </c>
      <c r="L1215">
        <v>7.6375960000000007E-2</v>
      </c>
      <c r="M1215">
        <v>0.55051910000000004</v>
      </c>
      <c r="N1215">
        <v>1</v>
      </c>
      <c r="O1215">
        <v>2.3841859999999999E-7</v>
      </c>
      <c r="P1215">
        <v>3.5762790000000001E-7</v>
      </c>
      <c r="Q1215">
        <v>1.3113020000000001E-6</v>
      </c>
      <c r="R1215">
        <v>64.075640000000007</v>
      </c>
      <c r="S1215">
        <v>62.102980000000002</v>
      </c>
      <c r="T1215">
        <v>40.347850000000001</v>
      </c>
      <c r="U1215">
        <v>23.864899999999999</v>
      </c>
      <c r="V1215">
        <v>17.01868</v>
      </c>
      <c r="W1215">
        <v>4.3607100000000001</v>
      </c>
      <c r="X1215">
        <v>16.16592</v>
      </c>
      <c r="Y1215">
        <v>33.796010000000003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1.2529409999999999E-9</v>
      </c>
      <c r="AF1215">
        <v>-1.726385E-8</v>
      </c>
      <c r="AG1215">
        <v>-4.0531570000000004E-9</v>
      </c>
      <c r="AH1215">
        <v>0.99999990000000005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1.2529409999999999E-9</v>
      </c>
      <c r="AT1215">
        <v>-1.726385E-8</v>
      </c>
      <c r="AU1215">
        <v>-4.0531570000000004E-9</v>
      </c>
      <c r="AV1215">
        <v>0.99999990000000005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2</v>
      </c>
      <c r="BC1215">
        <v>1</v>
      </c>
      <c r="BD1215">
        <v>0</v>
      </c>
      <c r="BE1215">
        <v>0</v>
      </c>
      <c r="BF1215">
        <v>0</v>
      </c>
      <c r="BG1215">
        <v>8.526813E-10</v>
      </c>
      <c r="BH1215">
        <v>-2.4095010000000002E-8</v>
      </c>
      <c r="BI1215">
        <v>-6.9080350000000001E-9</v>
      </c>
      <c r="BJ1215">
        <v>0.99999990000000005</v>
      </c>
      <c r="BK1215">
        <v>1</v>
      </c>
      <c r="BL1215">
        <v>0</v>
      </c>
      <c r="BM1215">
        <v>0</v>
      </c>
      <c r="BN1215">
        <v>0</v>
      </c>
      <c r="BO1215">
        <v>1</v>
      </c>
      <c r="BP1215">
        <v>3</v>
      </c>
      <c r="BQ1215">
        <v>1</v>
      </c>
      <c r="BR1215">
        <v>0</v>
      </c>
      <c r="BS1215">
        <v>0</v>
      </c>
      <c r="BT1215">
        <v>0</v>
      </c>
      <c r="BU1215">
        <v>1.282348E-9</v>
      </c>
      <c r="BV1215">
        <v>-2.6955499999999999E-8</v>
      </c>
      <c r="BW1215">
        <v>-1.6560130000000001E-9</v>
      </c>
      <c r="BX1215">
        <v>0.99999990000000005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 s="1">
        <f t="shared" si="380"/>
        <v>0</v>
      </c>
      <c r="CE1215" s="1">
        <f t="shared" si="381"/>
        <v>0</v>
      </c>
      <c r="CF1215" s="1">
        <f t="shared" si="382"/>
        <v>0</v>
      </c>
      <c r="CG1215" s="1">
        <f t="shared" si="383"/>
        <v>0</v>
      </c>
      <c r="CH1215" s="1">
        <f t="shared" si="384"/>
        <v>5.1246903539594602E-2</v>
      </c>
      <c r="CI1215" s="1">
        <f t="shared" si="385"/>
        <v>5.1246903539594602E-2</v>
      </c>
      <c r="CJ1215" s="1">
        <f t="shared" si="386"/>
        <v>5.1246903539594602E-2</v>
      </c>
      <c r="CK1215" s="1">
        <f t="shared" si="387"/>
        <v>5.1246903539594602E-2</v>
      </c>
      <c r="CL1215">
        <f t="shared" si="388"/>
        <v>0</v>
      </c>
      <c r="CM1215">
        <f t="shared" si="389"/>
        <v>0</v>
      </c>
      <c r="CN1215">
        <f t="shared" si="390"/>
        <v>0</v>
      </c>
      <c r="CO1215">
        <f t="shared" si="391"/>
        <v>0</v>
      </c>
      <c r="CP1215" s="2">
        <f t="shared" si="392"/>
        <v>5.1246903539594602E-2</v>
      </c>
      <c r="CQ1215" s="2">
        <f t="shared" si="393"/>
        <v>5.1246903539594602E-2</v>
      </c>
      <c r="CR1215" s="2">
        <f t="shared" si="394"/>
        <v>5.1246903539594602E-2</v>
      </c>
      <c r="CS1215" s="2">
        <f t="shared" si="395"/>
        <v>0</v>
      </c>
      <c r="CT1215">
        <f t="shared" si="396"/>
        <v>0.35872832477716221</v>
      </c>
      <c r="CU1215" s="3">
        <f>(CT1215-MIN($CT$5:$CT$1744))/(MAX($CT$5:$CT$1744)-MIN($CT$5:$CT$1744))</f>
        <v>4.1664149219182602E-4</v>
      </c>
      <c r="CV1215">
        <f t="shared" si="397"/>
        <v>0.1024938070791892</v>
      </c>
      <c r="CW1215">
        <f t="shared" si="398"/>
        <v>0.1024938070791892</v>
      </c>
      <c r="CX1215">
        <f t="shared" si="399"/>
        <v>0.1024938070791892</v>
      </c>
      <c r="CY1215">
        <f t="shared" si="400"/>
        <v>5.1246903539594602E-2</v>
      </c>
    </row>
    <row r="1216" spans="1:103" ht="15" x14ac:dyDescent="0.25">
      <c r="A1216">
        <v>218.53630000000001</v>
      </c>
      <c r="B1216">
        <v>3.1374710000000001</v>
      </c>
      <c r="C1216">
        <v>1.9356899999999999</v>
      </c>
      <c r="D1216">
        <v>0.63900369999999995</v>
      </c>
      <c r="E1216">
        <v>0.12825829999999999</v>
      </c>
      <c r="F1216">
        <v>0.60892539999999995</v>
      </c>
      <c r="G1216">
        <v>4.8064540000000003E-2</v>
      </c>
      <c r="H1216">
        <v>0.78131260000000002</v>
      </c>
      <c r="I1216">
        <v>0.26366790000000001</v>
      </c>
      <c r="J1216">
        <v>-5.0520460000000003E-2</v>
      </c>
      <c r="K1216">
        <v>0.8297658</v>
      </c>
      <c r="L1216">
        <v>7.6138049999999999E-2</v>
      </c>
      <c r="M1216">
        <v>0.55058090000000004</v>
      </c>
      <c r="N1216">
        <v>1</v>
      </c>
      <c r="O1216">
        <v>2.3841859999999999E-7</v>
      </c>
      <c r="P1216">
        <v>1.192093E-7</v>
      </c>
      <c r="Q1216">
        <v>5.3644179999999997E-7</v>
      </c>
      <c r="R1216">
        <v>64.075379999999996</v>
      </c>
      <c r="S1216">
        <v>62.102640000000001</v>
      </c>
      <c r="T1216">
        <v>40.34751</v>
      </c>
      <c r="U1216">
        <v>23.864599999999999</v>
      </c>
      <c r="V1216">
        <v>17.018599999999999</v>
      </c>
      <c r="W1216">
        <v>4.3608039999999999</v>
      </c>
      <c r="X1216">
        <v>16.165939999999999</v>
      </c>
      <c r="Y1216">
        <v>33.796080000000003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2.5168930000000001E-9</v>
      </c>
      <c r="AF1216">
        <v>1.117025E-8</v>
      </c>
      <c r="AG1216">
        <v>9.1750469999999995E-9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2.5168930000000001E-9</v>
      </c>
      <c r="AT1216">
        <v>1.117025E-8</v>
      </c>
      <c r="AU1216">
        <v>9.1750469999999995E-9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2</v>
      </c>
      <c r="BC1216">
        <v>1</v>
      </c>
      <c r="BD1216">
        <v>0</v>
      </c>
      <c r="BE1216">
        <v>0</v>
      </c>
      <c r="BF1216">
        <v>0</v>
      </c>
      <c r="BG1216">
        <v>-4.4539839999999999E-10</v>
      </c>
      <c r="BH1216">
        <v>-3.1363889999999998E-9</v>
      </c>
      <c r="BI1216">
        <v>1.063722E-8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3</v>
      </c>
      <c r="BQ1216">
        <v>1</v>
      </c>
      <c r="BR1216">
        <v>0</v>
      </c>
      <c r="BS1216">
        <v>0</v>
      </c>
      <c r="BT1216">
        <v>0</v>
      </c>
      <c r="BU1216">
        <v>3.36711E-9</v>
      </c>
      <c r="BV1216">
        <v>-2.465377E-8</v>
      </c>
      <c r="BW1216">
        <v>1.0943129999999999E-8</v>
      </c>
      <c r="BX1216">
        <v>1</v>
      </c>
      <c r="BY1216">
        <v>1</v>
      </c>
      <c r="BZ1216">
        <v>0</v>
      </c>
      <c r="CA1216">
        <v>0</v>
      </c>
      <c r="CB1216">
        <v>0</v>
      </c>
      <c r="CC1216">
        <v>1</v>
      </c>
      <c r="CD1216" s="1">
        <f t="shared" si="380"/>
        <v>0</v>
      </c>
      <c r="CE1216" s="1">
        <f t="shared" si="381"/>
        <v>0</v>
      </c>
      <c r="CF1216" s="1">
        <f t="shared" si="382"/>
        <v>0</v>
      </c>
      <c r="CG1216" s="1">
        <f t="shared" si="383"/>
        <v>0</v>
      </c>
      <c r="CH1216" s="1">
        <f t="shared" si="384"/>
        <v>0</v>
      </c>
      <c r="CI1216" s="1">
        <f t="shared" si="385"/>
        <v>0</v>
      </c>
      <c r="CJ1216" s="1">
        <f t="shared" si="386"/>
        <v>0</v>
      </c>
      <c r="CK1216" s="1">
        <f t="shared" si="387"/>
        <v>0</v>
      </c>
      <c r="CL1216">
        <f t="shared" si="388"/>
        <v>0</v>
      </c>
      <c r="CM1216">
        <f t="shared" si="389"/>
        <v>0</v>
      </c>
      <c r="CN1216">
        <f t="shared" si="390"/>
        <v>0</v>
      </c>
      <c r="CO1216">
        <f t="shared" si="391"/>
        <v>0</v>
      </c>
      <c r="CP1216" s="2">
        <f t="shared" si="392"/>
        <v>0</v>
      </c>
      <c r="CQ1216" s="2">
        <f t="shared" si="393"/>
        <v>0</v>
      </c>
      <c r="CR1216" s="2">
        <f t="shared" si="394"/>
        <v>0</v>
      </c>
      <c r="CS1216" s="2">
        <f t="shared" si="395"/>
        <v>0</v>
      </c>
      <c r="CT1216">
        <f t="shared" si="396"/>
        <v>0</v>
      </c>
      <c r="CU1216" s="3">
        <f>(CT1216-MIN($CT$5:$CT$1744))/(MAX($CT$5:$CT$1744)-MIN($CT$5:$CT$1744))</f>
        <v>0</v>
      </c>
      <c r="CV1216">
        <f t="shared" si="397"/>
        <v>0</v>
      </c>
      <c r="CW1216">
        <f t="shared" si="398"/>
        <v>0</v>
      </c>
      <c r="CX1216">
        <f t="shared" si="399"/>
        <v>0</v>
      </c>
      <c r="CY1216">
        <f t="shared" si="400"/>
        <v>0</v>
      </c>
    </row>
    <row r="1217" spans="1:103" ht="15" x14ac:dyDescent="0.25">
      <c r="A1217">
        <v>218.58699999999999</v>
      </c>
      <c r="B1217">
        <v>3.1374710000000001</v>
      </c>
      <c r="C1217">
        <v>1.9356910000000001</v>
      </c>
      <c r="D1217">
        <v>0.63900520000000005</v>
      </c>
      <c r="E1217">
        <v>0.12825819999999999</v>
      </c>
      <c r="F1217">
        <v>0.6089253</v>
      </c>
      <c r="G1217">
        <v>4.8064709999999997E-2</v>
      </c>
      <c r="H1217">
        <v>0.78131280000000003</v>
      </c>
      <c r="I1217">
        <v>0.26366790000000001</v>
      </c>
      <c r="J1217">
        <v>-5.0403110000000001E-2</v>
      </c>
      <c r="K1217">
        <v>0.8297582</v>
      </c>
      <c r="L1217">
        <v>7.5953880000000001E-2</v>
      </c>
      <c r="M1217">
        <v>0.55062869999999997</v>
      </c>
      <c r="N1217">
        <v>1</v>
      </c>
      <c r="O1217">
        <v>0</v>
      </c>
      <c r="P1217">
        <v>0</v>
      </c>
      <c r="Q1217">
        <v>1.7881390000000001E-7</v>
      </c>
      <c r="R1217">
        <v>57.210070000000002</v>
      </c>
      <c r="S1217">
        <v>55.448650000000001</v>
      </c>
      <c r="T1217">
        <v>36.024430000000002</v>
      </c>
      <c r="U1217">
        <v>21.307559999999999</v>
      </c>
      <c r="V1217">
        <v>15.19514</v>
      </c>
      <c r="W1217">
        <v>3.8936099999999998</v>
      </c>
      <c r="X1217">
        <v>14.43388</v>
      </c>
      <c r="Y1217">
        <v>30.17511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9.1326070000000002E-9</v>
      </c>
      <c r="AF1217">
        <v>-2.9656040000000001E-8</v>
      </c>
      <c r="AG1217">
        <v>2.7974349999999999E-8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9.1326070000000002E-9</v>
      </c>
      <c r="AT1217">
        <v>-2.9656040000000001E-8</v>
      </c>
      <c r="AU1217">
        <v>2.7974349999999999E-8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1</v>
      </c>
      <c r="BD1217">
        <v>0</v>
      </c>
      <c r="BE1217">
        <v>0</v>
      </c>
      <c r="BF1217">
        <v>0</v>
      </c>
      <c r="BG1217">
        <v>8.2632680000000003E-9</v>
      </c>
      <c r="BH1217">
        <v>-2.7335130000000001E-8</v>
      </c>
      <c r="BI1217">
        <v>3.6532650000000001E-8</v>
      </c>
      <c r="BJ1217">
        <v>1</v>
      </c>
      <c r="BK1217">
        <v>1</v>
      </c>
      <c r="BL1217">
        <v>0</v>
      </c>
      <c r="BM1217">
        <v>0</v>
      </c>
      <c r="BN1217">
        <v>0</v>
      </c>
      <c r="BO1217">
        <v>1</v>
      </c>
      <c r="BP1217">
        <v>3</v>
      </c>
      <c r="BQ1217">
        <v>1</v>
      </c>
      <c r="BR1217">
        <v>0</v>
      </c>
      <c r="BS1217">
        <v>0</v>
      </c>
      <c r="BT1217">
        <v>0</v>
      </c>
      <c r="BU1217">
        <v>7.8806529999999998E-9</v>
      </c>
      <c r="BV1217">
        <v>-9.9681729999999992E-9</v>
      </c>
      <c r="BW1217">
        <v>3.1992309999999999E-8</v>
      </c>
      <c r="BX1217">
        <v>1</v>
      </c>
      <c r="BY1217">
        <v>1</v>
      </c>
      <c r="BZ1217">
        <v>0</v>
      </c>
      <c r="CA1217">
        <v>0</v>
      </c>
      <c r="CB1217">
        <v>0</v>
      </c>
      <c r="CC1217">
        <v>1</v>
      </c>
      <c r="CD1217" s="1">
        <f t="shared" si="380"/>
        <v>0</v>
      </c>
      <c r="CE1217" s="1">
        <f t="shared" si="381"/>
        <v>0</v>
      </c>
      <c r="CF1217" s="1">
        <f t="shared" si="382"/>
        <v>0</v>
      </c>
      <c r="CG1217" s="1">
        <f t="shared" si="383"/>
        <v>0</v>
      </c>
      <c r="CH1217" s="1">
        <f t="shared" si="384"/>
        <v>0</v>
      </c>
      <c r="CI1217" s="1">
        <f t="shared" si="385"/>
        <v>0</v>
      </c>
      <c r="CJ1217" s="1">
        <f t="shared" si="386"/>
        <v>0</v>
      </c>
      <c r="CK1217" s="1">
        <f t="shared" si="387"/>
        <v>0</v>
      </c>
      <c r="CL1217">
        <f t="shared" si="388"/>
        <v>0</v>
      </c>
      <c r="CM1217">
        <f t="shared" si="389"/>
        <v>0</v>
      </c>
      <c r="CN1217">
        <f t="shared" si="390"/>
        <v>0</v>
      </c>
      <c r="CO1217">
        <f t="shared" si="391"/>
        <v>0</v>
      </c>
      <c r="CP1217" s="2">
        <f t="shared" si="392"/>
        <v>0</v>
      </c>
      <c r="CQ1217" s="2">
        <f t="shared" si="393"/>
        <v>0</v>
      </c>
      <c r="CR1217" s="2">
        <f t="shared" si="394"/>
        <v>0</v>
      </c>
      <c r="CS1217" s="2">
        <f t="shared" si="395"/>
        <v>0</v>
      </c>
      <c r="CT1217">
        <f t="shared" si="396"/>
        <v>0</v>
      </c>
      <c r="CU1217" s="3">
        <f>(CT1217-MIN($CT$5:$CT$1744))/(MAX($CT$5:$CT$1744)-MIN($CT$5:$CT$1744))</f>
        <v>0</v>
      </c>
      <c r="CV1217">
        <f t="shared" si="397"/>
        <v>0</v>
      </c>
      <c r="CW1217">
        <f t="shared" si="398"/>
        <v>0</v>
      </c>
      <c r="CX1217">
        <f t="shared" si="399"/>
        <v>0</v>
      </c>
      <c r="CY1217">
        <f t="shared" si="400"/>
        <v>0</v>
      </c>
    </row>
    <row r="1218" spans="1:103" ht="15" x14ac:dyDescent="0.25">
      <c r="A1218">
        <v>218.63669999999999</v>
      </c>
      <c r="B1218">
        <v>3.1374710000000001</v>
      </c>
      <c r="C1218">
        <v>1.9356910000000001</v>
      </c>
      <c r="D1218">
        <v>0.63900610000000002</v>
      </c>
      <c r="E1218">
        <v>0.12825819999999999</v>
      </c>
      <c r="F1218">
        <v>0.60892570000000001</v>
      </c>
      <c r="G1218">
        <v>4.8064669999999997E-2</v>
      </c>
      <c r="H1218">
        <v>0.78131249999999997</v>
      </c>
      <c r="I1218">
        <v>0.26366790000000001</v>
      </c>
      <c r="J1218">
        <v>-5.0312250000000003E-2</v>
      </c>
      <c r="K1218">
        <v>0.82975209999999999</v>
      </c>
      <c r="L1218">
        <v>7.5811329999999996E-2</v>
      </c>
      <c r="M1218">
        <v>0.55066579999999998</v>
      </c>
      <c r="N1218">
        <v>1</v>
      </c>
      <c r="O1218">
        <v>-2.3841859999999999E-7</v>
      </c>
      <c r="P1218">
        <v>1.192093E-7</v>
      </c>
      <c r="Q1218">
        <v>1.192093E-7</v>
      </c>
      <c r="R1218">
        <v>59.49841</v>
      </c>
      <c r="S1218">
        <v>57.666559999999997</v>
      </c>
      <c r="T1218">
        <v>37.465350000000001</v>
      </c>
      <c r="U1218">
        <v>22.15982</v>
      </c>
      <c r="V1218">
        <v>15.80293</v>
      </c>
      <c r="W1218">
        <v>4.0493699999999997</v>
      </c>
      <c r="X1218">
        <v>15.011240000000001</v>
      </c>
      <c r="Y1218">
        <v>31.38212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-6.6680400000000005E-10</v>
      </c>
      <c r="AF1218">
        <v>2.0896659999999999E-8</v>
      </c>
      <c r="AG1218">
        <v>1.112035E-8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-6.6680400000000005E-10</v>
      </c>
      <c r="AT1218">
        <v>2.0896659999999999E-8</v>
      </c>
      <c r="AU1218">
        <v>1.112035E-8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2</v>
      </c>
      <c r="BC1218">
        <v>1</v>
      </c>
      <c r="BD1218">
        <v>0</v>
      </c>
      <c r="BE1218">
        <v>0</v>
      </c>
      <c r="BF1218">
        <v>0</v>
      </c>
      <c r="BG1218">
        <v>-3.9688590000000004E-9</v>
      </c>
      <c r="BH1218">
        <v>-1.6837559999999999E-9</v>
      </c>
      <c r="BI1218">
        <v>7.2218090000000004E-9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3</v>
      </c>
      <c r="BQ1218">
        <v>1</v>
      </c>
      <c r="BR1218">
        <v>0</v>
      </c>
      <c r="BS1218">
        <v>0</v>
      </c>
      <c r="BT1218">
        <v>0</v>
      </c>
      <c r="BU1218">
        <v>-3.6467829999999998E-9</v>
      </c>
      <c r="BV1218">
        <v>1.7212120000000001E-8</v>
      </c>
      <c r="BW1218">
        <v>1.327008E-8</v>
      </c>
      <c r="BX1218">
        <v>1</v>
      </c>
      <c r="BY1218">
        <v>1</v>
      </c>
      <c r="BZ1218">
        <v>0</v>
      </c>
      <c r="CA1218">
        <v>0</v>
      </c>
      <c r="CB1218">
        <v>0</v>
      </c>
      <c r="CC1218">
        <v>1</v>
      </c>
      <c r="CD1218" s="1">
        <f t="shared" si="380"/>
        <v>0</v>
      </c>
      <c r="CE1218" s="1">
        <f t="shared" si="381"/>
        <v>0</v>
      </c>
      <c r="CF1218" s="1">
        <f t="shared" si="382"/>
        <v>0</v>
      </c>
      <c r="CG1218" s="1">
        <f t="shared" si="383"/>
        <v>0</v>
      </c>
      <c r="CH1218" s="1">
        <f t="shared" si="384"/>
        <v>0</v>
      </c>
      <c r="CI1218" s="1">
        <f t="shared" si="385"/>
        <v>0</v>
      </c>
      <c r="CJ1218" s="1">
        <f t="shared" si="386"/>
        <v>0</v>
      </c>
      <c r="CK1218" s="1">
        <f t="shared" si="387"/>
        <v>0</v>
      </c>
      <c r="CL1218">
        <f t="shared" si="388"/>
        <v>0</v>
      </c>
      <c r="CM1218">
        <f t="shared" si="389"/>
        <v>0</v>
      </c>
      <c r="CN1218">
        <f t="shared" si="390"/>
        <v>0</v>
      </c>
      <c r="CO1218">
        <f t="shared" si="391"/>
        <v>0</v>
      </c>
      <c r="CP1218" s="2">
        <f t="shared" si="392"/>
        <v>0</v>
      </c>
      <c r="CQ1218" s="2">
        <f t="shared" si="393"/>
        <v>0</v>
      </c>
      <c r="CR1218" s="2">
        <f t="shared" si="394"/>
        <v>0</v>
      </c>
      <c r="CS1218" s="2">
        <f t="shared" si="395"/>
        <v>0</v>
      </c>
      <c r="CT1218">
        <f t="shared" si="396"/>
        <v>0</v>
      </c>
      <c r="CU1218" s="3">
        <f>(CT1218-MIN($CT$5:$CT$1744))/(MAX($CT$5:$CT$1744)-MIN($CT$5:$CT$1744))</f>
        <v>0</v>
      </c>
      <c r="CV1218">
        <f t="shared" si="397"/>
        <v>0</v>
      </c>
      <c r="CW1218">
        <f t="shared" si="398"/>
        <v>0</v>
      </c>
      <c r="CX1218">
        <f t="shared" si="399"/>
        <v>0</v>
      </c>
      <c r="CY1218">
        <f t="shared" si="400"/>
        <v>0</v>
      </c>
    </row>
    <row r="1219" spans="1:103" ht="15" x14ac:dyDescent="0.25">
      <c r="A1219">
        <v>218.68639999999999</v>
      </c>
      <c r="B1219">
        <v>3.1364169999999998</v>
      </c>
      <c r="C1219">
        <v>1.936018</v>
      </c>
      <c r="D1219">
        <v>0.63676549999999998</v>
      </c>
      <c r="E1219">
        <v>0.12825819999999999</v>
      </c>
      <c r="F1219">
        <v>0.60892590000000002</v>
      </c>
      <c r="G1219">
        <v>4.8064629999999997E-2</v>
      </c>
      <c r="H1219">
        <v>0.78131220000000001</v>
      </c>
      <c r="I1219">
        <v>0.26366790000000001</v>
      </c>
      <c r="J1219">
        <v>-5.0242189999999999E-2</v>
      </c>
      <c r="K1219">
        <v>0.82975880000000002</v>
      </c>
      <c r="L1219">
        <v>7.5704839999999995E-2</v>
      </c>
      <c r="M1219">
        <v>0.55067679999999997</v>
      </c>
      <c r="N1219">
        <v>1</v>
      </c>
      <c r="O1219">
        <v>8.1729890000000003E-4</v>
      </c>
      <c r="P1219">
        <v>-1.3160710000000001E-4</v>
      </c>
      <c r="Q1219">
        <v>1.3649460000000001E-4</v>
      </c>
      <c r="R1219">
        <v>59.50056</v>
      </c>
      <c r="S1219">
        <v>57.668750000000003</v>
      </c>
      <c r="T1219">
        <v>37.467500000000001</v>
      </c>
      <c r="U1219">
        <v>22.161770000000001</v>
      </c>
      <c r="V1219">
        <v>15.80269</v>
      </c>
      <c r="W1219">
        <v>4.0490180000000002</v>
      </c>
      <c r="X1219">
        <v>15.01183</v>
      </c>
      <c r="Y1219">
        <v>31.383240000000001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-2.153283E-9</v>
      </c>
      <c r="AF1219">
        <v>-7.347902E-9</v>
      </c>
      <c r="AG1219">
        <v>-5.8148570000000002E-9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-2.0741790000000001E-9</v>
      </c>
      <c r="AT1219">
        <v>-3.4993529999999998E-8</v>
      </c>
      <c r="AU1219">
        <v>-1.302131E-9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0</v>
      </c>
      <c r="BF1219">
        <v>0</v>
      </c>
      <c r="BG1219">
        <v>-2.0982870000000001E-9</v>
      </c>
      <c r="BH1219">
        <v>-2.4441689999999999E-8</v>
      </c>
      <c r="BI1219">
        <v>-8.7272549999999996E-9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1</v>
      </c>
      <c r="BP1219">
        <v>3</v>
      </c>
      <c r="BQ1219">
        <v>1</v>
      </c>
      <c r="BR1219">
        <v>-3.6691050000000002E-3</v>
      </c>
      <c r="BS1219">
        <v>8.995683E-4</v>
      </c>
      <c r="BT1219">
        <v>-4.6613779999999999E-3</v>
      </c>
      <c r="BU1219">
        <v>-2.7009809999999998E-9</v>
      </c>
      <c r="BV1219">
        <v>-1.7606039999999998E-8</v>
      </c>
      <c r="BW1219">
        <v>-1.28319E-8</v>
      </c>
      <c r="BX1219">
        <v>1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 s="1">
        <f t="shared" si="380"/>
        <v>0</v>
      </c>
      <c r="CE1219" s="1">
        <f t="shared" si="381"/>
        <v>0</v>
      </c>
      <c r="CF1219" s="1">
        <f t="shared" si="382"/>
        <v>0</v>
      </c>
      <c r="CG1219" s="1">
        <f t="shared" si="383"/>
        <v>5.9999999571894906E-3</v>
      </c>
      <c r="CH1219" s="1">
        <f t="shared" si="384"/>
        <v>0</v>
      </c>
      <c r="CI1219" s="1">
        <f t="shared" si="385"/>
        <v>0</v>
      </c>
      <c r="CJ1219" s="1">
        <f t="shared" si="386"/>
        <v>0</v>
      </c>
      <c r="CK1219" s="1">
        <f t="shared" si="387"/>
        <v>0</v>
      </c>
      <c r="CL1219">
        <f t="shared" si="388"/>
        <v>0</v>
      </c>
      <c r="CM1219">
        <f t="shared" si="389"/>
        <v>0</v>
      </c>
      <c r="CN1219">
        <f t="shared" si="390"/>
        <v>0</v>
      </c>
      <c r="CO1219">
        <f t="shared" si="391"/>
        <v>0</v>
      </c>
      <c r="CP1219" s="2">
        <f t="shared" si="392"/>
        <v>0</v>
      </c>
      <c r="CQ1219" s="2">
        <f t="shared" si="393"/>
        <v>0</v>
      </c>
      <c r="CR1219" s="2">
        <f t="shared" si="394"/>
        <v>0</v>
      </c>
      <c r="CS1219" s="2">
        <f t="shared" si="395"/>
        <v>0</v>
      </c>
      <c r="CT1219">
        <f t="shared" si="396"/>
        <v>5.9999999571894906E-3</v>
      </c>
      <c r="CU1219" s="3">
        <f>(CT1219-MIN($CT$5:$CT$1744))/(MAX($CT$5:$CT$1744)-MIN($CT$5:$CT$1744))</f>
        <v>6.9686410652607327E-6</v>
      </c>
      <c r="CV1219">
        <f t="shared" si="397"/>
        <v>0</v>
      </c>
      <c r="CW1219">
        <f t="shared" si="398"/>
        <v>0</v>
      </c>
      <c r="CX1219">
        <f t="shared" si="399"/>
        <v>0</v>
      </c>
      <c r="CY1219">
        <f t="shared" si="400"/>
        <v>5.9999999571894906E-3</v>
      </c>
    </row>
    <row r="1220" spans="1:103" ht="15" x14ac:dyDescent="0.25">
      <c r="A1220">
        <v>218.73580000000001</v>
      </c>
      <c r="B1220">
        <v>3.1297480000000002</v>
      </c>
      <c r="C1220">
        <v>1.9429559999999999</v>
      </c>
      <c r="D1220">
        <v>0.6179829</v>
      </c>
      <c r="E1220">
        <v>0.12825829999999999</v>
      </c>
      <c r="F1220">
        <v>0.60892590000000002</v>
      </c>
      <c r="G1220">
        <v>4.8064589999999997E-2</v>
      </c>
      <c r="H1220">
        <v>0.78131220000000001</v>
      </c>
      <c r="I1220">
        <v>0.26366790000000001</v>
      </c>
      <c r="J1220">
        <v>-5.0209509999999999E-2</v>
      </c>
      <c r="K1220">
        <v>0.82996210000000004</v>
      </c>
      <c r="L1220">
        <v>7.5716119999999998E-2</v>
      </c>
      <c r="M1220">
        <v>0.55037159999999996</v>
      </c>
      <c r="N1220">
        <v>1</v>
      </c>
      <c r="O1220">
        <v>8.0549720000000005E-3</v>
      </c>
      <c r="P1220">
        <v>-1.0423660000000001E-3</v>
      </c>
      <c r="Q1220">
        <v>8.6228850000000003E-3</v>
      </c>
      <c r="R1220">
        <v>57.359960000000001</v>
      </c>
      <c r="S1220">
        <v>55.602519999999998</v>
      </c>
      <c r="T1220">
        <v>36.169269999999997</v>
      </c>
      <c r="U1220">
        <v>21.430260000000001</v>
      </c>
      <c r="V1220">
        <v>15.17337</v>
      </c>
      <c r="W1220">
        <v>3.9082089999999998</v>
      </c>
      <c r="X1220">
        <v>14.484059999999999</v>
      </c>
      <c r="Y1220">
        <v>30.231919999999999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-1.014303E-8</v>
      </c>
      <c r="AF1220">
        <v>7.3163930000000003E-9</v>
      </c>
      <c r="AG1220">
        <v>8.6398499999999999E-10</v>
      </c>
      <c r="AH1220">
        <v>0.99999979999999999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-7.0613949999999997E-9</v>
      </c>
      <c r="AT1220">
        <v>9.0008700000000006E-9</v>
      </c>
      <c r="AU1220">
        <v>4.0806089999999997E-9</v>
      </c>
      <c r="AV1220">
        <v>0.99999979999999999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-2.4669270000000001E-8</v>
      </c>
      <c r="BH1220">
        <v>-1.1359689999999999E-8</v>
      </c>
      <c r="BI1220">
        <v>-5.6407950000000002E-8</v>
      </c>
      <c r="BJ1220">
        <v>0.99999959999999999</v>
      </c>
      <c r="BK1220">
        <v>1</v>
      </c>
      <c r="BL1220">
        <v>0</v>
      </c>
      <c r="BM1220">
        <v>0</v>
      </c>
      <c r="BN1220">
        <v>0</v>
      </c>
      <c r="BO1220">
        <v>1</v>
      </c>
      <c r="BP1220">
        <v>3</v>
      </c>
      <c r="BQ1220">
        <v>1</v>
      </c>
      <c r="BR1220">
        <v>-4.2285700000000002E-2</v>
      </c>
      <c r="BS1220">
        <v>1.560462E-2</v>
      </c>
      <c r="BT1220">
        <v>-6.0249240000000003E-2</v>
      </c>
      <c r="BU1220">
        <v>-1.1715129999999999E-8</v>
      </c>
      <c r="BV1220">
        <v>1.944857E-8</v>
      </c>
      <c r="BW1220">
        <v>-3.1855599999999999E-9</v>
      </c>
      <c r="BX1220">
        <v>0.99999990000000005</v>
      </c>
      <c r="BY1220">
        <v>1</v>
      </c>
      <c r="BZ1220">
        <v>0</v>
      </c>
      <c r="CA1220">
        <v>0</v>
      </c>
      <c r="CB1220">
        <v>0</v>
      </c>
      <c r="CC1220">
        <v>1</v>
      </c>
      <c r="CD1220" s="1">
        <f t="shared" ref="CD1220:CD1283" si="401">SQRT(SUMSQ(AB1220:AD1220))</f>
        <v>0</v>
      </c>
      <c r="CE1220" s="1">
        <f t="shared" ref="CE1220:CE1283" si="402">SQRT(SUMSQ(AP1220:AR1220))</f>
        <v>0</v>
      </c>
      <c r="CF1220" s="1">
        <f t="shared" ref="CF1220:CF1283" si="403">SQRT(SUMSQ(BD1220:BF1220))</f>
        <v>0</v>
      </c>
      <c r="CG1220" s="1">
        <f t="shared" ref="CG1220:CG1283" si="404">SQRT(SUMSQ(BR1220:BT1220))</f>
        <v>7.5243308741787807E-2</v>
      </c>
      <c r="CH1220" s="1">
        <f t="shared" ref="CH1220:CH1283" si="405">DEGREES(2*ACOS(AH1220))</f>
        <v>7.2474066639395984E-2</v>
      </c>
      <c r="CI1220" s="1">
        <f t="shared" ref="CI1220:CI1283" si="406">DEGREES(2*ACOS(AV1220))</f>
        <v>7.2474066639395984E-2</v>
      </c>
      <c r="CJ1220" s="1">
        <f t="shared" ref="CJ1220:CJ1283" si="407">DEGREES(2*ACOS(BJ1220))</f>
        <v>0.10249380966999271</v>
      </c>
      <c r="CK1220" s="1">
        <f t="shared" ref="CK1220:CK1283" si="408">DEGREES(2*ACOS(BX1220))</f>
        <v>5.1246903539594602E-2</v>
      </c>
      <c r="CL1220">
        <f t="shared" ref="CL1220:CL1283" si="409">ABS(AI1220-1)</f>
        <v>0</v>
      </c>
      <c r="CM1220">
        <f t="shared" ref="CM1220:CM1283" si="410">ABS(AW1220-1)</f>
        <v>0</v>
      </c>
      <c r="CN1220">
        <f t="shared" ref="CN1220:CN1283" si="411">ABS(BK1220-1)</f>
        <v>0</v>
      </c>
      <c r="CO1220">
        <f t="shared" ref="CO1220:CO1283" si="412">ABS(BY1220-1)</f>
        <v>0</v>
      </c>
      <c r="CP1220" s="2">
        <f t="shared" ref="CP1220:CP1283" si="413">DEGREES(2*ACOS(AH1220))</f>
        <v>7.2474066639395984E-2</v>
      </c>
      <c r="CQ1220" s="2">
        <f t="shared" ref="CQ1220:CQ1283" si="414">DEGREES(2*ACOS(AV1220))</f>
        <v>7.2474066639395984E-2</v>
      </c>
      <c r="CR1220" s="2">
        <f t="shared" ref="CR1220:CR1283" si="415">DEGREES(2*ACOS(BJ1220))</f>
        <v>0.10249380966999271</v>
      </c>
      <c r="CS1220" s="2">
        <f t="shared" ref="CS1220:CS1283" si="416">DEGREES(2*ACOS(CC1220))</f>
        <v>0</v>
      </c>
      <c r="CT1220">
        <f t="shared" ref="CT1220:CT1283" si="417">SUM(CD1220:CR1220)</f>
        <v>0.62137409817895173</v>
      </c>
      <c r="CU1220" s="3">
        <f>(CT1220-MIN($CT$5:$CT$1744))/(MAX($CT$5:$CT$1744)-MIN($CT$5:$CT$1744))</f>
        <v>7.2168884805917741E-4</v>
      </c>
      <c r="CV1220">
        <f t="shared" ref="CV1220:CV1283" si="418">SUM(CD1220,CH1220,CL1220,CP1220)</f>
        <v>0.14494813327879197</v>
      </c>
      <c r="CW1220">
        <f t="shared" ref="CW1220:CW1283" si="419">SUM(CE1220,CI1220,CM1220,CQ1220)</f>
        <v>0.14494813327879197</v>
      </c>
      <c r="CX1220">
        <f t="shared" ref="CX1220:CX1283" si="420">SUM(CF1220,CJ1220,CN1220,CR1220)</f>
        <v>0.20498761933998541</v>
      </c>
      <c r="CY1220">
        <f t="shared" ref="CY1220:CY1283" si="421">SUM(CG1220,CK1220,CO1220)</f>
        <v>0.12649021228138241</v>
      </c>
    </row>
    <row r="1221" spans="1:103" ht="15" x14ac:dyDescent="0.25">
      <c r="A1221">
        <v>218.78720000000001</v>
      </c>
      <c r="B1221">
        <v>3.1025429999999998</v>
      </c>
      <c r="C1221">
        <v>1.973563</v>
      </c>
      <c r="D1221">
        <v>0.62009130000000001</v>
      </c>
      <c r="E1221">
        <v>0.12825839999999999</v>
      </c>
      <c r="F1221">
        <v>0.60892670000000004</v>
      </c>
      <c r="G1221">
        <v>4.8064509999999998E-2</v>
      </c>
      <c r="H1221">
        <v>0.78131159999999999</v>
      </c>
      <c r="I1221">
        <v>0.26366790000000001</v>
      </c>
      <c r="J1221">
        <v>-5.0454039999999999E-2</v>
      </c>
      <c r="K1221">
        <v>0.83021699999999998</v>
      </c>
      <c r="L1221">
        <v>7.6173249999999998E-2</v>
      </c>
      <c r="M1221">
        <v>0.54990170000000005</v>
      </c>
      <c r="N1221">
        <v>1</v>
      </c>
      <c r="O1221">
        <v>1.558781E-3</v>
      </c>
      <c r="P1221">
        <v>2.2844079999999999E-3</v>
      </c>
      <c r="Q1221">
        <v>9.0931650000000003E-3</v>
      </c>
      <c r="R1221">
        <v>60.04965</v>
      </c>
      <c r="S1221">
        <v>58.147820000000003</v>
      </c>
      <c r="T1221">
        <v>37.874339999999997</v>
      </c>
      <c r="U1221">
        <v>22.465240000000001</v>
      </c>
      <c r="V1221">
        <v>15.575609999999999</v>
      </c>
      <c r="W1221">
        <v>4.1241709999999996</v>
      </c>
      <c r="X1221">
        <v>15.333170000000001</v>
      </c>
      <c r="Y1221">
        <v>31.6998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4.8047789999999997E-9</v>
      </c>
      <c r="AF1221">
        <v>4.7647020000000003E-8</v>
      </c>
      <c r="AG1221">
        <v>2.5044970000000001E-8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-1.04387E-8</v>
      </c>
      <c r="AT1221">
        <v>1.797093E-8</v>
      </c>
      <c r="AU1221">
        <v>-2.9362499999999999E-8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2</v>
      </c>
      <c r="BC1221">
        <v>1</v>
      </c>
      <c r="BD1221">
        <v>0</v>
      </c>
      <c r="BE1221">
        <v>0</v>
      </c>
      <c r="BF1221">
        <v>0</v>
      </c>
      <c r="BG1221">
        <v>7.5621880000000005E-9</v>
      </c>
      <c r="BH1221">
        <v>2.8514099999999999E-8</v>
      </c>
      <c r="BI1221">
        <v>1.9908610000000001E-8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3</v>
      </c>
      <c r="BQ1221">
        <v>1</v>
      </c>
      <c r="BR1221">
        <v>-4.2691920000000001E-2</v>
      </c>
      <c r="BS1221">
        <v>1.817218E-2</v>
      </c>
      <c r="BT1221">
        <v>-6.3342739999999995E-2</v>
      </c>
      <c r="BU1221">
        <v>5.6499879999999996E-9</v>
      </c>
      <c r="BV1221">
        <v>3.6761480000000002E-8</v>
      </c>
      <c r="BW1221">
        <v>1.815224E-8</v>
      </c>
      <c r="BX1221">
        <v>1</v>
      </c>
      <c r="BY1221">
        <v>1</v>
      </c>
      <c r="BZ1221">
        <v>0</v>
      </c>
      <c r="CA1221">
        <v>0</v>
      </c>
      <c r="CB1221">
        <v>0</v>
      </c>
      <c r="CC1221">
        <v>1</v>
      </c>
      <c r="CD1221" s="1">
        <f t="shared" si="401"/>
        <v>0</v>
      </c>
      <c r="CE1221" s="1">
        <f t="shared" si="402"/>
        <v>0</v>
      </c>
      <c r="CF1221" s="1">
        <f t="shared" si="403"/>
        <v>0</v>
      </c>
      <c r="CG1221" s="1">
        <f t="shared" si="404"/>
        <v>7.8518347345995498E-2</v>
      </c>
      <c r="CH1221" s="1">
        <f t="shared" si="405"/>
        <v>0</v>
      </c>
      <c r="CI1221" s="1">
        <f t="shared" si="406"/>
        <v>0</v>
      </c>
      <c r="CJ1221" s="1">
        <f t="shared" si="407"/>
        <v>0</v>
      </c>
      <c r="CK1221" s="1">
        <f t="shared" si="408"/>
        <v>0</v>
      </c>
      <c r="CL1221">
        <f t="shared" si="409"/>
        <v>0</v>
      </c>
      <c r="CM1221">
        <f t="shared" si="410"/>
        <v>0</v>
      </c>
      <c r="CN1221">
        <f t="shared" si="411"/>
        <v>0</v>
      </c>
      <c r="CO1221">
        <f t="shared" si="412"/>
        <v>0</v>
      </c>
      <c r="CP1221" s="2">
        <f t="shared" si="413"/>
        <v>0</v>
      </c>
      <c r="CQ1221" s="2">
        <f t="shared" si="414"/>
        <v>0</v>
      </c>
      <c r="CR1221" s="2">
        <f t="shared" si="415"/>
        <v>0</v>
      </c>
      <c r="CS1221" s="2">
        <f t="shared" si="416"/>
        <v>0</v>
      </c>
      <c r="CT1221">
        <f t="shared" si="417"/>
        <v>7.8518347345995498E-2</v>
      </c>
      <c r="CU1221" s="3">
        <f>(CT1221-MIN($CT$5:$CT$1744))/(MAX($CT$5:$CT$1744)-MIN($CT$5:$CT$1744))</f>
        <v>9.1194363932631245E-5</v>
      </c>
      <c r="CV1221">
        <f t="shared" si="418"/>
        <v>0</v>
      </c>
      <c r="CW1221">
        <f t="shared" si="419"/>
        <v>0</v>
      </c>
      <c r="CX1221">
        <f t="shared" si="420"/>
        <v>0</v>
      </c>
      <c r="CY1221">
        <f t="shared" si="421"/>
        <v>7.8518347345995498E-2</v>
      </c>
    </row>
    <row r="1222" spans="1:103" ht="15" x14ac:dyDescent="0.25">
      <c r="A1222">
        <v>218.84039999999999</v>
      </c>
      <c r="B1222">
        <v>3.1089739999999999</v>
      </c>
      <c r="C1222">
        <v>1.9824900000000001</v>
      </c>
      <c r="D1222">
        <v>0.62560000000000004</v>
      </c>
      <c r="E1222">
        <v>0.12825839999999999</v>
      </c>
      <c r="F1222">
        <v>0.60892679999999999</v>
      </c>
      <c r="G1222">
        <v>4.806448E-2</v>
      </c>
      <c r="H1222">
        <v>0.78131159999999999</v>
      </c>
      <c r="I1222">
        <v>0.26026369999999999</v>
      </c>
      <c r="J1222">
        <v>-5.0908889999999998E-2</v>
      </c>
      <c r="K1222">
        <v>0.83035930000000002</v>
      </c>
      <c r="L1222">
        <v>7.6923720000000001E-2</v>
      </c>
      <c r="M1222">
        <v>0.54954020000000003</v>
      </c>
      <c r="N1222">
        <v>1</v>
      </c>
      <c r="O1222">
        <v>3.488541E-3</v>
      </c>
      <c r="P1222">
        <v>2.4652479999999997E-4</v>
      </c>
      <c r="Q1222">
        <v>1.81818E-3</v>
      </c>
      <c r="R1222">
        <v>46.436140000000002</v>
      </c>
      <c r="S1222">
        <v>44.754869999999997</v>
      </c>
      <c r="T1222">
        <v>29.07789</v>
      </c>
      <c r="U1222">
        <v>17.195450000000001</v>
      </c>
      <c r="V1222">
        <v>11.57803</v>
      </c>
      <c r="W1222">
        <v>3.0337170000000002</v>
      </c>
      <c r="X1222">
        <v>12.19936</v>
      </c>
      <c r="Y1222">
        <v>24.97362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-4.4977179999999999E-10</v>
      </c>
      <c r="AF1222">
        <v>-1.405236E-8</v>
      </c>
      <c r="AG1222">
        <v>4.2679310000000001E-9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-8.5002550000000002E-9</v>
      </c>
      <c r="AT1222">
        <v>-1.019061E-8</v>
      </c>
      <c r="AU1222">
        <v>-1.8867660000000001E-8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2</v>
      </c>
      <c r="BC1222">
        <v>1</v>
      </c>
      <c r="BD1222">
        <v>0</v>
      </c>
      <c r="BE1222">
        <v>0</v>
      </c>
      <c r="BF1222">
        <v>0</v>
      </c>
      <c r="BG1222">
        <v>-1.4153689999999999E-9</v>
      </c>
      <c r="BH1222">
        <v>-8.5625590000000004E-9</v>
      </c>
      <c r="BI1222">
        <v>7.2665680000000003E-9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3</v>
      </c>
      <c r="BQ1222">
        <v>1</v>
      </c>
      <c r="BR1222">
        <v>0</v>
      </c>
      <c r="BS1222">
        <v>0</v>
      </c>
      <c r="BT1222">
        <v>0</v>
      </c>
      <c r="BU1222">
        <v>-7.9068599999999993E-9</v>
      </c>
      <c r="BV1222">
        <v>-3.1371680000000002E-8</v>
      </c>
      <c r="BW1222">
        <v>-2.9021029999999999E-8</v>
      </c>
      <c r="BX1222">
        <v>1</v>
      </c>
      <c r="BY1222">
        <v>0.98708879999999999</v>
      </c>
      <c r="BZ1222">
        <v>0</v>
      </c>
      <c r="CA1222">
        <v>0</v>
      </c>
      <c r="CB1222">
        <v>0</v>
      </c>
      <c r="CC1222">
        <v>1</v>
      </c>
      <c r="CD1222" s="1">
        <f t="shared" si="401"/>
        <v>0</v>
      </c>
      <c r="CE1222" s="1">
        <f t="shared" si="402"/>
        <v>0</v>
      </c>
      <c r="CF1222" s="1">
        <f t="shared" si="403"/>
        <v>0</v>
      </c>
      <c r="CG1222" s="1">
        <f t="shared" si="404"/>
        <v>0</v>
      </c>
      <c r="CH1222" s="1">
        <f t="shared" si="405"/>
        <v>0</v>
      </c>
      <c r="CI1222" s="1">
        <f t="shared" si="406"/>
        <v>0</v>
      </c>
      <c r="CJ1222" s="1">
        <f t="shared" si="407"/>
        <v>0</v>
      </c>
      <c r="CK1222" s="1">
        <f t="shared" si="408"/>
        <v>0</v>
      </c>
      <c r="CL1222">
        <f t="shared" si="409"/>
        <v>0</v>
      </c>
      <c r="CM1222">
        <f t="shared" si="410"/>
        <v>0</v>
      </c>
      <c r="CN1222">
        <f t="shared" si="411"/>
        <v>0</v>
      </c>
      <c r="CO1222">
        <f t="shared" si="412"/>
        <v>1.2911200000000012E-2</v>
      </c>
      <c r="CP1222" s="2">
        <f t="shared" si="413"/>
        <v>0</v>
      </c>
      <c r="CQ1222" s="2">
        <f t="shared" si="414"/>
        <v>0</v>
      </c>
      <c r="CR1222" s="2">
        <f t="shared" si="415"/>
        <v>0</v>
      </c>
      <c r="CS1222" s="2">
        <f t="shared" si="416"/>
        <v>0</v>
      </c>
      <c r="CT1222">
        <f t="shared" si="417"/>
        <v>1.2911200000000012E-2</v>
      </c>
      <c r="CU1222" s="3">
        <f>(CT1222-MIN($CT$5:$CT$1744))/(MAX($CT$5:$CT$1744)-MIN($CT$5:$CT$1744))</f>
        <v>1.4995586527293859E-5</v>
      </c>
      <c r="CV1222">
        <f t="shared" si="418"/>
        <v>0</v>
      </c>
      <c r="CW1222">
        <f t="shared" si="419"/>
        <v>0</v>
      </c>
      <c r="CX1222">
        <f t="shared" si="420"/>
        <v>0</v>
      </c>
      <c r="CY1222">
        <f t="shared" si="421"/>
        <v>1.2911200000000012E-2</v>
      </c>
    </row>
    <row r="1223" spans="1:103" ht="15" x14ac:dyDescent="0.25">
      <c r="A1223">
        <v>218.8887</v>
      </c>
      <c r="B1223">
        <v>3.1368999999999998</v>
      </c>
      <c r="C1223">
        <v>1.983333</v>
      </c>
      <c r="D1223">
        <v>0.63180749999999997</v>
      </c>
      <c r="E1223">
        <v>0.12825839999999999</v>
      </c>
      <c r="F1223">
        <v>0.60892679999999999</v>
      </c>
      <c r="G1223">
        <v>4.8064419999999997E-2</v>
      </c>
      <c r="H1223">
        <v>0.78131159999999999</v>
      </c>
      <c r="I1223">
        <v>0.2445668</v>
      </c>
      <c r="J1223">
        <v>-5.1289639999999997E-2</v>
      </c>
      <c r="K1223">
        <v>0.83030800000000005</v>
      </c>
      <c r="L1223">
        <v>7.7499700000000005E-2</v>
      </c>
      <c r="M1223">
        <v>0.54950140000000003</v>
      </c>
      <c r="N1223">
        <v>1</v>
      </c>
      <c r="O1223">
        <v>6.2954430000000004E-3</v>
      </c>
      <c r="P1223">
        <v>-1.211405E-3</v>
      </c>
      <c r="Q1223">
        <v>-2.551079E-4</v>
      </c>
      <c r="R1223">
        <v>53.311929999999997</v>
      </c>
      <c r="S1223">
        <v>51.236370000000001</v>
      </c>
      <c r="T1223">
        <v>33.12294</v>
      </c>
      <c r="U1223">
        <v>19.404810000000001</v>
      </c>
      <c r="V1223">
        <v>12.959619999999999</v>
      </c>
      <c r="W1223">
        <v>3.5839539999999999</v>
      </c>
      <c r="X1223">
        <v>14.15286</v>
      </c>
      <c r="Y1223">
        <v>28.755790000000001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-1.622645E-9</v>
      </c>
      <c r="AF1223">
        <v>7.7613360000000004E-9</v>
      </c>
      <c r="AG1223">
        <v>-1.168614E-8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-6.0402669999999997E-9</v>
      </c>
      <c r="AT1223">
        <v>-6.3114960000000003E-9</v>
      </c>
      <c r="AU1223">
        <v>-2.1251349999999999E-8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2</v>
      </c>
      <c r="BC1223">
        <v>1</v>
      </c>
      <c r="BD1223">
        <v>0</v>
      </c>
      <c r="BE1223">
        <v>0</v>
      </c>
      <c r="BF1223">
        <v>0</v>
      </c>
      <c r="BG1223">
        <v>-8.0632909999999997E-10</v>
      </c>
      <c r="BH1223">
        <v>9.1700200000000001E-9</v>
      </c>
      <c r="BI1223">
        <v>-1.0682689999999999E-8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3</v>
      </c>
      <c r="BQ1223">
        <v>1</v>
      </c>
      <c r="BR1223">
        <v>0</v>
      </c>
      <c r="BS1223">
        <v>0</v>
      </c>
      <c r="BT1223">
        <v>0</v>
      </c>
      <c r="BU1223">
        <v>-8.1109699999999993E-9</v>
      </c>
      <c r="BV1223">
        <v>-3.1111650000000002E-9</v>
      </c>
      <c r="BW1223">
        <v>-1.9129050000000001E-8</v>
      </c>
      <c r="BX1223">
        <v>1</v>
      </c>
      <c r="BY1223">
        <v>0.93968870000000004</v>
      </c>
      <c r="BZ1223">
        <v>0</v>
      </c>
      <c r="CA1223">
        <v>0</v>
      </c>
      <c r="CB1223">
        <v>0</v>
      </c>
      <c r="CC1223">
        <v>1</v>
      </c>
      <c r="CD1223" s="1">
        <f t="shared" si="401"/>
        <v>0</v>
      </c>
      <c r="CE1223" s="1">
        <f t="shared" si="402"/>
        <v>0</v>
      </c>
      <c r="CF1223" s="1">
        <f t="shared" si="403"/>
        <v>0</v>
      </c>
      <c r="CG1223" s="1">
        <f t="shared" si="404"/>
        <v>0</v>
      </c>
      <c r="CH1223" s="1">
        <f t="shared" si="405"/>
        <v>0</v>
      </c>
      <c r="CI1223" s="1">
        <f t="shared" si="406"/>
        <v>0</v>
      </c>
      <c r="CJ1223" s="1">
        <f t="shared" si="407"/>
        <v>0</v>
      </c>
      <c r="CK1223" s="1">
        <f t="shared" si="408"/>
        <v>0</v>
      </c>
      <c r="CL1223">
        <f t="shared" si="409"/>
        <v>0</v>
      </c>
      <c r="CM1223">
        <f t="shared" si="410"/>
        <v>0</v>
      </c>
      <c r="CN1223">
        <f t="shared" si="411"/>
        <v>0</v>
      </c>
      <c r="CO1223">
        <f t="shared" si="412"/>
        <v>6.0311299999999957E-2</v>
      </c>
      <c r="CP1223" s="2">
        <f t="shared" si="413"/>
        <v>0</v>
      </c>
      <c r="CQ1223" s="2">
        <f t="shared" si="414"/>
        <v>0</v>
      </c>
      <c r="CR1223" s="2">
        <f t="shared" si="415"/>
        <v>0</v>
      </c>
      <c r="CS1223" s="2">
        <f t="shared" si="416"/>
        <v>0</v>
      </c>
      <c r="CT1223">
        <f t="shared" si="417"/>
        <v>6.0311299999999957E-2</v>
      </c>
      <c r="CU1223" s="3">
        <f>(CT1223-MIN($CT$5:$CT$1744))/(MAX($CT$5:$CT$1744)-MIN($CT$5:$CT$1744))</f>
        <v>7.0047967479674745E-5</v>
      </c>
      <c r="CV1223">
        <f t="shared" si="418"/>
        <v>0</v>
      </c>
      <c r="CW1223">
        <f t="shared" si="419"/>
        <v>0</v>
      </c>
      <c r="CX1223">
        <f t="shared" si="420"/>
        <v>0</v>
      </c>
      <c r="CY1223">
        <f t="shared" si="421"/>
        <v>6.0311299999999957E-2</v>
      </c>
    </row>
    <row r="1224" spans="1:103" ht="15" x14ac:dyDescent="0.25">
      <c r="A1224">
        <v>218.93979999999999</v>
      </c>
      <c r="B1224">
        <v>3.1366040000000002</v>
      </c>
      <c r="C1224">
        <v>1.9834590000000001</v>
      </c>
      <c r="D1224">
        <v>0.63136800000000004</v>
      </c>
      <c r="E1224">
        <v>0.1282585</v>
      </c>
      <c r="F1224">
        <v>0.60892679999999999</v>
      </c>
      <c r="G1224">
        <v>4.8064559999999999E-2</v>
      </c>
      <c r="H1224">
        <v>0.78131159999999999</v>
      </c>
      <c r="I1224">
        <v>0.22503300000000001</v>
      </c>
      <c r="J1224">
        <v>-5.156413E-2</v>
      </c>
      <c r="K1224">
        <v>0.83018820000000004</v>
      </c>
      <c r="L1224">
        <v>7.7889020000000003E-2</v>
      </c>
      <c r="M1224">
        <v>0.54960169999999997</v>
      </c>
      <c r="N1224">
        <v>1</v>
      </c>
      <c r="O1224">
        <v>0</v>
      </c>
      <c r="P1224">
        <v>0</v>
      </c>
      <c r="Q1224">
        <v>0</v>
      </c>
      <c r="R1224">
        <v>52.912219999999998</v>
      </c>
      <c r="S1224">
        <v>50.778109999999998</v>
      </c>
      <c r="T1224">
        <v>32.566420000000001</v>
      </c>
      <c r="U1224">
        <v>18.761050000000001</v>
      </c>
      <c r="V1224">
        <v>12.578250000000001</v>
      </c>
      <c r="W1224">
        <v>3.5847039999999999</v>
      </c>
      <c r="X1224">
        <v>13.945209999999999</v>
      </c>
      <c r="Y1224">
        <v>28.21705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-2.0858120000000001E-9</v>
      </c>
      <c r="AF1224">
        <v>-4.7010310000000002E-9</v>
      </c>
      <c r="AG1224">
        <v>2.4538540000000001E-8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-3.2326180000000001E-9</v>
      </c>
      <c r="AT1224">
        <v>-1.239957E-8</v>
      </c>
      <c r="AU1224">
        <v>2.347147E-8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2</v>
      </c>
      <c r="BC1224">
        <v>1</v>
      </c>
      <c r="BD1224">
        <v>0</v>
      </c>
      <c r="BE1224">
        <v>0</v>
      </c>
      <c r="BF1224">
        <v>0</v>
      </c>
      <c r="BG1224">
        <v>-2.7156730000000001E-9</v>
      </c>
      <c r="BH1224">
        <v>-3.2578560000000001E-9</v>
      </c>
      <c r="BI1224">
        <v>3.1851329999999998E-8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3</v>
      </c>
      <c r="BQ1224">
        <v>1</v>
      </c>
      <c r="BR1224">
        <v>0</v>
      </c>
      <c r="BS1224">
        <v>0</v>
      </c>
      <c r="BT1224">
        <v>0</v>
      </c>
      <c r="BU1224">
        <v>-2.4430229999999998E-9</v>
      </c>
      <c r="BV1224">
        <v>-1.4157380000000001E-9</v>
      </c>
      <c r="BW1224">
        <v>2.667708E-8</v>
      </c>
      <c r="BX1224">
        <v>1</v>
      </c>
      <c r="BY1224">
        <v>0.92012890000000003</v>
      </c>
      <c r="BZ1224">
        <v>0</v>
      </c>
      <c r="CA1224">
        <v>0</v>
      </c>
      <c r="CB1224">
        <v>0</v>
      </c>
      <c r="CC1224">
        <v>1</v>
      </c>
      <c r="CD1224" s="1">
        <f t="shared" si="401"/>
        <v>0</v>
      </c>
      <c r="CE1224" s="1">
        <f t="shared" si="402"/>
        <v>0</v>
      </c>
      <c r="CF1224" s="1">
        <f t="shared" si="403"/>
        <v>0</v>
      </c>
      <c r="CG1224" s="1">
        <f t="shared" si="404"/>
        <v>0</v>
      </c>
      <c r="CH1224" s="1">
        <f t="shared" si="405"/>
        <v>0</v>
      </c>
      <c r="CI1224" s="1">
        <f t="shared" si="406"/>
        <v>0</v>
      </c>
      <c r="CJ1224" s="1">
        <f t="shared" si="407"/>
        <v>0</v>
      </c>
      <c r="CK1224" s="1">
        <f t="shared" si="408"/>
        <v>0</v>
      </c>
      <c r="CL1224">
        <f t="shared" si="409"/>
        <v>0</v>
      </c>
      <c r="CM1224">
        <f t="shared" si="410"/>
        <v>0</v>
      </c>
      <c r="CN1224">
        <f t="shared" si="411"/>
        <v>0</v>
      </c>
      <c r="CO1224">
        <f t="shared" si="412"/>
        <v>7.9871099999999973E-2</v>
      </c>
      <c r="CP1224" s="2">
        <f t="shared" si="413"/>
        <v>0</v>
      </c>
      <c r="CQ1224" s="2">
        <f t="shared" si="414"/>
        <v>0</v>
      </c>
      <c r="CR1224" s="2">
        <f t="shared" si="415"/>
        <v>0</v>
      </c>
      <c r="CS1224" s="2">
        <f t="shared" si="416"/>
        <v>0</v>
      </c>
      <c r="CT1224">
        <f t="shared" si="417"/>
        <v>7.9871099999999973E-2</v>
      </c>
      <c r="CU1224" s="3">
        <f>(CT1224-MIN($CT$5:$CT$1744))/(MAX($CT$5:$CT$1744)-MIN($CT$5:$CT$1744))</f>
        <v>9.2765505226480806E-5</v>
      </c>
      <c r="CV1224">
        <f t="shared" si="418"/>
        <v>0</v>
      </c>
      <c r="CW1224">
        <f t="shared" si="419"/>
        <v>0</v>
      </c>
      <c r="CX1224">
        <f t="shared" si="420"/>
        <v>0</v>
      </c>
      <c r="CY1224">
        <f t="shared" si="421"/>
        <v>7.9871099999999973E-2</v>
      </c>
    </row>
    <row r="1225" spans="1:103" ht="15" x14ac:dyDescent="0.25">
      <c r="A1225">
        <v>218.9898</v>
      </c>
      <c r="B1225">
        <v>3.1365539999999998</v>
      </c>
      <c r="C1225">
        <v>1.9834799999999999</v>
      </c>
      <c r="D1225">
        <v>0.63129420000000003</v>
      </c>
      <c r="E1225">
        <v>0.1282585</v>
      </c>
      <c r="F1225">
        <v>0.60892740000000001</v>
      </c>
      <c r="G1225">
        <v>4.8064379999999997E-2</v>
      </c>
      <c r="H1225">
        <v>0.78131110000000004</v>
      </c>
      <c r="I1225">
        <v>0.2219603</v>
      </c>
      <c r="J1225">
        <v>-5.177665E-2</v>
      </c>
      <c r="K1225">
        <v>0.83009790000000006</v>
      </c>
      <c r="L1225">
        <v>7.8191060000000007E-2</v>
      </c>
      <c r="M1225">
        <v>0.54967520000000003</v>
      </c>
      <c r="N1225">
        <v>1</v>
      </c>
      <c r="O1225">
        <v>0</v>
      </c>
      <c r="P1225">
        <v>0</v>
      </c>
      <c r="Q1225">
        <v>0</v>
      </c>
      <c r="R1225">
        <v>52.63111</v>
      </c>
      <c r="S1225">
        <v>50.48104</v>
      </c>
      <c r="T1225">
        <v>32.219639999999998</v>
      </c>
      <c r="U1225">
        <v>18.381160000000001</v>
      </c>
      <c r="V1225">
        <v>12.33662</v>
      </c>
      <c r="W1225">
        <v>3.596759</v>
      </c>
      <c r="X1225">
        <v>13.732340000000001</v>
      </c>
      <c r="Y1225">
        <v>27.865600000000001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3.6644800000000002E-9</v>
      </c>
      <c r="AF1225">
        <v>2.681244E-8</v>
      </c>
      <c r="AG1225">
        <v>-1.2572E-8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-1.1860770000000001E-10</v>
      </c>
      <c r="AT1225">
        <v>2.0162100000000001E-8</v>
      </c>
      <c r="AU1225">
        <v>-1.5438549999999999E-8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2</v>
      </c>
      <c r="BC1225">
        <v>1</v>
      </c>
      <c r="BD1225">
        <v>0</v>
      </c>
      <c r="BE1225">
        <v>0</v>
      </c>
      <c r="BF1225">
        <v>0</v>
      </c>
      <c r="BG1225">
        <v>2.9860620000000001E-9</v>
      </c>
      <c r="BH1225">
        <v>1.4827710000000001E-8</v>
      </c>
      <c r="BI1225">
        <v>-8.3767690000000003E-9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3</v>
      </c>
      <c r="BQ1225">
        <v>1</v>
      </c>
      <c r="BR1225">
        <v>0</v>
      </c>
      <c r="BS1225">
        <v>0</v>
      </c>
      <c r="BT1225">
        <v>0</v>
      </c>
      <c r="BU1225">
        <v>3.6644800000000002E-9</v>
      </c>
      <c r="BV1225">
        <v>2.681244E-8</v>
      </c>
      <c r="BW1225">
        <v>-1.2572E-8</v>
      </c>
      <c r="BX1225">
        <v>1</v>
      </c>
      <c r="BY1225">
        <v>0.98634540000000004</v>
      </c>
      <c r="BZ1225">
        <v>0</v>
      </c>
      <c r="CA1225">
        <v>0</v>
      </c>
      <c r="CB1225">
        <v>0</v>
      </c>
      <c r="CC1225">
        <v>1</v>
      </c>
      <c r="CD1225" s="1">
        <f t="shared" si="401"/>
        <v>0</v>
      </c>
      <c r="CE1225" s="1">
        <f t="shared" si="402"/>
        <v>0</v>
      </c>
      <c r="CF1225" s="1">
        <f t="shared" si="403"/>
        <v>0</v>
      </c>
      <c r="CG1225" s="1">
        <f t="shared" si="404"/>
        <v>0</v>
      </c>
      <c r="CH1225" s="1">
        <f t="shared" si="405"/>
        <v>0</v>
      </c>
      <c r="CI1225" s="1">
        <f t="shared" si="406"/>
        <v>0</v>
      </c>
      <c r="CJ1225" s="1">
        <f t="shared" si="407"/>
        <v>0</v>
      </c>
      <c r="CK1225" s="1">
        <f t="shared" si="408"/>
        <v>0</v>
      </c>
      <c r="CL1225">
        <f t="shared" si="409"/>
        <v>0</v>
      </c>
      <c r="CM1225">
        <f t="shared" si="410"/>
        <v>0</v>
      </c>
      <c r="CN1225">
        <f t="shared" si="411"/>
        <v>0</v>
      </c>
      <c r="CO1225">
        <f t="shared" si="412"/>
        <v>1.3654599999999961E-2</v>
      </c>
      <c r="CP1225" s="2">
        <f t="shared" si="413"/>
        <v>0</v>
      </c>
      <c r="CQ1225" s="2">
        <f t="shared" si="414"/>
        <v>0</v>
      </c>
      <c r="CR1225" s="2">
        <f t="shared" si="415"/>
        <v>0</v>
      </c>
      <c r="CS1225" s="2">
        <f t="shared" si="416"/>
        <v>0</v>
      </c>
      <c r="CT1225">
        <f t="shared" si="417"/>
        <v>1.3654599999999961E-2</v>
      </c>
      <c r="CU1225" s="3">
        <f>(CT1225-MIN($CT$5:$CT$1744))/(MAX($CT$5:$CT$1744)-MIN($CT$5:$CT$1744))</f>
        <v>1.5859001161440141E-5</v>
      </c>
      <c r="CV1225">
        <f t="shared" si="418"/>
        <v>0</v>
      </c>
      <c r="CW1225">
        <f t="shared" si="419"/>
        <v>0</v>
      </c>
      <c r="CX1225">
        <f t="shared" si="420"/>
        <v>0</v>
      </c>
      <c r="CY1225">
        <f t="shared" si="421"/>
        <v>1.3654599999999961E-2</v>
      </c>
    </row>
    <row r="1226" spans="1:103" ht="15" x14ac:dyDescent="0.25">
      <c r="A1226">
        <v>219.03899999999999</v>
      </c>
      <c r="B1226">
        <v>3.1365460000000001</v>
      </c>
      <c r="C1226">
        <v>1.9834830000000001</v>
      </c>
      <c r="D1226">
        <v>0.63128169999999995</v>
      </c>
      <c r="E1226">
        <v>0.12825839999999999</v>
      </c>
      <c r="F1226">
        <v>0.6089272</v>
      </c>
      <c r="G1226">
        <v>4.8064490000000001E-2</v>
      </c>
      <c r="H1226">
        <v>0.78131119999999998</v>
      </c>
      <c r="I1226">
        <v>0.2219603</v>
      </c>
      <c r="J1226">
        <v>-5.1941050000000002E-2</v>
      </c>
      <c r="K1226">
        <v>0.8300284</v>
      </c>
      <c r="L1226">
        <v>7.8424740000000007E-2</v>
      </c>
      <c r="M1226">
        <v>0.54973139999999998</v>
      </c>
      <c r="N1226">
        <v>1</v>
      </c>
      <c r="O1226">
        <v>0</v>
      </c>
      <c r="P1226">
        <v>0</v>
      </c>
      <c r="Q1226">
        <v>0</v>
      </c>
      <c r="R1226">
        <v>57.176670000000001</v>
      </c>
      <c r="S1226">
        <v>54.837110000000003</v>
      </c>
      <c r="T1226">
        <v>34.980789999999999</v>
      </c>
      <c r="U1226">
        <v>19.932950000000002</v>
      </c>
      <c r="V1226">
        <v>13.380039999999999</v>
      </c>
      <c r="W1226">
        <v>3.908801</v>
      </c>
      <c r="X1226">
        <v>14.90591</v>
      </c>
      <c r="Y1226">
        <v>30.244540000000001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3.9410609999999999E-9</v>
      </c>
      <c r="AF1226">
        <v>-1.7577970000000001E-8</v>
      </c>
      <c r="AG1226">
        <v>6.7780159999999997E-9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4.0343939999999998E-9</v>
      </c>
      <c r="AT1226">
        <v>-2.4605719999999999E-8</v>
      </c>
      <c r="AU1226">
        <v>1.037721E-8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2</v>
      </c>
      <c r="BC1226">
        <v>1</v>
      </c>
      <c r="BD1226">
        <v>0</v>
      </c>
      <c r="BE1226">
        <v>0</v>
      </c>
      <c r="BF1226">
        <v>0</v>
      </c>
      <c r="BG1226">
        <v>3.9410609999999999E-9</v>
      </c>
      <c r="BH1226">
        <v>-1.7577970000000001E-8</v>
      </c>
      <c r="BI1226">
        <v>6.7780159999999997E-9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3</v>
      </c>
      <c r="BQ1226">
        <v>1</v>
      </c>
      <c r="BR1226">
        <v>0</v>
      </c>
      <c r="BS1226">
        <v>0</v>
      </c>
      <c r="BT1226">
        <v>0</v>
      </c>
      <c r="BU1226">
        <v>3.7496369999999998E-9</v>
      </c>
      <c r="BV1226">
        <v>-1.7604319999999999E-8</v>
      </c>
      <c r="BW1226">
        <v>1.307018E-8</v>
      </c>
      <c r="BX1226">
        <v>1</v>
      </c>
      <c r="BY1226">
        <v>1</v>
      </c>
      <c r="BZ1226">
        <v>0</v>
      </c>
      <c r="CA1226">
        <v>0</v>
      </c>
      <c r="CB1226">
        <v>0</v>
      </c>
      <c r="CC1226">
        <v>1</v>
      </c>
      <c r="CD1226" s="1">
        <f t="shared" si="401"/>
        <v>0</v>
      </c>
      <c r="CE1226" s="1">
        <f t="shared" si="402"/>
        <v>0</v>
      </c>
      <c r="CF1226" s="1">
        <f t="shared" si="403"/>
        <v>0</v>
      </c>
      <c r="CG1226" s="1">
        <f t="shared" si="404"/>
        <v>0</v>
      </c>
      <c r="CH1226" s="1">
        <f t="shared" si="405"/>
        <v>0</v>
      </c>
      <c r="CI1226" s="1">
        <f t="shared" si="406"/>
        <v>0</v>
      </c>
      <c r="CJ1226" s="1">
        <f t="shared" si="407"/>
        <v>0</v>
      </c>
      <c r="CK1226" s="1">
        <f t="shared" si="408"/>
        <v>0</v>
      </c>
      <c r="CL1226">
        <f t="shared" si="409"/>
        <v>0</v>
      </c>
      <c r="CM1226">
        <f t="shared" si="410"/>
        <v>0</v>
      </c>
      <c r="CN1226">
        <f t="shared" si="411"/>
        <v>0</v>
      </c>
      <c r="CO1226">
        <f t="shared" si="412"/>
        <v>0</v>
      </c>
      <c r="CP1226" s="2">
        <f t="shared" si="413"/>
        <v>0</v>
      </c>
      <c r="CQ1226" s="2">
        <f t="shared" si="414"/>
        <v>0</v>
      </c>
      <c r="CR1226" s="2">
        <f t="shared" si="415"/>
        <v>0</v>
      </c>
      <c r="CS1226" s="2">
        <f t="shared" si="416"/>
        <v>0</v>
      </c>
      <c r="CT1226">
        <f t="shared" si="417"/>
        <v>0</v>
      </c>
      <c r="CU1226" s="3">
        <f>(CT1226-MIN($CT$5:$CT$1744))/(MAX($CT$5:$CT$1744)-MIN($CT$5:$CT$1744))</f>
        <v>0</v>
      </c>
      <c r="CV1226">
        <f t="shared" si="418"/>
        <v>0</v>
      </c>
      <c r="CW1226">
        <f t="shared" si="419"/>
        <v>0</v>
      </c>
      <c r="CX1226">
        <f t="shared" si="420"/>
        <v>0</v>
      </c>
      <c r="CY1226">
        <f t="shared" si="421"/>
        <v>0</v>
      </c>
    </row>
    <row r="1227" spans="1:103" ht="15" x14ac:dyDescent="0.25">
      <c r="A1227">
        <v>219.08940000000001</v>
      </c>
      <c r="B1227">
        <v>3.1365449999999999</v>
      </c>
      <c r="C1227">
        <v>1.983484</v>
      </c>
      <c r="D1227">
        <v>0.63127960000000005</v>
      </c>
      <c r="E1227">
        <v>0.12825839999999999</v>
      </c>
      <c r="F1227">
        <v>0.60892769999999996</v>
      </c>
      <c r="G1227">
        <v>4.8064450000000002E-2</v>
      </c>
      <c r="H1227">
        <v>0.78131099999999998</v>
      </c>
      <c r="I1227">
        <v>0.2219603</v>
      </c>
      <c r="J1227">
        <v>-5.2068240000000002E-2</v>
      </c>
      <c r="K1227">
        <v>0.82997460000000001</v>
      </c>
      <c r="L1227">
        <v>7.8605499999999995E-2</v>
      </c>
      <c r="M1227">
        <v>0.54977480000000001</v>
      </c>
      <c r="N1227">
        <v>1</v>
      </c>
      <c r="O1227">
        <v>0</v>
      </c>
      <c r="P1227">
        <v>0</v>
      </c>
      <c r="Q1227">
        <v>0</v>
      </c>
      <c r="R1227">
        <v>59.463549999999998</v>
      </c>
      <c r="S1227">
        <v>57.030059999999999</v>
      </c>
      <c r="T1227">
        <v>36.378880000000002</v>
      </c>
      <c r="U1227">
        <v>20.728169999999999</v>
      </c>
      <c r="V1227">
        <v>13.91409</v>
      </c>
      <c r="W1227">
        <v>4.0640239999999999</v>
      </c>
      <c r="X1227">
        <v>15.50318</v>
      </c>
      <c r="Y1227">
        <v>31.45194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-9.3365990000000007E-9</v>
      </c>
      <c r="AF1227">
        <v>7.7356630000000007E-9</v>
      </c>
      <c r="AG1227">
        <v>-3.3247670000000001E-10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-9.2558600000000003E-9</v>
      </c>
      <c r="AT1227">
        <v>1.243503E-8</v>
      </c>
      <c r="AU1227">
        <v>6.9368549999999996E-9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>
        <v>2</v>
      </c>
      <c r="BC1227">
        <v>1</v>
      </c>
      <c r="BD1227">
        <v>0</v>
      </c>
      <c r="BE1227">
        <v>0</v>
      </c>
      <c r="BF1227">
        <v>0</v>
      </c>
      <c r="BG1227">
        <v>-9.3365990000000007E-9</v>
      </c>
      <c r="BH1227">
        <v>7.7356630000000007E-9</v>
      </c>
      <c r="BI1227">
        <v>-3.3247670000000001E-10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3</v>
      </c>
      <c r="BQ1227">
        <v>1</v>
      </c>
      <c r="BR1227">
        <v>0</v>
      </c>
      <c r="BS1227">
        <v>0</v>
      </c>
      <c r="BT1227">
        <v>0</v>
      </c>
      <c r="BU1227">
        <v>-8.5120599999999997E-9</v>
      </c>
      <c r="BV1227">
        <v>1.3639519999999999E-8</v>
      </c>
      <c r="BW1227">
        <v>7.3547350000000002E-9</v>
      </c>
      <c r="BX1227">
        <v>1</v>
      </c>
      <c r="BY1227">
        <v>1</v>
      </c>
      <c r="BZ1227">
        <v>0</v>
      </c>
      <c r="CA1227">
        <v>0</v>
      </c>
      <c r="CB1227">
        <v>0</v>
      </c>
      <c r="CC1227">
        <v>1</v>
      </c>
      <c r="CD1227" s="1">
        <f t="shared" si="401"/>
        <v>0</v>
      </c>
      <c r="CE1227" s="1">
        <f t="shared" si="402"/>
        <v>0</v>
      </c>
      <c r="CF1227" s="1">
        <f t="shared" si="403"/>
        <v>0</v>
      </c>
      <c r="CG1227" s="1">
        <f t="shared" si="404"/>
        <v>0</v>
      </c>
      <c r="CH1227" s="1">
        <f t="shared" si="405"/>
        <v>0</v>
      </c>
      <c r="CI1227" s="1">
        <f t="shared" si="406"/>
        <v>0</v>
      </c>
      <c r="CJ1227" s="1">
        <f t="shared" si="407"/>
        <v>0</v>
      </c>
      <c r="CK1227" s="1">
        <f t="shared" si="408"/>
        <v>0</v>
      </c>
      <c r="CL1227">
        <f t="shared" si="409"/>
        <v>0</v>
      </c>
      <c r="CM1227">
        <f t="shared" si="410"/>
        <v>0</v>
      </c>
      <c r="CN1227">
        <f t="shared" si="411"/>
        <v>0</v>
      </c>
      <c r="CO1227">
        <f t="shared" si="412"/>
        <v>0</v>
      </c>
      <c r="CP1227" s="2">
        <f t="shared" si="413"/>
        <v>0</v>
      </c>
      <c r="CQ1227" s="2">
        <f t="shared" si="414"/>
        <v>0</v>
      </c>
      <c r="CR1227" s="2">
        <f t="shared" si="415"/>
        <v>0</v>
      </c>
      <c r="CS1227" s="2">
        <f t="shared" si="416"/>
        <v>0</v>
      </c>
      <c r="CT1227">
        <f t="shared" si="417"/>
        <v>0</v>
      </c>
      <c r="CU1227" s="3">
        <f>(CT1227-MIN($CT$5:$CT$1744))/(MAX($CT$5:$CT$1744)-MIN($CT$5:$CT$1744))</f>
        <v>0</v>
      </c>
      <c r="CV1227">
        <f t="shared" si="418"/>
        <v>0</v>
      </c>
      <c r="CW1227">
        <f t="shared" si="419"/>
        <v>0</v>
      </c>
      <c r="CX1227">
        <f t="shared" si="420"/>
        <v>0</v>
      </c>
      <c r="CY1227">
        <f t="shared" si="421"/>
        <v>0</v>
      </c>
    </row>
    <row r="1228" spans="1:103" ht="15" x14ac:dyDescent="0.25">
      <c r="A1228">
        <v>219.1395</v>
      </c>
      <c r="B1228">
        <v>3.1365449999999999</v>
      </c>
      <c r="C1228">
        <v>1.983484</v>
      </c>
      <c r="D1228">
        <v>0.63127929999999999</v>
      </c>
      <c r="E1228">
        <v>0.1282585</v>
      </c>
      <c r="F1228">
        <v>0.60892809999999997</v>
      </c>
      <c r="G1228">
        <v>4.8064500000000003E-2</v>
      </c>
      <c r="H1228">
        <v>0.78131059999999997</v>
      </c>
      <c r="I1228">
        <v>0.2219603</v>
      </c>
      <c r="J1228">
        <v>-5.2166669999999998E-2</v>
      </c>
      <c r="K1228">
        <v>0.82993300000000003</v>
      </c>
      <c r="L1228">
        <v>7.874536E-2</v>
      </c>
      <c r="M1228">
        <v>0.54980819999999997</v>
      </c>
      <c r="N1228">
        <v>1</v>
      </c>
      <c r="O1228">
        <v>0</v>
      </c>
      <c r="P1228">
        <v>0</v>
      </c>
      <c r="Q1228">
        <v>0</v>
      </c>
      <c r="R1228">
        <v>59.463560000000001</v>
      </c>
      <c r="S1228">
        <v>57.030029999999996</v>
      </c>
      <c r="T1228">
        <v>36.378729999999997</v>
      </c>
      <c r="U1228">
        <v>20.72786</v>
      </c>
      <c r="V1228">
        <v>13.9139</v>
      </c>
      <c r="W1228">
        <v>4.0638069999999997</v>
      </c>
      <c r="X1228">
        <v>15.50338</v>
      </c>
      <c r="Y1228">
        <v>31.45157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-5.8290969999999999E-9</v>
      </c>
      <c r="AF1228">
        <v>2.1594280000000001E-8</v>
      </c>
      <c r="AG1228">
        <v>5.40851E-9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-3.6297900000000001E-9</v>
      </c>
      <c r="AT1228">
        <v>2.523098E-8</v>
      </c>
      <c r="AU1228">
        <v>9.3122060000000004E-9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2</v>
      </c>
      <c r="BC1228">
        <v>1</v>
      </c>
      <c r="BD1228">
        <v>0</v>
      </c>
      <c r="BE1228">
        <v>0</v>
      </c>
      <c r="BF1228">
        <v>0</v>
      </c>
      <c r="BG1228">
        <v>-3.4408460000000001E-9</v>
      </c>
      <c r="BH1228">
        <v>2.9977329999999997E-8</v>
      </c>
      <c r="BI1228">
        <v>5.7040609999999997E-9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1</v>
      </c>
      <c r="BP1228">
        <v>3</v>
      </c>
      <c r="BQ1228">
        <v>1</v>
      </c>
      <c r="BR1228">
        <v>0</v>
      </c>
      <c r="BS1228">
        <v>0</v>
      </c>
      <c r="BT1228">
        <v>0</v>
      </c>
      <c r="BU1228">
        <v>-3.3245169999999999E-9</v>
      </c>
      <c r="BV1228">
        <v>1.844151E-8</v>
      </c>
      <c r="BW1228">
        <v>1.4845319999999999E-8</v>
      </c>
      <c r="BX1228">
        <v>1</v>
      </c>
      <c r="BY1228">
        <v>1</v>
      </c>
      <c r="BZ1228">
        <v>0</v>
      </c>
      <c r="CA1228">
        <v>0</v>
      </c>
      <c r="CB1228">
        <v>0</v>
      </c>
      <c r="CC1228">
        <v>1</v>
      </c>
      <c r="CD1228" s="1">
        <f t="shared" si="401"/>
        <v>0</v>
      </c>
      <c r="CE1228" s="1">
        <f t="shared" si="402"/>
        <v>0</v>
      </c>
      <c r="CF1228" s="1">
        <f t="shared" si="403"/>
        <v>0</v>
      </c>
      <c r="CG1228" s="1">
        <f t="shared" si="404"/>
        <v>0</v>
      </c>
      <c r="CH1228" s="1">
        <f t="shared" si="405"/>
        <v>0</v>
      </c>
      <c r="CI1228" s="1">
        <f t="shared" si="406"/>
        <v>0</v>
      </c>
      <c r="CJ1228" s="1">
        <f t="shared" si="407"/>
        <v>0</v>
      </c>
      <c r="CK1228" s="1">
        <f t="shared" si="408"/>
        <v>0</v>
      </c>
      <c r="CL1228">
        <f t="shared" si="409"/>
        <v>0</v>
      </c>
      <c r="CM1228">
        <f t="shared" si="410"/>
        <v>0</v>
      </c>
      <c r="CN1228">
        <f t="shared" si="411"/>
        <v>0</v>
      </c>
      <c r="CO1228">
        <f t="shared" si="412"/>
        <v>0</v>
      </c>
      <c r="CP1228" s="2">
        <f t="shared" si="413"/>
        <v>0</v>
      </c>
      <c r="CQ1228" s="2">
        <f t="shared" si="414"/>
        <v>0</v>
      </c>
      <c r="CR1228" s="2">
        <f t="shared" si="415"/>
        <v>0</v>
      </c>
      <c r="CS1228" s="2">
        <f t="shared" si="416"/>
        <v>0</v>
      </c>
      <c r="CT1228">
        <f t="shared" si="417"/>
        <v>0</v>
      </c>
      <c r="CU1228" s="3">
        <f>(CT1228-MIN($CT$5:$CT$1744))/(MAX($CT$5:$CT$1744)-MIN($CT$5:$CT$1744))</f>
        <v>0</v>
      </c>
      <c r="CV1228">
        <f t="shared" si="418"/>
        <v>0</v>
      </c>
      <c r="CW1228">
        <f t="shared" si="419"/>
        <v>0</v>
      </c>
      <c r="CX1228">
        <f t="shared" si="420"/>
        <v>0</v>
      </c>
      <c r="CY1228">
        <f t="shared" si="421"/>
        <v>0</v>
      </c>
    </row>
    <row r="1229" spans="1:103" ht="15" x14ac:dyDescent="0.25">
      <c r="A1229">
        <v>219.1892</v>
      </c>
      <c r="B1229">
        <v>3.1365449999999999</v>
      </c>
      <c r="C1229">
        <v>1.983484</v>
      </c>
      <c r="D1229">
        <v>0.63127929999999999</v>
      </c>
      <c r="E1229">
        <v>0.1282585</v>
      </c>
      <c r="F1229">
        <v>0.60892780000000002</v>
      </c>
      <c r="G1229">
        <v>4.8064700000000002E-2</v>
      </c>
      <c r="H1229">
        <v>0.78131079999999997</v>
      </c>
      <c r="I1229">
        <v>0.2219603</v>
      </c>
      <c r="J1229">
        <v>-5.2242839999999999E-2</v>
      </c>
      <c r="K1229">
        <v>0.82990079999999999</v>
      </c>
      <c r="L1229">
        <v>7.8853549999999994E-2</v>
      </c>
      <c r="M1229">
        <v>0.54983409999999999</v>
      </c>
      <c r="N1229">
        <v>1</v>
      </c>
      <c r="O1229">
        <v>0</v>
      </c>
      <c r="P1229">
        <v>0</v>
      </c>
      <c r="Q1229">
        <v>0</v>
      </c>
      <c r="R1229">
        <v>61.750639999999997</v>
      </c>
      <c r="S1229">
        <v>59.223489999999998</v>
      </c>
      <c r="T1229">
        <v>37.777900000000002</v>
      </c>
      <c r="U1229">
        <v>21.52505</v>
      </c>
      <c r="V1229">
        <v>14.449020000000001</v>
      </c>
      <c r="W1229">
        <v>4.2200670000000002</v>
      </c>
      <c r="X1229">
        <v>16.099710000000002</v>
      </c>
      <c r="Y1229">
        <v>32.661180000000002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1.3683979999999999E-9</v>
      </c>
      <c r="AF1229">
        <v>-1.109471E-8</v>
      </c>
      <c r="AG1229">
        <v>1.7814960000000002E-8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1.442842E-9</v>
      </c>
      <c r="AT1229">
        <v>-4.5876830000000002E-9</v>
      </c>
      <c r="AU1229">
        <v>2.1646729999999999E-8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2</v>
      </c>
      <c r="BC1229">
        <v>1</v>
      </c>
      <c r="BD1229">
        <v>0</v>
      </c>
      <c r="BE1229">
        <v>0</v>
      </c>
      <c r="BF1229">
        <v>0</v>
      </c>
      <c r="BG1229">
        <v>4.6051459999999999E-9</v>
      </c>
      <c r="BH1229">
        <v>-2.6911769999999999E-8</v>
      </c>
      <c r="BI1229">
        <v>2.3248699999999999E-8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1</v>
      </c>
      <c r="BP1229">
        <v>3</v>
      </c>
      <c r="BQ1229">
        <v>1</v>
      </c>
      <c r="BR1229">
        <v>0</v>
      </c>
      <c r="BS1229">
        <v>0</v>
      </c>
      <c r="BT1229">
        <v>0</v>
      </c>
      <c r="BU1229">
        <v>1.79127E-9</v>
      </c>
      <c r="BV1229">
        <v>-1.8833810000000001E-8</v>
      </c>
      <c r="BW1229">
        <v>1.9617079999999999E-8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1</v>
      </c>
      <c r="CD1229" s="1">
        <f t="shared" si="401"/>
        <v>0</v>
      </c>
      <c r="CE1229" s="1">
        <f t="shared" si="402"/>
        <v>0</v>
      </c>
      <c r="CF1229" s="1">
        <f t="shared" si="403"/>
        <v>0</v>
      </c>
      <c r="CG1229" s="1">
        <f t="shared" si="404"/>
        <v>0</v>
      </c>
      <c r="CH1229" s="1">
        <f t="shared" si="405"/>
        <v>0</v>
      </c>
      <c r="CI1229" s="1">
        <f t="shared" si="406"/>
        <v>0</v>
      </c>
      <c r="CJ1229" s="1">
        <f t="shared" si="407"/>
        <v>0</v>
      </c>
      <c r="CK1229" s="1">
        <f t="shared" si="408"/>
        <v>0</v>
      </c>
      <c r="CL1229">
        <f t="shared" si="409"/>
        <v>0</v>
      </c>
      <c r="CM1229">
        <f t="shared" si="410"/>
        <v>0</v>
      </c>
      <c r="CN1229">
        <f t="shared" si="411"/>
        <v>0</v>
      </c>
      <c r="CO1229">
        <f t="shared" si="412"/>
        <v>0</v>
      </c>
      <c r="CP1229" s="2">
        <f t="shared" si="413"/>
        <v>0</v>
      </c>
      <c r="CQ1229" s="2">
        <f t="shared" si="414"/>
        <v>0</v>
      </c>
      <c r="CR1229" s="2">
        <f t="shared" si="415"/>
        <v>0</v>
      </c>
      <c r="CS1229" s="2">
        <f t="shared" si="416"/>
        <v>0</v>
      </c>
      <c r="CT1229">
        <f t="shared" si="417"/>
        <v>0</v>
      </c>
      <c r="CU1229" s="3">
        <f>(CT1229-MIN($CT$5:$CT$1744))/(MAX($CT$5:$CT$1744)-MIN($CT$5:$CT$1744))</f>
        <v>0</v>
      </c>
      <c r="CV1229">
        <f t="shared" si="418"/>
        <v>0</v>
      </c>
      <c r="CW1229">
        <f t="shared" si="419"/>
        <v>0</v>
      </c>
      <c r="CX1229">
        <f t="shared" si="420"/>
        <v>0</v>
      </c>
      <c r="CY1229">
        <f t="shared" si="421"/>
        <v>0</v>
      </c>
    </row>
    <row r="1230" spans="1:103" ht="15" x14ac:dyDescent="0.25">
      <c r="A1230">
        <v>219.23849999999999</v>
      </c>
      <c r="B1230">
        <v>3.1365449999999999</v>
      </c>
      <c r="C1230">
        <v>1.983484</v>
      </c>
      <c r="D1230">
        <v>0.63127929999999999</v>
      </c>
      <c r="E1230">
        <v>0.1282585</v>
      </c>
      <c r="F1230">
        <v>0.60892809999999997</v>
      </c>
      <c r="G1230">
        <v>4.8064639999999999E-2</v>
      </c>
      <c r="H1230">
        <v>0.78131059999999997</v>
      </c>
      <c r="I1230">
        <v>0.2219603</v>
      </c>
      <c r="J1230">
        <v>-5.2301800000000002E-2</v>
      </c>
      <c r="K1230">
        <v>0.82987580000000005</v>
      </c>
      <c r="L1230">
        <v>7.8937300000000002E-2</v>
      </c>
      <c r="M1230">
        <v>0.54985419999999996</v>
      </c>
      <c r="N1230">
        <v>1</v>
      </c>
      <c r="O1230">
        <v>0</v>
      </c>
      <c r="P1230">
        <v>0</v>
      </c>
      <c r="Q1230">
        <v>0</v>
      </c>
      <c r="R1230">
        <v>61.750639999999997</v>
      </c>
      <c r="S1230">
        <v>59.223489999999998</v>
      </c>
      <c r="T1230">
        <v>37.777900000000002</v>
      </c>
      <c r="U1230">
        <v>21.525040000000001</v>
      </c>
      <c r="V1230">
        <v>14.449009999999999</v>
      </c>
      <c r="W1230">
        <v>4.2200629999999997</v>
      </c>
      <c r="X1230">
        <v>16.099710000000002</v>
      </c>
      <c r="Y1230">
        <v>32.661169999999998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4.6260130000000004E-9</v>
      </c>
      <c r="AF1230">
        <v>6.2881789999999996E-10</v>
      </c>
      <c r="AG1230">
        <v>8.0337519999999997E-9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7.097133E-9</v>
      </c>
      <c r="AT1230">
        <v>-9.4377000000000002E-9</v>
      </c>
      <c r="AU1230">
        <v>4.9293519999999998E-10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1</v>
      </c>
      <c r="BD1230">
        <v>0</v>
      </c>
      <c r="BE1230">
        <v>0</v>
      </c>
      <c r="BF1230">
        <v>0</v>
      </c>
      <c r="BG1230">
        <v>4.2920480000000001E-9</v>
      </c>
      <c r="BH1230">
        <v>4.5525380000000003E-9</v>
      </c>
      <c r="BI1230">
        <v>6.9878479999999998E-9</v>
      </c>
      <c r="BJ1230">
        <v>1</v>
      </c>
      <c r="BK1230">
        <v>1</v>
      </c>
      <c r="BL1230">
        <v>0</v>
      </c>
      <c r="BM1230">
        <v>0</v>
      </c>
      <c r="BN1230">
        <v>0</v>
      </c>
      <c r="BO1230">
        <v>1</v>
      </c>
      <c r="BP1230">
        <v>3</v>
      </c>
      <c r="BQ1230">
        <v>1</v>
      </c>
      <c r="BR1230">
        <v>0</v>
      </c>
      <c r="BS1230">
        <v>0</v>
      </c>
      <c r="BT1230">
        <v>0</v>
      </c>
      <c r="BU1230">
        <v>7.223855E-9</v>
      </c>
      <c r="BV1230">
        <v>-1.311175E-8</v>
      </c>
      <c r="BW1230">
        <v>1.985533E-9</v>
      </c>
      <c r="BX1230">
        <v>1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 s="1">
        <f t="shared" si="401"/>
        <v>0</v>
      </c>
      <c r="CE1230" s="1">
        <f t="shared" si="402"/>
        <v>0</v>
      </c>
      <c r="CF1230" s="1">
        <f t="shared" si="403"/>
        <v>0</v>
      </c>
      <c r="CG1230" s="1">
        <f t="shared" si="404"/>
        <v>0</v>
      </c>
      <c r="CH1230" s="1">
        <f t="shared" si="405"/>
        <v>0</v>
      </c>
      <c r="CI1230" s="1">
        <f t="shared" si="406"/>
        <v>0</v>
      </c>
      <c r="CJ1230" s="1">
        <f t="shared" si="407"/>
        <v>0</v>
      </c>
      <c r="CK1230" s="1">
        <f t="shared" si="408"/>
        <v>0</v>
      </c>
      <c r="CL1230">
        <f t="shared" si="409"/>
        <v>0</v>
      </c>
      <c r="CM1230">
        <f t="shared" si="410"/>
        <v>0</v>
      </c>
      <c r="CN1230">
        <f t="shared" si="411"/>
        <v>0</v>
      </c>
      <c r="CO1230">
        <f t="shared" si="412"/>
        <v>0</v>
      </c>
      <c r="CP1230" s="2">
        <f t="shared" si="413"/>
        <v>0</v>
      </c>
      <c r="CQ1230" s="2">
        <f t="shared" si="414"/>
        <v>0</v>
      </c>
      <c r="CR1230" s="2">
        <f t="shared" si="415"/>
        <v>0</v>
      </c>
      <c r="CS1230" s="2">
        <f t="shared" si="416"/>
        <v>0</v>
      </c>
      <c r="CT1230">
        <f t="shared" si="417"/>
        <v>0</v>
      </c>
      <c r="CU1230" s="3">
        <f>(CT1230-MIN($CT$5:$CT$1744))/(MAX($CT$5:$CT$1744)-MIN($CT$5:$CT$1744))</f>
        <v>0</v>
      </c>
      <c r="CV1230">
        <f t="shared" si="418"/>
        <v>0</v>
      </c>
      <c r="CW1230">
        <f t="shared" si="419"/>
        <v>0</v>
      </c>
      <c r="CX1230">
        <f t="shared" si="420"/>
        <v>0</v>
      </c>
      <c r="CY1230">
        <f t="shared" si="421"/>
        <v>0</v>
      </c>
    </row>
    <row r="1231" spans="1:103" ht="15" x14ac:dyDescent="0.25">
      <c r="A1231">
        <v>219.28960000000001</v>
      </c>
      <c r="B1231">
        <v>3.1365449999999999</v>
      </c>
      <c r="C1231">
        <v>1.983484</v>
      </c>
      <c r="D1231">
        <v>0.63127929999999999</v>
      </c>
      <c r="E1231">
        <v>0.12825839999999999</v>
      </c>
      <c r="F1231">
        <v>0.60892820000000003</v>
      </c>
      <c r="G1231">
        <v>4.8064660000000002E-2</v>
      </c>
      <c r="H1231">
        <v>0.78131039999999996</v>
      </c>
      <c r="I1231">
        <v>0.2219603</v>
      </c>
      <c r="J1231">
        <v>-5.234743E-2</v>
      </c>
      <c r="K1231">
        <v>0.82985660000000006</v>
      </c>
      <c r="L1231">
        <v>7.9002100000000006E-2</v>
      </c>
      <c r="M1231">
        <v>0.54986959999999996</v>
      </c>
      <c r="N1231">
        <v>1</v>
      </c>
      <c r="O1231">
        <v>0</v>
      </c>
      <c r="P1231">
        <v>0</v>
      </c>
      <c r="Q1231">
        <v>0</v>
      </c>
      <c r="R1231">
        <v>59.46358</v>
      </c>
      <c r="S1231">
        <v>57.030029999999996</v>
      </c>
      <c r="T1231">
        <v>36.378720000000001</v>
      </c>
      <c r="U1231">
        <v>20.727810000000002</v>
      </c>
      <c r="V1231">
        <v>13.913869999999999</v>
      </c>
      <c r="W1231">
        <v>4.0637600000000003</v>
      </c>
      <c r="X1231">
        <v>15.50343</v>
      </c>
      <c r="Y1231">
        <v>31.451499999999999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-5.6466940000000001E-9</v>
      </c>
      <c r="AF1231">
        <v>-1.1620160000000001E-8</v>
      </c>
      <c r="AG1231">
        <v>-6.8365930000000004E-9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-2.4608990000000001E-9</v>
      </c>
      <c r="AT1231">
        <v>-1.355704E-8</v>
      </c>
      <c r="AU1231">
        <v>-8.7655190000000002E-10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2</v>
      </c>
      <c r="BC1231">
        <v>1</v>
      </c>
      <c r="BD1231">
        <v>0</v>
      </c>
      <c r="BE1231">
        <v>0</v>
      </c>
      <c r="BF1231">
        <v>0</v>
      </c>
      <c r="BG1231">
        <v>-2.4608990000000001E-9</v>
      </c>
      <c r="BH1231">
        <v>-1.355704E-8</v>
      </c>
      <c r="BI1231">
        <v>-8.7655190000000002E-10</v>
      </c>
      <c r="BJ1231">
        <v>1</v>
      </c>
      <c r="BK1231">
        <v>1</v>
      </c>
      <c r="BL1231">
        <v>0</v>
      </c>
      <c r="BM1231">
        <v>0</v>
      </c>
      <c r="BN1231">
        <v>0</v>
      </c>
      <c r="BO1231">
        <v>1</v>
      </c>
      <c r="BP1231">
        <v>3</v>
      </c>
      <c r="BQ1231">
        <v>1</v>
      </c>
      <c r="BR1231">
        <v>0</v>
      </c>
      <c r="BS1231">
        <v>0</v>
      </c>
      <c r="BT1231">
        <v>0</v>
      </c>
      <c r="BU1231">
        <v>-5.6466940000000001E-9</v>
      </c>
      <c r="BV1231">
        <v>-1.1620160000000001E-8</v>
      </c>
      <c r="BW1231">
        <v>-6.8365930000000004E-9</v>
      </c>
      <c r="BX1231">
        <v>1</v>
      </c>
      <c r="BY1231">
        <v>1</v>
      </c>
      <c r="BZ1231">
        <v>0</v>
      </c>
      <c r="CA1231">
        <v>0</v>
      </c>
      <c r="CB1231">
        <v>0</v>
      </c>
      <c r="CC1231">
        <v>1</v>
      </c>
      <c r="CD1231" s="1">
        <f t="shared" si="401"/>
        <v>0</v>
      </c>
      <c r="CE1231" s="1">
        <f t="shared" si="402"/>
        <v>0</v>
      </c>
      <c r="CF1231" s="1">
        <f t="shared" si="403"/>
        <v>0</v>
      </c>
      <c r="CG1231" s="1">
        <f t="shared" si="404"/>
        <v>0</v>
      </c>
      <c r="CH1231" s="1">
        <f t="shared" si="405"/>
        <v>0</v>
      </c>
      <c r="CI1231" s="1">
        <f t="shared" si="406"/>
        <v>0</v>
      </c>
      <c r="CJ1231" s="1">
        <f t="shared" si="407"/>
        <v>0</v>
      </c>
      <c r="CK1231" s="1">
        <f t="shared" si="408"/>
        <v>0</v>
      </c>
      <c r="CL1231">
        <f t="shared" si="409"/>
        <v>0</v>
      </c>
      <c r="CM1231">
        <f t="shared" si="410"/>
        <v>0</v>
      </c>
      <c r="CN1231">
        <f t="shared" si="411"/>
        <v>0</v>
      </c>
      <c r="CO1231">
        <f t="shared" si="412"/>
        <v>0</v>
      </c>
      <c r="CP1231" s="2">
        <f t="shared" si="413"/>
        <v>0</v>
      </c>
      <c r="CQ1231" s="2">
        <f t="shared" si="414"/>
        <v>0</v>
      </c>
      <c r="CR1231" s="2">
        <f t="shared" si="415"/>
        <v>0</v>
      </c>
      <c r="CS1231" s="2">
        <f t="shared" si="416"/>
        <v>0</v>
      </c>
      <c r="CT1231">
        <f t="shared" si="417"/>
        <v>0</v>
      </c>
      <c r="CU1231" s="3">
        <f>(CT1231-MIN($CT$5:$CT$1744))/(MAX($CT$5:$CT$1744)-MIN($CT$5:$CT$1744))</f>
        <v>0</v>
      </c>
      <c r="CV1231">
        <f t="shared" si="418"/>
        <v>0</v>
      </c>
      <c r="CW1231">
        <f t="shared" si="419"/>
        <v>0</v>
      </c>
      <c r="CX1231">
        <f t="shared" si="420"/>
        <v>0</v>
      </c>
      <c r="CY1231">
        <f t="shared" si="421"/>
        <v>0</v>
      </c>
    </row>
    <row r="1232" spans="1:103" ht="15" x14ac:dyDescent="0.25">
      <c r="A1232">
        <v>219.3398</v>
      </c>
      <c r="B1232">
        <v>3.1365449999999999</v>
      </c>
      <c r="C1232">
        <v>1.983484</v>
      </c>
      <c r="D1232">
        <v>0.63127929999999999</v>
      </c>
      <c r="E1232">
        <v>0.12825839999999999</v>
      </c>
      <c r="F1232">
        <v>0.60892809999999997</v>
      </c>
      <c r="G1232">
        <v>4.8064570000000001E-2</v>
      </c>
      <c r="H1232">
        <v>0.78131059999999997</v>
      </c>
      <c r="I1232">
        <v>0.2219603</v>
      </c>
      <c r="J1232">
        <v>-5.2382739999999997E-2</v>
      </c>
      <c r="K1232">
        <v>0.82984159999999996</v>
      </c>
      <c r="L1232">
        <v>7.9052239999999996E-2</v>
      </c>
      <c r="M1232">
        <v>0.54988159999999997</v>
      </c>
      <c r="N1232">
        <v>1</v>
      </c>
      <c r="O1232">
        <v>0</v>
      </c>
      <c r="P1232">
        <v>0</v>
      </c>
      <c r="Q1232">
        <v>0</v>
      </c>
      <c r="R1232">
        <v>61.750639999999997</v>
      </c>
      <c r="S1232">
        <v>59.223489999999998</v>
      </c>
      <c r="T1232">
        <v>37.777900000000002</v>
      </c>
      <c r="U1232">
        <v>21.525030000000001</v>
      </c>
      <c r="V1232">
        <v>14.449009999999999</v>
      </c>
      <c r="W1232">
        <v>4.220059</v>
      </c>
      <c r="X1232">
        <v>16.099710000000002</v>
      </c>
      <c r="Y1232">
        <v>32.661169999999998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1.087779E-9</v>
      </c>
      <c r="AF1232">
        <v>-4.8500220000000001E-8</v>
      </c>
      <c r="AG1232">
        <v>-1.676565E-8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-6.5421519999999996E-10</v>
      </c>
      <c r="AT1232">
        <v>-5.2337569999999997E-8</v>
      </c>
      <c r="AU1232">
        <v>-1.6946320000000001E-8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2</v>
      </c>
      <c r="BC1232">
        <v>1</v>
      </c>
      <c r="BD1232">
        <v>0</v>
      </c>
      <c r="BE1232">
        <v>0</v>
      </c>
      <c r="BF1232">
        <v>0</v>
      </c>
      <c r="BG1232">
        <v>1.66115E-9</v>
      </c>
      <c r="BH1232">
        <v>-4.8665960000000001E-8</v>
      </c>
      <c r="BI1232">
        <v>-1.5580209999999999E-8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1</v>
      </c>
      <c r="BP1232">
        <v>3</v>
      </c>
      <c r="BQ1232">
        <v>1</v>
      </c>
      <c r="BR1232">
        <v>0</v>
      </c>
      <c r="BS1232">
        <v>0</v>
      </c>
      <c r="BT1232">
        <v>0</v>
      </c>
      <c r="BU1232">
        <v>-4.6347139999999998E-10</v>
      </c>
      <c r="BV1232">
        <v>-5.5087399999999997E-8</v>
      </c>
      <c r="BW1232">
        <v>-1.976738E-8</v>
      </c>
      <c r="BX1232">
        <v>1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 s="1">
        <f t="shared" si="401"/>
        <v>0</v>
      </c>
      <c r="CE1232" s="1">
        <f t="shared" si="402"/>
        <v>0</v>
      </c>
      <c r="CF1232" s="1">
        <f t="shared" si="403"/>
        <v>0</v>
      </c>
      <c r="CG1232" s="1">
        <f t="shared" si="404"/>
        <v>0</v>
      </c>
      <c r="CH1232" s="1">
        <f t="shared" si="405"/>
        <v>0</v>
      </c>
      <c r="CI1232" s="1">
        <f t="shared" si="406"/>
        <v>0</v>
      </c>
      <c r="CJ1232" s="1">
        <f t="shared" si="407"/>
        <v>0</v>
      </c>
      <c r="CK1232" s="1">
        <f t="shared" si="408"/>
        <v>0</v>
      </c>
      <c r="CL1232">
        <f t="shared" si="409"/>
        <v>0</v>
      </c>
      <c r="CM1232">
        <f t="shared" si="410"/>
        <v>0</v>
      </c>
      <c r="CN1232">
        <f t="shared" si="411"/>
        <v>0</v>
      </c>
      <c r="CO1232">
        <f t="shared" si="412"/>
        <v>0</v>
      </c>
      <c r="CP1232" s="2">
        <f t="shared" si="413"/>
        <v>0</v>
      </c>
      <c r="CQ1232" s="2">
        <f t="shared" si="414"/>
        <v>0</v>
      </c>
      <c r="CR1232" s="2">
        <f t="shared" si="415"/>
        <v>0</v>
      </c>
      <c r="CS1232" s="2">
        <f t="shared" si="416"/>
        <v>0</v>
      </c>
      <c r="CT1232">
        <f t="shared" si="417"/>
        <v>0</v>
      </c>
      <c r="CU1232" s="3">
        <f>(CT1232-MIN($CT$5:$CT$1744))/(MAX($CT$5:$CT$1744)-MIN($CT$5:$CT$1744))</f>
        <v>0</v>
      </c>
      <c r="CV1232">
        <f t="shared" si="418"/>
        <v>0</v>
      </c>
      <c r="CW1232">
        <f t="shared" si="419"/>
        <v>0</v>
      </c>
      <c r="CX1232">
        <f t="shared" si="420"/>
        <v>0</v>
      </c>
      <c r="CY1232">
        <f t="shared" si="421"/>
        <v>0</v>
      </c>
    </row>
    <row r="1233" spans="1:103" ht="15" x14ac:dyDescent="0.25">
      <c r="A1233">
        <v>219.38990000000001</v>
      </c>
      <c r="B1233">
        <v>3.1365449999999999</v>
      </c>
      <c r="C1233">
        <v>1.983484</v>
      </c>
      <c r="D1233">
        <v>0.63127929999999999</v>
      </c>
      <c r="E1233">
        <v>0.12825839999999999</v>
      </c>
      <c r="F1233">
        <v>0.60892840000000004</v>
      </c>
      <c r="G1233">
        <v>4.8064349999999999E-2</v>
      </c>
      <c r="H1233">
        <v>0.78131030000000001</v>
      </c>
      <c r="I1233">
        <v>0.2219603</v>
      </c>
      <c r="J1233">
        <v>-5.2410070000000003E-2</v>
      </c>
      <c r="K1233">
        <v>0.82982990000000001</v>
      </c>
      <c r="L1233">
        <v>7.9091040000000001E-2</v>
      </c>
      <c r="M1233">
        <v>0.54989089999999996</v>
      </c>
      <c r="N1233">
        <v>1</v>
      </c>
      <c r="O1233">
        <v>0</v>
      </c>
      <c r="P1233">
        <v>0</v>
      </c>
      <c r="Q1233">
        <v>0</v>
      </c>
      <c r="R1233">
        <v>61.750639999999997</v>
      </c>
      <c r="S1233">
        <v>59.223489999999998</v>
      </c>
      <c r="T1233">
        <v>37.777900000000002</v>
      </c>
      <c r="U1233">
        <v>21.525030000000001</v>
      </c>
      <c r="V1233">
        <v>14.449009999999999</v>
      </c>
      <c r="W1233">
        <v>4.2200579999999999</v>
      </c>
      <c r="X1233">
        <v>16.099699999999999</v>
      </c>
      <c r="Y1233">
        <v>32.661169999999998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6.4571099999999998E-9</v>
      </c>
      <c r="AF1233">
        <v>1.3223379999999999E-10</v>
      </c>
      <c r="AG1233">
        <v>-2.48501E-8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2.8908330000000002E-9</v>
      </c>
      <c r="AT1233">
        <v>1.9272849999999998E-8</v>
      </c>
      <c r="AU1233">
        <v>-2.4847200000000002E-8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2</v>
      </c>
      <c r="BC1233">
        <v>1</v>
      </c>
      <c r="BD1233">
        <v>0</v>
      </c>
      <c r="BE1233">
        <v>0</v>
      </c>
      <c r="BF1233">
        <v>0</v>
      </c>
      <c r="BG1233">
        <v>5.0399399999999999E-9</v>
      </c>
      <c r="BH1233">
        <v>8.1130609999999992E-9</v>
      </c>
      <c r="BI1233">
        <v>-2.6562599999999999E-8</v>
      </c>
      <c r="BJ1233">
        <v>1</v>
      </c>
      <c r="BK1233">
        <v>1</v>
      </c>
      <c r="BL1233">
        <v>0</v>
      </c>
      <c r="BM1233">
        <v>0</v>
      </c>
      <c r="BN1233">
        <v>0</v>
      </c>
      <c r="BO1233">
        <v>1</v>
      </c>
      <c r="BP1233">
        <v>3</v>
      </c>
      <c r="BQ1233">
        <v>1</v>
      </c>
      <c r="BR1233">
        <v>0</v>
      </c>
      <c r="BS1233">
        <v>0</v>
      </c>
      <c r="BT1233">
        <v>0</v>
      </c>
      <c r="BU1233">
        <v>5.1432629999999996E-9</v>
      </c>
      <c r="BV1233">
        <v>2.39147E-8</v>
      </c>
      <c r="BW1233">
        <v>-2.847293E-8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1</v>
      </c>
      <c r="CD1233" s="1">
        <f t="shared" si="401"/>
        <v>0</v>
      </c>
      <c r="CE1233" s="1">
        <f t="shared" si="402"/>
        <v>0</v>
      </c>
      <c r="CF1233" s="1">
        <f t="shared" si="403"/>
        <v>0</v>
      </c>
      <c r="CG1233" s="1">
        <f t="shared" si="404"/>
        <v>0</v>
      </c>
      <c r="CH1233" s="1">
        <f t="shared" si="405"/>
        <v>0</v>
      </c>
      <c r="CI1233" s="1">
        <f t="shared" si="406"/>
        <v>0</v>
      </c>
      <c r="CJ1233" s="1">
        <f t="shared" si="407"/>
        <v>0</v>
      </c>
      <c r="CK1233" s="1">
        <f t="shared" si="408"/>
        <v>0</v>
      </c>
      <c r="CL1233">
        <f t="shared" si="409"/>
        <v>0</v>
      </c>
      <c r="CM1233">
        <f t="shared" si="410"/>
        <v>0</v>
      </c>
      <c r="CN1233">
        <f t="shared" si="411"/>
        <v>0</v>
      </c>
      <c r="CO1233">
        <f t="shared" si="412"/>
        <v>0</v>
      </c>
      <c r="CP1233" s="2">
        <f t="shared" si="413"/>
        <v>0</v>
      </c>
      <c r="CQ1233" s="2">
        <f t="shared" si="414"/>
        <v>0</v>
      </c>
      <c r="CR1233" s="2">
        <f t="shared" si="415"/>
        <v>0</v>
      </c>
      <c r="CS1233" s="2">
        <f t="shared" si="416"/>
        <v>0</v>
      </c>
      <c r="CT1233">
        <f t="shared" si="417"/>
        <v>0</v>
      </c>
      <c r="CU1233" s="3">
        <f>(CT1233-MIN($CT$5:$CT$1744))/(MAX($CT$5:$CT$1744)-MIN($CT$5:$CT$1744))</f>
        <v>0</v>
      </c>
      <c r="CV1233">
        <f t="shared" si="418"/>
        <v>0</v>
      </c>
      <c r="CW1233">
        <f t="shared" si="419"/>
        <v>0</v>
      </c>
      <c r="CX1233">
        <f t="shared" si="420"/>
        <v>0</v>
      </c>
      <c r="CY1233">
        <f t="shared" si="421"/>
        <v>0</v>
      </c>
    </row>
    <row r="1234" spans="1:103" ht="15" x14ac:dyDescent="0.25">
      <c r="A1234">
        <v>219.43860000000001</v>
      </c>
      <c r="B1234">
        <v>3.1365449999999999</v>
      </c>
      <c r="C1234">
        <v>1.983484</v>
      </c>
      <c r="D1234">
        <v>0.63127929999999999</v>
      </c>
      <c r="E1234">
        <v>0.12825839999999999</v>
      </c>
      <c r="F1234">
        <v>0.60892860000000004</v>
      </c>
      <c r="G1234">
        <v>4.8064429999999998E-2</v>
      </c>
      <c r="H1234">
        <v>0.78131019999999995</v>
      </c>
      <c r="I1234">
        <v>0.2219603</v>
      </c>
      <c r="J1234">
        <v>-5.2431209999999999E-2</v>
      </c>
      <c r="K1234">
        <v>0.82982100000000003</v>
      </c>
      <c r="L1234">
        <v>7.9121059999999993E-2</v>
      </c>
      <c r="M1234">
        <v>0.54989809999999995</v>
      </c>
      <c r="N1234">
        <v>1</v>
      </c>
      <c r="O1234">
        <v>0</v>
      </c>
      <c r="P1234">
        <v>0</v>
      </c>
      <c r="Q1234">
        <v>0</v>
      </c>
      <c r="R1234">
        <v>59.46358</v>
      </c>
      <c r="S1234">
        <v>57.030029999999996</v>
      </c>
      <c r="T1234">
        <v>36.378720000000001</v>
      </c>
      <c r="U1234">
        <v>20.727820000000001</v>
      </c>
      <c r="V1234">
        <v>13.913869999999999</v>
      </c>
      <c r="W1234">
        <v>4.063758</v>
      </c>
      <c r="X1234">
        <v>15.503410000000001</v>
      </c>
      <c r="Y1234">
        <v>31.451499999999999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-1.660118E-9</v>
      </c>
      <c r="AF1234">
        <v>-9.3768359999999992E-9</v>
      </c>
      <c r="AG1234">
        <v>2.1295470000000001E-8</v>
      </c>
      <c r="AH1234">
        <v>0.99999990000000005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5.5172700000000003E-11</v>
      </c>
      <c r="AT1234">
        <v>-1.2666680000000001E-8</v>
      </c>
      <c r="AU1234">
        <v>2.0885159999999999E-8</v>
      </c>
      <c r="AV1234">
        <v>0.99999990000000005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2</v>
      </c>
      <c r="BC1234">
        <v>1</v>
      </c>
      <c r="BD1234">
        <v>0</v>
      </c>
      <c r="BE1234">
        <v>0</v>
      </c>
      <c r="BF1234">
        <v>0</v>
      </c>
      <c r="BG1234">
        <v>4.8584410000000001E-10</v>
      </c>
      <c r="BH1234">
        <v>-1.4810569999999999E-9</v>
      </c>
      <c r="BI1234">
        <v>2.0960470000000001E-8</v>
      </c>
      <c r="BJ1234">
        <v>0.99999990000000005</v>
      </c>
      <c r="BK1234">
        <v>1</v>
      </c>
      <c r="BL1234">
        <v>0</v>
      </c>
      <c r="BM1234">
        <v>0</v>
      </c>
      <c r="BN1234">
        <v>0</v>
      </c>
      <c r="BO1234">
        <v>1</v>
      </c>
      <c r="BP1234">
        <v>3</v>
      </c>
      <c r="BQ1234">
        <v>1</v>
      </c>
      <c r="BR1234">
        <v>0</v>
      </c>
      <c r="BS1234">
        <v>0</v>
      </c>
      <c r="BT1234">
        <v>0</v>
      </c>
      <c r="BU1234">
        <v>-6.0266600000000002E-10</v>
      </c>
      <c r="BV1234">
        <v>-7.5116280000000006E-11</v>
      </c>
      <c r="BW1234">
        <v>1.5858489999999999E-8</v>
      </c>
      <c r="BX1234">
        <v>0.99999990000000005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 s="1">
        <f t="shared" si="401"/>
        <v>0</v>
      </c>
      <c r="CE1234" s="1">
        <f t="shared" si="402"/>
        <v>0</v>
      </c>
      <c r="CF1234" s="1">
        <f t="shared" si="403"/>
        <v>0</v>
      </c>
      <c r="CG1234" s="1">
        <f t="shared" si="404"/>
        <v>0</v>
      </c>
      <c r="CH1234" s="1">
        <f t="shared" si="405"/>
        <v>5.1246903539594602E-2</v>
      </c>
      <c r="CI1234" s="1">
        <f t="shared" si="406"/>
        <v>5.1246903539594602E-2</v>
      </c>
      <c r="CJ1234" s="1">
        <f t="shared" si="407"/>
        <v>5.1246903539594602E-2</v>
      </c>
      <c r="CK1234" s="1">
        <f t="shared" si="408"/>
        <v>5.1246903539594602E-2</v>
      </c>
      <c r="CL1234">
        <f t="shared" si="409"/>
        <v>0</v>
      </c>
      <c r="CM1234">
        <f t="shared" si="410"/>
        <v>0</v>
      </c>
      <c r="CN1234">
        <f t="shared" si="411"/>
        <v>0</v>
      </c>
      <c r="CO1234">
        <f t="shared" si="412"/>
        <v>0</v>
      </c>
      <c r="CP1234" s="2">
        <f t="shared" si="413"/>
        <v>5.1246903539594602E-2</v>
      </c>
      <c r="CQ1234" s="2">
        <f t="shared" si="414"/>
        <v>5.1246903539594602E-2</v>
      </c>
      <c r="CR1234" s="2">
        <f t="shared" si="415"/>
        <v>5.1246903539594602E-2</v>
      </c>
      <c r="CS1234" s="2">
        <f t="shared" si="416"/>
        <v>0</v>
      </c>
      <c r="CT1234">
        <f t="shared" si="417"/>
        <v>0.35872832477716221</v>
      </c>
      <c r="CU1234" s="3">
        <f>(CT1234-MIN($CT$5:$CT$1744))/(MAX($CT$5:$CT$1744)-MIN($CT$5:$CT$1744))</f>
        <v>4.1664149219182602E-4</v>
      </c>
      <c r="CV1234">
        <f t="shared" si="418"/>
        <v>0.1024938070791892</v>
      </c>
      <c r="CW1234">
        <f t="shared" si="419"/>
        <v>0.1024938070791892</v>
      </c>
      <c r="CX1234">
        <f t="shared" si="420"/>
        <v>0.1024938070791892</v>
      </c>
      <c r="CY1234">
        <f t="shared" si="421"/>
        <v>5.1246903539594602E-2</v>
      </c>
    </row>
    <row r="1235" spans="1:103" ht="15" x14ac:dyDescent="0.25">
      <c r="A1235">
        <v>219.4888</v>
      </c>
      <c r="B1235">
        <v>3.1365449999999999</v>
      </c>
      <c r="C1235">
        <v>1.983484</v>
      </c>
      <c r="D1235">
        <v>0.63127929999999999</v>
      </c>
      <c r="E1235">
        <v>0.1282585</v>
      </c>
      <c r="F1235">
        <v>0.60892900000000005</v>
      </c>
      <c r="G1235">
        <v>4.80644E-2</v>
      </c>
      <c r="H1235">
        <v>0.78130980000000005</v>
      </c>
      <c r="I1235">
        <v>0.2219603</v>
      </c>
      <c r="J1235">
        <v>-5.2447590000000002E-2</v>
      </c>
      <c r="K1235">
        <v>0.8298141</v>
      </c>
      <c r="L1235">
        <v>7.9144300000000001E-2</v>
      </c>
      <c r="M1235">
        <v>0.54990360000000005</v>
      </c>
      <c r="N1235">
        <v>1</v>
      </c>
      <c r="O1235">
        <v>0</v>
      </c>
      <c r="P1235">
        <v>0</v>
      </c>
      <c r="Q1235">
        <v>0</v>
      </c>
      <c r="R1235">
        <v>61.750639999999997</v>
      </c>
      <c r="S1235">
        <v>59.223489999999998</v>
      </c>
      <c r="T1235">
        <v>37.777900000000002</v>
      </c>
      <c r="U1235">
        <v>21.525030000000001</v>
      </c>
      <c r="V1235">
        <v>14.449009999999999</v>
      </c>
      <c r="W1235">
        <v>4.2200540000000002</v>
      </c>
      <c r="X1235">
        <v>16.099699999999999</v>
      </c>
      <c r="Y1235">
        <v>32.661169999999998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-1.37577E-8</v>
      </c>
      <c r="AF1235">
        <v>4.5330870000000002E-8</v>
      </c>
      <c r="AG1235">
        <v>-8.8667699999999996E-10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-1.037696E-8</v>
      </c>
      <c r="AT1235">
        <v>4.238656E-8</v>
      </c>
      <c r="AU1235">
        <v>2.189425E-9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2</v>
      </c>
      <c r="BC1235">
        <v>1</v>
      </c>
      <c r="BD1235">
        <v>0</v>
      </c>
      <c r="BE1235">
        <v>0</v>
      </c>
      <c r="BF1235">
        <v>0</v>
      </c>
      <c r="BG1235">
        <v>-1.037696E-8</v>
      </c>
      <c r="BH1235">
        <v>4.238656E-8</v>
      </c>
      <c r="BI1235">
        <v>2.189425E-9</v>
      </c>
      <c r="BJ1235">
        <v>1</v>
      </c>
      <c r="BK1235">
        <v>1</v>
      </c>
      <c r="BL1235">
        <v>0</v>
      </c>
      <c r="BM1235">
        <v>0</v>
      </c>
      <c r="BN1235">
        <v>0</v>
      </c>
      <c r="BO1235">
        <v>1</v>
      </c>
      <c r="BP1235">
        <v>3</v>
      </c>
      <c r="BQ1235">
        <v>1</v>
      </c>
      <c r="BR1235">
        <v>0</v>
      </c>
      <c r="BS1235">
        <v>0</v>
      </c>
      <c r="BT1235">
        <v>0</v>
      </c>
      <c r="BU1235">
        <v>-1.325447E-8</v>
      </c>
      <c r="BV1235">
        <v>5.3319749999999997E-8</v>
      </c>
      <c r="BW1235">
        <v>-2.5475330000000001E-11</v>
      </c>
      <c r="BX1235">
        <v>1</v>
      </c>
      <c r="BY1235">
        <v>1</v>
      </c>
      <c r="BZ1235">
        <v>0</v>
      </c>
      <c r="CA1235">
        <v>0</v>
      </c>
      <c r="CB1235">
        <v>0</v>
      </c>
      <c r="CC1235">
        <v>1</v>
      </c>
      <c r="CD1235" s="1">
        <f t="shared" si="401"/>
        <v>0</v>
      </c>
      <c r="CE1235" s="1">
        <f t="shared" si="402"/>
        <v>0</v>
      </c>
      <c r="CF1235" s="1">
        <f t="shared" si="403"/>
        <v>0</v>
      </c>
      <c r="CG1235" s="1">
        <f t="shared" si="404"/>
        <v>0</v>
      </c>
      <c r="CH1235" s="1">
        <f t="shared" si="405"/>
        <v>0</v>
      </c>
      <c r="CI1235" s="1">
        <f t="shared" si="406"/>
        <v>0</v>
      </c>
      <c r="CJ1235" s="1">
        <f t="shared" si="407"/>
        <v>0</v>
      </c>
      <c r="CK1235" s="1">
        <f t="shared" si="408"/>
        <v>0</v>
      </c>
      <c r="CL1235">
        <f t="shared" si="409"/>
        <v>0</v>
      </c>
      <c r="CM1235">
        <f t="shared" si="410"/>
        <v>0</v>
      </c>
      <c r="CN1235">
        <f t="shared" si="411"/>
        <v>0</v>
      </c>
      <c r="CO1235">
        <f t="shared" si="412"/>
        <v>0</v>
      </c>
      <c r="CP1235" s="2">
        <f t="shared" si="413"/>
        <v>0</v>
      </c>
      <c r="CQ1235" s="2">
        <f t="shared" si="414"/>
        <v>0</v>
      </c>
      <c r="CR1235" s="2">
        <f t="shared" si="415"/>
        <v>0</v>
      </c>
      <c r="CS1235" s="2">
        <f t="shared" si="416"/>
        <v>0</v>
      </c>
      <c r="CT1235">
        <f t="shared" si="417"/>
        <v>0</v>
      </c>
      <c r="CU1235" s="3">
        <f>(CT1235-MIN($CT$5:$CT$1744))/(MAX($CT$5:$CT$1744)-MIN($CT$5:$CT$1744))</f>
        <v>0</v>
      </c>
      <c r="CV1235">
        <f t="shared" si="418"/>
        <v>0</v>
      </c>
      <c r="CW1235">
        <f t="shared" si="419"/>
        <v>0</v>
      </c>
      <c r="CX1235">
        <f t="shared" si="420"/>
        <v>0</v>
      </c>
      <c r="CY1235">
        <f t="shared" si="421"/>
        <v>0</v>
      </c>
    </row>
    <row r="1236" spans="1:103" ht="15" x14ac:dyDescent="0.25">
      <c r="A1236">
        <v>219.5402</v>
      </c>
      <c r="B1236">
        <v>3.1365449999999999</v>
      </c>
      <c r="C1236">
        <v>1.983484</v>
      </c>
      <c r="D1236">
        <v>0.63127929999999999</v>
      </c>
      <c r="E1236">
        <v>0.1282585</v>
      </c>
      <c r="F1236">
        <v>0.6089289</v>
      </c>
      <c r="G1236">
        <v>4.8064370000000002E-2</v>
      </c>
      <c r="H1236">
        <v>0.78130980000000005</v>
      </c>
      <c r="I1236">
        <v>0.2219603</v>
      </c>
      <c r="J1236">
        <v>-5.2460260000000002E-2</v>
      </c>
      <c r="K1236">
        <v>0.82980869999999995</v>
      </c>
      <c r="L1236">
        <v>7.9162289999999996E-2</v>
      </c>
      <c r="M1236">
        <v>0.54990799999999995</v>
      </c>
      <c r="N1236">
        <v>1</v>
      </c>
      <c r="O1236">
        <v>0</v>
      </c>
      <c r="P1236">
        <v>0</v>
      </c>
      <c r="Q1236">
        <v>0</v>
      </c>
      <c r="R1236">
        <v>61.750639999999997</v>
      </c>
      <c r="S1236">
        <v>59.223489999999998</v>
      </c>
      <c r="T1236">
        <v>37.777900000000002</v>
      </c>
      <c r="U1236">
        <v>21.525030000000001</v>
      </c>
      <c r="V1236">
        <v>14.449009999999999</v>
      </c>
      <c r="W1236">
        <v>4.2200519999999999</v>
      </c>
      <c r="X1236">
        <v>16.099710000000002</v>
      </c>
      <c r="Y1236">
        <v>32.661169999999998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-2.9287359999999999E-9</v>
      </c>
      <c r="AF1236">
        <v>8.4746120000000002E-9</v>
      </c>
      <c r="AG1236">
        <v>-1.4090190000000001E-9</v>
      </c>
      <c r="AH1236">
        <v>0.99999979999999999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-2.9287359999999999E-9</v>
      </c>
      <c r="AT1236">
        <v>8.4746120000000002E-9</v>
      </c>
      <c r="AU1236">
        <v>-1.4090190000000001E-9</v>
      </c>
      <c r="AV1236">
        <v>0.99999979999999999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2</v>
      </c>
      <c r="BC1236">
        <v>1</v>
      </c>
      <c r="BD1236">
        <v>0</v>
      </c>
      <c r="BE1236">
        <v>0</v>
      </c>
      <c r="BF1236">
        <v>0</v>
      </c>
      <c r="BG1236">
        <v>-2.230458E-9</v>
      </c>
      <c r="BH1236">
        <v>-1.462714E-9</v>
      </c>
      <c r="BI1236">
        <v>-2.1521250000000002E-9</v>
      </c>
      <c r="BJ1236">
        <v>0.99999979999999999</v>
      </c>
      <c r="BK1236">
        <v>1</v>
      </c>
      <c r="BL1236">
        <v>0</v>
      </c>
      <c r="BM1236">
        <v>0</v>
      </c>
      <c r="BN1236">
        <v>0</v>
      </c>
      <c r="BO1236">
        <v>1</v>
      </c>
      <c r="BP1236">
        <v>3</v>
      </c>
      <c r="BQ1236">
        <v>1</v>
      </c>
      <c r="BR1236">
        <v>0</v>
      </c>
      <c r="BS1236">
        <v>0</v>
      </c>
      <c r="BT1236">
        <v>0</v>
      </c>
      <c r="BU1236">
        <v>-2.9287359999999999E-9</v>
      </c>
      <c r="BV1236">
        <v>8.4746120000000002E-9</v>
      </c>
      <c r="BW1236">
        <v>-1.4090190000000001E-9</v>
      </c>
      <c r="BX1236">
        <v>0.99999979999999999</v>
      </c>
      <c r="BY1236">
        <v>1</v>
      </c>
      <c r="BZ1236">
        <v>0</v>
      </c>
      <c r="CA1236">
        <v>0</v>
      </c>
      <c r="CB1236">
        <v>0</v>
      </c>
      <c r="CC1236">
        <v>1</v>
      </c>
      <c r="CD1236" s="1">
        <f t="shared" si="401"/>
        <v>0</v>
      </c>
      <c r="CE1236" s="1">
        <f t="shared" si="402"/>
        <v>0</v>
      </c>
      <c r="CF1236" s="1">
        <f t="shared" si="403"/>
        <v>0</v>
      </c>
      <c r="CG1236" s="1">
        <f t="shared" si="404"/>
        <v>0</v>
      </c>
      <c r="CH1236" s="1">
        <f t="shared" si="405"/>
        <v>7.2474066639395984E-2</v>
      </c>
      <c r="CI1236" s="1">
        <f t="shared" si="406"/>
        <v>7.2474066639395984E-2</v>
      </c>
      <c r="CJ1236" s="1">
        <f t="shared" si="407"/>
        <v>7.2474066639395984E-2</v>
      </c>
      <c r="CK1236" s="1">
        <f t="shared" si="408"/>
        <v>7.2474066639395984E-2</v>
      </c>
      <c r="CL1236">
        <f t="shared" si="409"/>
        <v>0</v>
      </c>
      <c r="CM1236">
        <f t="shared" si="410"/>
        <v>0</v>
      </c>
      <c r="CN1236">
        <f t="shared" si="411"/>
        <v>0</v>
      </c>
      <c r="CO1236">
        <f t="shared" si="412"/>
        <v>0</v>
      </c>
      <c r="CP1236" s="2">
        <f t="shared" si="413"/>
        <v>7.2474066639395984E-2</v>
      </c>
      <c r="CQ1236" s="2">
        <f t="shared" si="414"/>
        <v>7.2474066639395984E-2</v>
      </c>
      <c r="CR1236" s="2">
        <f t="shared" si="415"/>
        <v>7.2474066639395984E-2</v>
      </c>
      <c r="CS1236" s="2">
        <f t="shared" si="416"/>
        <v>0</v>
      </c>
      <c r="CT1236">
        <f t="shared" si="417"/>
        <v>0.50731846647577195</v>
      </c>
      <c r="CU1236" s="3">
        <f>(CT1236-MIN($CT$5:$CT$1744))/(MAX($CT$5:$CT$1744)-MIN($CT$5:$CT$1744))</f>
        <v>5.8922005397882922E-4</v>
      </c>
      <c r="CV1236">
        <f t="shared" si="418"/>
        <v>0.14494813327879197</v>
      </c>
      <c r="CW1236">
        <f t="shared" si="419"/>
        <v>0.14494813327879197</v>
      </c>
      <c r="CX1236">
        <f t="shared" si="420"/>
        <v>0.14494813327879197</v>
      </c>
      <c r="CY1236">
        <f t="shared" si="421"/>
        <v>7.2474066639395984E-2</v>
      </c>
    </row>
    <row r="1237" spans="1:103" ht="15" x14ac:dyDescent="0.25">
      <c r="A1237">
        <v>219.58940000000001</v>
      </c>
      <c r="B1237">
        <v>3.1365449999999999</v>
      </c>
      <c r="C1237">
        <v>1.983484</v>
      </c>
      <c r="D1237">
        <v>0.63127929999999999</v>
      </c>
      <c r="E1237">
        <v>0.1282586</v>
      </c>
      <c r="F1237">
        <v>0.60892919999999995</v>
      </c>
      <c r="G1237">
        <v>4.8064280000000001E-2</v>
      </c>
      <c r="H1237">
        <v>0.7813097</v>
      </c>
      <c r="I1237">
        <v>0.2219603</v>
      </c>
      <c r="J1237">
        <v>-5.2470049999999997E-2</v>
      </c>
      <c r="K1237">
        <v>0.82980449999999994</v>
      </c>
      <c r="L1237">
        <v>7.9176200000000002E-2</v>
      </c>
      <c r="M1237">
        <v>0.54991129999999999</v>
      </c>
      <c r="N1237">
        <v>1</v>
      </c>
      <c r="O1237">
        <v>0</v>
      </c>
      <c r="P1237">
        <v>0</v>
      </c>
      <c r="Q1237">
        <v>0</v>
      </c>
      <c r="R1237">
        <v>59.463569999999997</v>
      </c>
      <c r="S1237">
        <v>57.030029999999996</v>
      </c>
      <c r="T1237">
        <v>36.378720000000001</v>
      </c>
      <c r="U1237">
        <v>20.727810000000002</v>
      </c>
      <c r="V1237">
        <v>13.913869999999999</v>
      </c>
      <c r="W1237">
        <v>4.0637540000000003</v>
      </c>
      <c r="X1237">
        <v>15.50343</v>
      </c>
      <c r="Y1237">
        <v>31.451499999999999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5.4270449999999998E-9</v>
      </c>
      <c r="AF1237">
        <v>-1.2848619999999999E-8</v>
      </c>
      <c r="AG1237">
        <v>-4.067049E-9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1.237983E-9</v>
      </c>
      <c r="AT1237">
        <v>-8.6241989999999997E-10</v>
      </c>
      <c r="AU1237">
        <v>-1.838844E-8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2</v>
      </c>
      <c r="BC1237">
        <v>1</v>
      </c>
      <c r="BD1237">
        <v>0</v>
      </c>
      <c r="BE1237">
        <v>0</v>
      </c>
      <c r="BF1237">
        <v>0</v>
      </c>
      <c r="BG1237">
        <v>4.23018E-9</v>
      </c>
      <c r="BH1237">
        <v>-3.2898640000000001E-9</v>
      </c>
      <c r="BI1237">
        <v>-8.6529579999999996E-9</v>
      </c>
      <c r="BJ1237">
        <v>1</v>
      </c>
      <c r="BK1237">
        <v>1</v>
      </c>
      <c r="BL1237">
        <v>0</v>
      </c>
      <c r="BM1237">
        <v>0</v>
      </c>
      <c r="BN1237">
        <v>0</v>
      </c>
      <c r="BO1237">
        <v>1</v>
      </c>
      <c r="BP1237">
        <v>3</v>
      </c>
      <c r="BQ1237">
        <v>1</v>
      </c>
      <c r="BR1237">
        <v>0</v>
      </c>
      <c r="BS1237">
        <v>0</v>
      </c>
      <c r="BT1237">
        <v>0</v>
      </c>
      <c r="BU1237">
        <v>4.8099119999999998E-9</v>
      </c>
      <c r="BV1237">
        <v>-5.9518459999999998E-9</v>
      </c>
      <c r="BW1237">
        <v>-1.416975E-8</v>
      </c>
      <c r="BX1237">
        <v>1</v>
      </c>
      <c r="BY1237">
        <v>1</v>
      </c>
      <c r="BZ1237">
        <v>0</v>
      </c>
      <c r="CA1237">
        <v>0</v>
      </c>
      <c r="CB1237">
        <v>0</v>
      </c>
      <c r="CC1237">
        <v>1</v>
      </c>
      <c r="CD1237" s="1">
        <f t="shared" si="401"/>
        <v>0</v>
      </c>
      <c r="CE1237" s="1">
        <f t="shared" si="402"/>
        <v>0</v>
      </c>
      <c r="CF1237" s="1">
        <f t="shared" si="403"/>
        <v>0</v>
      </c>
      <c r="CG1237" s="1">
        <f t="shared" si="404"/>
        <v>0</v>
      </c>
      <c r="CH1237" s="1">
        <f t="shared" si="405"/>
        <v>0</v>
      </c>
      <c r="CI1237" s="1">
        <f t="shared" si="406"/>
        <v>0</v>
      </c>
      <c r="CJ1237" s="1">
        <f t="shared" si="407"/>
        <v>0</v>
      </c>
      <c r="CK1237" s="1">
        <f t="shared" si="408"/>
        <v>0</v>
      </c>
      <c r="CL1237">
        <f t="shared" si="409"/>
        <v>0</v>
      </c>
      <c r="CM1237">
        <f t="shared" si="410"/>
        <v>0</v>
      </c>
      <c r="CN1237">
        <f t="shared" si="411"/>
        <v>0</v>
      </c>
      <c r="CO1237">
        <f t="shared" si="412"/>
        <v>0</v>
      </c>
      <c r="CP1237" s="2">
        <f t="shared" si="413"/>
        <v>0</v>
      </c>
      <c r="CQ1237" s="2">
        <f t="shared" si="414"/>
        <v>0</v>
      </c>
      <c r="CR1237" s="2">
        <f t="shared" si="415"/>
        <v>0</v>
      </c>
      <c r="CS1237" s="2">
        <f t="shared" si="416"/>
        <v>0</v>
      </c>
      <c r="CT1237">
        <f t="shared" si="417"/>
        <v>0</v>
      </c>
      <c r="CU1237" s="3">
        <f>(CT1237-MIN($CT$5:$CT$1744))/(MAX($CT$5:$CT$1744)-MIN($CT$5:$CT$1744))</f>
        <v>0</v>
      </c>
      <c r="CV1237">
        <f t="shared" si="418"/>
        <v>0</v>
      </c>
      <c r="CW1237">
        <f t="shared" si="419"/>
        <v>0</v>
      </c>
      <c r="CX1237">
        <f t="shared" si="420"/>
        <v>0</v>
      </c>
      <c r="CY1237">
        <f t="shared" si="421"/>
        <v>0</v>
      </c>
    </row>
    <row r="1238" spans="1:103" ht="15" x14ac:dyDescent="0.25">
      <c r="A1238">
        <v>219.64009999999999</v>
      </c>
      <c r="B1238">
        <v>3.1365449999999999</v>
      </c>
      <c r="C1238">
        <v>1.983484</v>
      </c>
      <c r="D1238">
        <v>0.63127929999999999</v>
      </c>
      <c r="E1238">
        <v>0.1282587</v>
      </c>
      <c r="F1238">
        <v>0.60892950000000001</v>
      </c>
      <c r="G1238">
        <v>4.8064019999999999E-2</v>
      </c>
      <c r="H1238">
        <v>0.78130940000000004</v>
      </c>
      <c r="I1238">
        <v>0.2219603</v>
      </c>
      <c r="J1238">
        <v>-5.2477639999999999E-2</v>
      </c>
      <c r="K1238">
        <v>0.82980129999999996</v>
      </c>
      <c r="L1238">
        <v>7.9186969999999995E-2</v>
      </c>
      <c r="M1238">
        <v>0.54991389999999996</v>
      </c>
      <c r="N1238">
        <v>1</v>
      </c>
      <c r="O1238">
        <v>0</v>
      </c>
      <c r="P1238">
        <v>0</v>
      </c>
      <c r="Q1238">
        <v>0</v>
      </c>
      <c r="R1238">
        <v>64.037700000000001</v>
      </c>
      <c r="S1238">
        <v>61.41695</v>
      </c>
      <c r="T1238">
        <v>39.177079999999997</v>
      </c>
      <c r="U1238">
        <v>22.32226</v>
      </c>
      <c r="V1238">
        <v>14.984159999999999</v>
      </c>
      <c r="W1238">
        <v>4.3763490000000003</v>
      </c>
      <c r="X1238">
        <v>16.696000000000002</v>
      </c>
      <c r="Y1238">
        <v>33.870849999999997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-2.2197300000000002E-9</v>
      </c>
      <c r="AF1238">
        <v>-1.7317779999999999E-8</v>
      </c>
      <c r="AG1238">
        <v>-3.944527E-8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-7.1765579999999999E-10</v>
      </c>
      <c r="AT1238">
        <v>-3.1536289999999998E-8</v>
      </c>
      <c r="AU1238">
        <v>-3.8493510000000003E-8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>
        <v>-2.6879249999999999E-9</v>
      </c>
      <c r="BH1238">
        <v>-3.7334040000000001E-8</v>
      </c>
      <c r="BI1238">
        <v>-4.438586E-8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1</v>
      </c>
      <c r="BP1238">
        <v>3</v>
      </c>
      <c r="BQ1238">
        <v>1</v>
      </c>
      <c r="BR1238">
        <v>0</v>
      </c>
      <c r="BS1238">
        <v>0</v>
      </c>
      <c r="BT1238">
        <v>0</v>
      </c>
      <c r="BU1238">
        <v>-2.2197300000000002E-9</v>
      </c>
      <c r="BV1238">
        <v>-1.7317779999999999E-8</v>
      </c>
      <c r="BW1238">
        <v>-3.944527E-8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1</v>
      </c>
      <c r="CD1238" s="1">
        <f t="shared" si="401"/>
        <v>0</v>
      </c>
      <c r="CE1238" s="1">
        <f t="shared" si="402"/>
        <v>0</v>
      </c>
      <c r="CF1238" s="1">
        <f t="shared" si="403"/>
        <v>0</v>
      </c>
      <c r="CG1238" s="1">
        <f t="shared" si="404"/>
        <v>0</v>
      </c>
      <c r="CH1238" s="1">
        <f t="shared" si="405"/>
        <v>0</v>
      </c>
      <c r="CI1238" s="1">
        <f t="shared" si="406"/>
        <v>0</v>
      </c>
      <c r="CJ1238" s="1">
        <f t="shared" si="407"/>
        <v>0</v>
      </c>
      <c r="CK1238" s="1">
        <f t="shared" si="408"/>
        <v>0</v>
      </c>
      <c r="CL1238">
        <f t="shared" si="409"/>
        <v>0</v>
      </c>
      <c r="CM1238">
        <f t="shared" si="410"/>
        <v>0</v>
      </c>
      <c r="CN1238">
        <f t="shared" si="411"/>
        <v>0</v>
      </c>
      <c r="CO1238">
        <f t="shared" si="412"/>
        <v>0</v>
      </c>
      <c r="CP1238" s="2">
        <f t="shared" si="413"/>
        <v>0</v>
      </c>
      <c r="CQ1238" s="2">
        <f t="shared" si="414"/>
        <v>0</v>
      </c>
      <c r="CR1238" s="2">
        <f t="shared" si="415"/>
        <v>0</v>
      </c>
      <c r="CS1238" s="2">
        <f t="shared" si="416"/>
        <v>0</v>
      </c>
      <c r="CT1238">
        <f t="shared" si="417"/>
        <v>0</v>
      </c>
      <c r="CU1238" s="3">
        <f>(CT1238-MIN($CT$5:$CT$1744))/(MAX($CT$5:$CT$1744)-MIN($CT$5:$CT$1744))</f>
        <v>0</v>
      </c>
      <c r="CV1238">
        <f t="shared" si="418"/>
        <v>0</v>
      </c>
      <c r="CW1238">
        <f t="shared" si="419"/>
        <v>0</v>
      </c>
      <c r="CX1238">
        <f t="shared" si="420"/>
        <v>0</v>
      </c>
      <c r="CY1238">
        <f t="shared" si="421"/>
        <v>0</v>
      </c>
    </row>
    <row r="1239" spans="1:103" ht="15" x14ac:dyDescent="0.25">
      <c r="A1239">
        <v>219.68969999999999</v>
      </c>
      <c r="B1239">
        <v>3.1365449999999999</v>
      </c>
      <c r="C1239">
        <v>1.983484</v>
      </c>
      <c r="D1239">
        <v>0.63127929999999999</v>
      </c>
      <c r="E1239">
        <v>0.1282587</v>
      </c>
      <c r="F1239">
        <v>0.60892950000000001</v>
      </c>
      <c r="G1239">
        <v>4.8064099999999998E-2</v>
      </c>
      <c r="H1239">
        <v>0.78130949999999999</v>
      </c>
      <c r="I1239">
        <v>0.2219603</v>
      </c>
      <c r="J1239">
        <v>-5.2483519999999999E-2</v>
      </c>
      <c r="K1239">
        <v>0.82979879999999995</v>
      </c>
      <c r="L1239">
        <v>7.9195310000000005E-2</v>
      </c>
      <c r="M1239">
        <v>0.54991590000000001</v>
      </c>
      <c r="N1239">
        <v>1</v>
      </c>
      <c r="O1239">
        <v>0</v>
      </c>
      <c r="P1239">
        <v>0</v>
      </c>
      <c r="Q1239">
        <v>0</v>
      </c>
      <c r="R1239">
        <v>59.463569999999997</v>
      </c>
      <c r="S1239">
        <v>57.030029999999996</v>
      </c>
      <c r="T1239">
        <v>36.378720000000001</v>
      </c>
      <c r="U1239">
        <v>20.727820000000001</v>
      </c>
      <c r="V1239">
        <v>13.913869999999999</v>
      </c>
      <c r="W1239">
        <v>4.0637509999999999</v>
      </c>
      <c r="X1239">
        <v>15.50343</v>
      </c>
      <c r="Y1239">
        <v>31.451499999999999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1.527438E-9</v>
      </c>
      <c r="AF1239">
        <v>-6.1973980000000003E-9</v>
      </c>
      <c r="AG1239">
        <v>6.9883990000000001E-9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-4.9238369999999995E-10</v>
      </c>
      <c r="AT1239">
        <v>4.1228940000000001E-9</v>
      </c>
      <c r="AU1239">
        <v>6.3619770000000003E-9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2</v>
      </c>
      <c r="BC1239">
        <v>1</v>
      </c>
      <c r="BD1239">
        <v>0</v>
      </c>
      <c r="BE1239">
        <v>0</v>
      </c>
      <c r="BF1239">
        <v>0</v>
      </c>
      <c r="BG1239">
        <v>4.139894E-10</v>
      </c>
      <c r="BH1239">
        <v>3.8458979999999999E-9</v>
      </c>
      <c r="BI1239">
        <v>1.0853579999999999E-8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1</v>
      </c>
      <c r="BP1239">
        <v>3</v>
      </c>
      <c r="BQ1239">
        <v>1</v>
      </c>
      <c r="BR1239">
        <v>0</v>
      </c>
      <c r="BS1239">
        <v>0</v>
      </c>
      <c r="BT1239">
        <v>0</v>
      </c>
      <c r="BU1239">
        <v>1.221266E-9</v>
      </c>
      <c r="BV1239">
        <v>-9.1734300000000002E-9</v>
      </c>
      <c r="BW1239">
        <v>9.6931160000000001E-9</v>
      </c>
      <c r="BX1239">
        <v>1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 s="1">
        <f t="shared" si="401"/>
        <v>0</v>
      </c>
      <c r="CE1239" s="1">
        <f t="shared" si="402"/>
        <v>0</v>
      </c>
      <c r="CF1239" s="1">
        <f t="shared" si="403"/>
        <v>0</v>
      </c>
      <c r="CG1239" s="1">
        <f t="shared" si="404"/>
        <v>0</v>
      </c>
      <c r="CH1239" s="1">
        <f t="shared" si="405"/>
        <v>0</v>
      </c>
      <c r="CI1239" s="1">
        <f t="shared" si="406"/>
        <v>0</v>
      </c>
      <c r="CJ1239" s="1">
        <f t="shared" si="407"/>
        <v>0</v>
      </c>
      <c r="CK1239" s="1">
        <f t="shared" si="408"/>
        <v>0</v>
      </c>
      <c r="CL1239">
        <f t="shared" si="409"/>
        <v>0</v>
      </c>
      <c r="CM1239">
        <f t="shared" si="410"/>
        <v>0</v>
      </c>
      <c r="CN1239">
        <f t="shared" si="411"/>
        <v>0</v>
      </c>
      <c r="CO1239">
        <f t="shared" si="412"/>
        <v>0</v>
      </c>
      <c r="CP1239" s="2">
        <f t="shared" si="413"/>
        <v>0</v>
      </c>
      <c r="CQ1239" s="2">
        <f t="shared" si="414"/>
        <v>0</v>
      </c>
      <c r="CR1239" s="2">
        <f t="shared" si="415"/>
        <v>0</v>
      </c>
      <c r="CS1239" s="2">
        <f t="shared" si="416"/>
        <v>0</v>
      </c>
      <c r="CT1239">
        <f t="shared" si="417"/>
        <v>0</v>
      </c>
      <c r="CU1239" s="3">
        <f>(CT1239-MIN($CT$5:$CT$1744))/(MAX($CT$5:$CT$1744)-MIN($CT$5:$CT$1744))</f>
        <v>0</v>
      </c>
      <c r="CV1239">
        <f t="shared" si="418"/>
        <v>0</v>
      </c>
      <c r="CW1239">
        <f t="shared" si="419"/>
        <v>0</v>
      </c>
      <c r="CX1239">
        <f t="shared" si="420"/>
        <v>0</v>
      </c>
      <c r="CY1239">
        <f t="shared" si="421"/>
        <v>0</v>
      </c>
    </row>
    <row r="1240" spans="1:103" ht="15" x14ac:dyDescent="0.25">
      <c r="A1240">
        <v>219.74029999999999</v>
      </c>
      <c r="B1240">
        <v>3.1365449999999999</v>
      </c>
      <c r="C1240">
        <v>1.983484</v>
      </c>
      <c r="D1240">
        <v>0.63127929999999999</v>
      </c>
      <c r="E1240">
        <v>0.12825880000000001</v>
      </c>
      <c r="F1240">
        <v>0.60892990000000002</v>
      </c>
      <c r="G1240">
        <v>4.8063979999999999E-2</v>
      </c>
      <c r="H1240">
        <v>0.78130909999999998</v>
      </c>
      <c r="I1240">
        <v>0.2219603</v>
      </c>
      <c r="J1240">
        <v>-5.2488079999999999E-2</v>
      </c>
      <c r="K1240">
        <v>0.82979689999999995</v>
      </c>
      <c r="L1240">
        <v>7.9201789999999994E-2</v>
      </c>
      <c r="M1240">
        <v>0.54991749999999995</v>
      </c>
      <c r="N1240">
        <v>1</v>
      </c>
      <c r="O1240">
        <v>0</v>
      </c>
      <c r="P1240">
        <v>0</v>
      </c>
      <c r="Q1240">
        <v>0</v>
      </c>
      <c r="R1240">
        <v>61.750630000000001</v>
      </c>
      <c r="S1240">
        <v>59.223489999999998</v>
      </c>
      <c r="T1240">
        <v>37.777900000000002</v>
      </c>
      <c r="U1240">
        <v>21.525040000000001</v>
      </c>
      <c r="V1240">
        <v>14.449020000000001</v>
      </c>
      <c r="W1240">
        <v>4.2200490000000004</v>
      </c>
      <c r="X1240">
        <v>16.099710000000002</v>
      </c>
      <c r="Y1240">
        <v>32.661169999999998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4.9081629999999999E-9</v>
      </c>
      <c r="AF1240">
        <v>-3.8120660000000002E-10</v>
      </c>
      <c r="AG1240">
        <v>-1.042167E-8</v>
      </c>
      <c r="AH1240">
        <v>0.99999990000000005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6.75814E-9</v>
      </c>
      <c r="AT1240">
        <v>1.8961190000000001E-8</v>
      </c>
      <c r="AU1240">
        <v>-6.4318349999999996E-9</v>
      </c>
      <c r="AV1240">
        <v>0.99999990000000005</v>
      </c>
      <c r="AW1240">
        <v>1</v>
      </c>
      <c r="AX1240">
        <v>0</v>
      </c>
      <c r="AY1240">
        <v>0</v>
      </c>
      <c r="AZ1240">
        <v>0</v>
      </c>
      <c r="BA1240">
        <v>1</v>
      </c>
      <c r="BB1240">
        <v>2</v>
      </c>
      <c r="BC1240">
        <v>1</v>
      </c>
      <c r="BD1240">
        <v>0</v>
      </c>
      <c r="BE1240">
        <v>0</v>
      </c>
      <c r="BF1240">
        <v>0</v>
      </c>
      <c r="BG1240">
        <v>9.884443E-9</v>
      </c>
      <c r="BH1240">
        <v>5.1091270000000004E-9</v>
      </c>
      <c r="BI1240">
        <v>-2.4757860000000002E-9</v>
      </c>
      <c r="BJ1240">
        <v>0.99999990000000005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3</v>
      </c>
      <c r="BQ1240">
        <v>1</v>
      </c>
      <c r="BR1240">
        <v>0</v>
      </c>
      <c r="BS1240">
        <v>0</v>
      </c>
      <c r="BT1240">
        <v>0</v>
      </c>
      <c r="BU1240">
        <v>1.138519E-8</v>
      </c>
      <c r="BV1240">
        <v>2.3973420000000001E-8</v>
      </c>
      <c r="BW1240">
        <v>-3.5756540000000002E-10</v>
      </c>
      <c r="BX1240">
        <v>0.99999990000000005</v>
      </c>
      <c r="BY1240">
        <v>1</v>
      </c>
      <c r="BZ1240">
        <v>0</v>
      </c>
      <c r="CA1240">
        <v>0</v>
      </c>
      <c r="CB1240">
        <v>0</v>
      </c>
      <c r="CC1240">
        <v>1</v>
      </c>
      <c r="CD1240" s="1">
        <f t="shared" si="401"/>
        <v>0</v>
      </c>
      <c r="CE1240" s="1">
        <f t="shared" si="402"/>
        <v>0</v>
      </c>
      <c r="CF1240" s="1">
        <f t="shared" si="403"/>
        <v>0</v>
      </c>
      <c r="CG1240" s="1">
        <f t="shared" si="404"/>
        <v>0</v>
      </c>
      <c r="CH1240" s="1">
        <f t="shared" si="405"/>
        <v>5.1246903539594602E-2</v>
      </c>
      <c r="CI1240" s="1">
        <f t="shared" si="406"/>
        <v>5.1246903539594602E-2</v>
      </c>
      <c r="CJ1240" s="1">
        <f t="shared" si="407"/>
        <v>5.1246903539594602E-2</v>
      </c>
      <c r="CK1240" s="1">
        <f t="shared" si="408"/>
        <v>5.1246903539594602E-2</v>
      </c>
      <c r="CL1240">
        <f t="shared" si="409"/>
        <v>0</v>
      </c>
      <c r="CM1240">
        <f t="shared" si="410"/>
        <v>0</v>
      </c>
      <c r="CN1240">
        <f t="shared" si="411"/>
        <v>0</v>
      </c>
      <c r="CO1240">
        <f t="shared" si="412"/>
        <v>0</v>
      </c>
      <c r="CP1240" s="2">
        <f t="shared" si="413"/>
        <v>5.1246903539594602E-2</v>
      </c>
      <c r="CQ1240" s="2">
        <f t="shared" si="414"/>
        <v>5.1246903539594602E-2</v>
      </c>
      <c r="CR1240" s="2">
        <f t="shared" si="415"/>
        <v>5.1246903539594602E-2</v>
      </c>
      <c r="CS1240" s="2">
        <f t="shared" si="416"/>
        <v>0</v>
      </c>
      <c r="CT1240">
        <f t="shared" si="417"/>
        <v>0.35872832477716221</v>
      </c>
      <c r="CU1240" s="3">
        <f>(CT1240-MIN($CT$5:$CT$1744))/(MAX($CT$5:$CT$1744)-MIN($CT$5:$CT$1744))</f>
        <v>4.1664149219182602E-4</v>
      </c>
      <c r="CV1240">
        <f t="shared" si="418"/>
        <v>0.1024938070791892</v>
      </c>
      <c r="CW1240">
        <f t="shared" si="419"/>
        <v>0.1024938070791892</v>
      </c>
      <c r="CX1240">
        <f t="shared" si="420"/>
        <v>0.1024938070791892</v>
      </c>
      <c r="CY1240">
        <f t="shared" si="421"/>
        <v>5.1246903539594602E-2</v>
      </c>
    </row>
    <row r="1241" spans="1:103" ht="15" x14ac:dyDescent="0.25">
      <c r="A1241">
        <v>219.78919999999999</v>
      </c>
      <c r="B1241">
        <v>3.1365449999999999</v>
      </c>
      <c r="C1241">
        <v>1.983484</v>
      </c>
      <c r="D1241">
        <v>0.63127929999999999</v>
      </c>
      <c r="E1241">
        <v>0.12825880000000001</v>
      </c>
      <c r="F1241">
        <v>0.60892979999999997</v>
      </c>
      <c r="G1241">
        <v>4.8064030000000001E-2</v>
      </c>
      <c r="H1241">
        <v>0.78130920000000004</v>
      </c>
      <c r="I1241">
        <v>0.2219603</v>
      </c>
      <c r="J1241">
        <v>-5.2491610000000001E-2</v>
      </c>
      <c r="K1241">
        <v>0.82979550000000002</v>
      </c>
      <c r="L1241">
        <v>7.9206789999999999E-2</v>
      </c>
      <c r="M1241">
        <v>0.54991869999999998</v>
      </c>
      <c r="N1241">
        <v>1</v>
      </c>
      <c r="O1241">
        <v>0</v>
      </c>
      <c r="P1241">
        <v>0</v>
      </c>
      <c r="Q1241">
        <v>0</v>
      </c>
      <c r="R1241">
        <v>52.602400000000003</v>
      </c>
      <c r="S1241">
        <v>50.449640000000002</v>
      </c>
      <c r="T1241">
        <v>32.181179999999998</v>
      </c>
      <c r="U1241">
        <v>18.33614</v>
      </c>
      <c r="V1241">
        <v>12.30842</v>
      </c>
      <c r="W1241">
        <v>3.5948540000000002</v>
      </c>
      <c r="X1241">
        <v>13.71457</v>
      </c>
      <c r="Y1241">
        <v>27.822479999999999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-2.0096379999999999E-9</v>
      </c>
      <c r="AF1241">
        <v>-1.808138E-8</v>
      </c>
      <c r="AG1241">
        <v>5.8759889999999998E-9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-3.718085E-9</v>
      </c>
      <c r="AT1241">
        <v>-8.4846560000000007E-9</v>
      </c>
      <c r="AU1241">
        <v>6.8035000000000003E-10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1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-8.1197710000000003E-10</v>
      </c>
      <c r="BH1241">
        <v>-2.8007260000000001E-8</v>
      </c>
      <c r="BI1241">
        <v>-2.0116260000000001E-10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1</v>
      </c>
      <c r="BP1241">
        <v>3</v>
      </c>
      <c r="BQ1241">
        <v>1</v>
      </c>
      <c r="BR1241">
        <v>0</v>
      </c>
      <c r="BS1241">
        <v>0</v>
      </c>
      <c r="BT1241">
        <v>0</v>
      </c>
      <c r="BU1241">
        <v>-2.0096379999999999E-9</v>
      </c>
      <c r="BV1241">
        <v>-1.808138E-8</v>
      </c>
      <c r="BW1241">
        <v>5.8759889999999998E-9</v>
      </c>
      <c r="BX1241">
        <v>1</v>
      </c>
      <c r="BY1241">
        <v>1</v>
      </c>
      <c r="BZ1241">
        <v>0</v>
      </c>
      <c r="CA1241">
        <v>0</v>
      </c>
      <c r="CB1241">
        <v>0</v>
      </c>
      <c r="CC1241">
        <v>1</v>
      </c>
      <c r="CD1241" s="1">
        <f t="shared" si="401"/>
        <v>0</v>
      </c>
      <c r="CE1241" s="1">
        <f t="shared" si="402"/>
        <v>0</v>
      </c>
      <c r="CF1241" s="1">
        <f t="shared" si="403"/>
        <v>0</v>
      </c>
      <c r="CG1241" s="1">
        <f t="shared" si="404"/>
        <v>0</v>
      </c>
      <c r="CH1241" s="1">
        <f t="shared" si="405"/>
        <v>0</v>
      </c>
      <c r="CI1241" s="1">
        <f t="shared" si="406"/>
        <v>0</v>
      </c>
      <c r="CJ1241" s="1">
        <f t="shared" si="407"/>
        <v>0</v>
      </c>
      <c r="CK1241" s="1">
        <f t="shared" si="408"/>
        <v>0</v>
      </c>
      <c r="CL1241">
        <f t="shared" si="409"/>
        <v>0</v>
      </c>
      <c r="CM1241">
        <f t="shared" si="410"/>
        <v>0</v>
      </c>
      <c r="CN1241">
        <f t="shared" si="411"/>
        <v>0</v>
      </c>
      <c r="CO1241">
        <f t="shared" si="412"/>
        <v>0</v>
      </c>
      <c r="CP1241" s="2">
        <f t="shared" si="413"/>
        <v>0</v>
      </c>
      <c r="CQ1241" s="2">
        <f t="shared" si="414"/>
        <v>0</v>
      </c>
      <c r="CR1241" s="2">
        <f t="shared" si="415"/>
        <v>0</v>
      </c>
      <c r="CS1241" s="2">
        <f t="shared" si="416"/>
        <v>0</v>
      </c>
      <c r="CT1241">
        <f t="shared" si="417"/>
        <v>0</v>
      </c>
      <c r="CU1241" s="3">
        <f>(CT1241-MIN($CT$5:$CT$1744))/(MAX($CT$5:$CT$1744)-MIN($CT$5:$CT$1744))</f>
        <v>0</v>
      </c>
      <c r="CV1241">
        <f t="shared" si="418"/>
        <v>0</v>
      </c>
      <c r="CW1241">
        <f t="shared" si="419"/>
        <v>0</v>
      </c>
      <c r="CX1241">
        <f t="shared" si="420"/>
        <v>0</v>
      </c>
      <c r="CY1241">
        <f t="shared" si="421"/>
        <v>0</v>
      </c>
    </row>
    <row r="1242" spans="1:103" ht="15" x14ac:dyDescent="0.25">
      <c r="A1242">
        <v>219.84010000000001</v>
      </c>
      <c r="B1242">
        <v>3.1365449999999999</v>
      </c>
      <c r="C1242">
        <v>1.983484</v>
      </c>
      <c r="D1242">
        <v>0.63127929999999999</v>
      </c>
      <c r="E1242">
        <v>0.12825900000000001</v>
      </c>
      <c r="F1242">
        <v>0.60892950000000001</v>
      </c>
      <c r="G1242">
        <v>4.8064309999999999E-2</v>
      </c>
      <c r="H1242">
        <v>0.78130929999999998</v>
      </c>
      <c r="I1242">
        <v>0.2219603</v>
      </c>
      <c r="J1242">
        <v>-5.2494319999999997E-2</v>
      </c>
      <c r="K1242">
        <v>0.82979420000000004</v>
      </c>
      <c r="L1242">
        <v>7.9210639999999999E-2</v>
      </c>
      <c r="M1242">
        <v>0.54991970000000001</v>
      </c>
      <c r="N1242">
        <v>1</v>
      </c>
      <c r="O1242">
        <v>0</v>
      </c>
      <c r="P1242">
        <v>0</v>
      </c>
      <c r="Q1242">
        <v>0</v>
      </c>
      <c r="R1242">
        <v>59.463569999999997</v>
      </c>
      <c r="S1242">
        <v>57.030029999999996</v>
      </c>
      <c r="T1242">
        <v>36.378720000000001</v>
      </c>
      <c r="U1242">
        <v>20.727810000000002</v>
      </c>
      <c r="V1242">
        <v>13.913869999999999</v>
      </c>
      <c r="W1242">
        <v>4.0637499999999998</v>
      </c>
      <c r="X1242">
        <v>15.50343</v>
      </c>
      <c r="Y1242">
        <v>31.451499999999999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2.396362E-9</v>
      </c>
      <c r="AF1242">
        <v>9.4045609999999995E-9</v>
      </c>
      <c r="AG1242">
        <v>1.0008160000000001E-8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4.3545620000000001E-9</v>
      </c>
      <c r="AT1242">
        <v>-1.9089589999999999E-8</v>
      </c>
      <c r="AU1242">
        <v>1.4366990000000001E-8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2</v>
      </c>
      <c r="BC1242">
        <v>1</v>
      </c>
      <c r="BD1242">
        <v>0</v>
      </c>
      <c r="BE1242">
        <v>0</v>
      </c>
      <c r="BF1242">
        <v>0</v>
      </c>
      <c r="BG1242">
        <v>5.3656809999999999E-9</v>
      </c>
      <c r="BH1242">
        <v>-1.9615979999999999E-8</v>
      </c>
      <c r="BI1242">
        <v>1.4580540000000001E-8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1</v>
      </c>
      <c r="BP1242">
        <v>3</v>
      </c>
      <c r="BQ1242">
        <v>1</v>
      </c>
      <c r="BR1242">
        <v>0</v>
      </c>
      <c r="BS1242">
        <v>0</v>
      </c>
      <c r="BT1242">
        <v>0</v>
      </c>
      <c r="BU1242">
        <v>6.1770430000000001E-9</v>
      </c>
      <c r="BV1242">
        <v>-5.311931E-8</v>
      </c>
      <c r="BW1242">
        <v>1.0295680000000001E-8</v>
      </c>
      <c r="BX1242">
        <v>1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 s="1">
        <f t="shared" si="401"/>
        <v>0</v>
      </c>
      <c r="CE1242" s="1">
        <f t="shared" si="402"/>
        <v>0</v>
      </c>
      <c r="CF1242" s="1">
        <f t="shared" si="403"/>
        <v>0</v>
      </c>
      <c r="CG1242" s="1">
        <f t="shared" si="404"/>
        <v>0</v>
      </c>
      <c r="CH1242" s="1">
        <f t="shared" si="405"/>
        <v>0</v>
      </c>
      <c r="CI1242" s="1">
        <f t="shared" si="406"/>
        <v>0</v>
      </c>
      <c r="CJ1242" s="1">
        <f t="shared" si="407"/>
        <v>0</v>
      </c>
      <c r="CK1242" s="1">
        <f t="shared" si="408"/>
        <v>0</v>
      </c>
      <c r="CL1242">
        <f t="shared" si="409"/>
        <v>0</v>
      </c>
      <c r="CM1242">
        <f t="shared" si="410"/>
        <v>0</v>
      </c>
      <c r="CN1242">
        <f t="shared" si="411"/>
        <v>0</v>
      </c>
      <c r="CO1242">
        <f t="shared" si="412"/>
        <v>0</v>
      </c>
      <c r="CP1242" s="2">
        <f t="shared" si="413"/>
        <v>0</v>
      </c>
      <c r="CQ1242" s="2">
        <f t="shared" si="414"/>
        <v>0</v>
      </c>
      <c r="CR1242" s="2">
        <f t="shared" si="415"/>
        <v>0</v>
      </c>
      <c r="CS1242" s="2">
        <f t="shared" si="416"/>
        <v>0</v>
      </c>
      <c r="CT1242">
        <f t="shared" si="417"/>
        <v>0</v>
      </c>
      <c r="CU1242" s="3">
        <f>(CT1242-MIN($CT$5:$CT$1744))/(MAX($CT$5:$CT$1744)-MIN($CT$5:$CT$1744))</f>
        <v>0</v>
      </c>
      <c r="CV1242">
        <f t="shared" si="418"/>
        <v>0</v>
      </c>
      <c r="CW1242">
        <f t="shared" si="419"/>
        <v>0</v>
      </c>
      <c r="CX1242">
        <f t="shared" si="420"/>
        <v>0</v>
      </c>
      <c r="CY1242">
        <f t="shared" si="421"/>
        <v>0</v>
      </c>
    </row>
    <row r="1243" spans="1:103" ht="15" x14ac:dyDescent="0.25">
      <c r="A1243">
        <v>219.89</v>
      </c>
      <c r="B1243">
        <v>3.1365449999999999</v>
      </c>
      <c r="C1243">
        <v>1.983484</v>
      </c>
      <c r="D1243">
        <v>0.63127929999999999</v>
      </c>
      <c r="E1243">
        <v>0.12825890000000001</v>
      </c>
      <c r="F1243">
        <v>0.60892959999999996</v>
      </c>
      <c r="G1243">
        <v>4.8064200000000001E-2</v>
      </c>
      <c r="H1243">
        <v>0.78130929999999998</v>
      </c>
      <c r="I1243">
        <v>0.2219603</v>
      </c>
      <c r="J1243">
        <v>-5.2496439999999998E-2</v>
      </c>
      <c r="K1243">
        <v>0.82979329999999996</v>
      </c>
      <c r="L1243">
        <v>7.9213649999999997E-2</v>
      </c>
      <c r="M1243">
        <v>0.54992039999999998</v>
      </c>
      <c r="N1243">
        <v>1</v>
      </c>
      <c r="O1243">
        <v>0</v>
      </c>
      <c r="P1243">
        <v>0</v>
      </c>
      <c r="Q1243">
        <v>0</v>
      </c>
      <c r="R1243">
        <v>61.750630000000001</v>
      </c>
      <c r="S1243">
        <v>59.223489999999998</v>
      </c>
      <c r="T1243">
        <v>37.777900000000002</v>
      </c>
      <c r="U1243">
        <v>21.525040000000001</v>
      </c>
      <c r="V1243">
        <v>14.449020000000001</v>
      </c>
      <c r="W1243">
        <v>4.2200499999999996</v>
      </c>
      <c r="X1243">
        <v>16.099710000000002</v>
      </c>
      <c r="Y1243">
        <v>32.661169999999998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-4.0342240000000002E-9</v>
      </c>
      <c r="AF1243">
        <v>-1.7608459999999999E-8</v>
      </c>
      <c r="AG1243">
        <v>-2.0685410000000001E-8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2.212721E-10</v>
      </c>
      <c r="AT1243">
        <v>-3.3064439999999999E-8</v>
      </c>
      <c r="AU1243">
        <v>-1.9316080000000001E-8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1</v>
      </c>
      <c r="BB1243">
        <v>2</v>
      </c>
      <c r="BC1243">
        <v>1</v>
      </c>
      <c r="BD1243">
        <v>0</v>
      </c>
      <c r="BE1243">
        <v>0</v>
      </c>
      <c r="BF1243">
        <v>0</v>
      </c>
      <c r="BG1243">
        <v>-4.4184919999999999E-9</v>
      </c>
      <c r="BH1243">
        <v>-1.206093E-8</v>
      </c>
      <c r="BI1243">
        <v>-2.4128889999999999E-8</v>
      </c>
      <c r="BJ1243">
        <v>1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3</v>
      </c>
      <c r="BQ1243">
        <v>1</v>
      </c>
      <c r="BR1243">
        <v>0</v>
      </c>
      <c r="BS1243">
        <v>0</v>
      </c>
      <c r="BT1243">
        <v>0</v>
      </c>
      <c r="BU1243">
        <v>-4.4184919999999999E-9</v>
      </c>
      <c r="BV1243">
        <v>-1.206093E-8</v>
      </c>
      <c r="BW1243">
        <v>-2.4128889999999999E-8</v>
      </c>
      <c r="BX1243">
        <v>1</v>
      </c>
      <c r="BY1243">
        <v>1</v>
      </c>
      <c r="BZ1243">
        <v>0</v>
      </c>
      <c r="CA1243">
        <v>0</v>
      </c>
      <c r="CB1243">
        <v>0</v>
      </c>
      <c r="CC1243">
        <v>1</v>
      </c>
      <c r="CD1243" s="1">
        <f t="shared" si="401"/>
        <v>0</v>
      </c>
      <c r="CE1243" s="1">
        <f t="shared" si="402"/>
        <v>0</v>
      </c>
      <c r="CF1243" s="1">
        <f t="shared" si="403"/>
        <v>0</v>
      </c>
      <c r="CG1243" s="1">
        <f t="shared" si="404"/>
        <v>0</v>
      </c>
      <c r="CH1243" s="1">
        <f t="shared" si="405"/>
        <v>0</v>
      </c>
      <c r="CI1243" s="1">
        <f t="shared" si="406"/>
        <v>0</v>
      </c>
      <c r="CJ1243" s="1">
        <f t="shared" si="407"/>
        <v>0</v>
      </c>
      <c r="CK1243" s="1">
        <f t="shared" si="408"/>
        <v>0</v>
      </c>
      <c r="CL1243">
        <f t="shared" si="409"/>
        <v>0</v>
      </c>
      <c r="CM1243">
        <f t="shared" si="410"/>
        <v>0</v>
      </c>
      <c r="CN1243">
        <f t="shared" si="411"/>
        <v>0</v>
      </c>
      <c r="CO1243">
        <f t="shared" si="412"/>
        <v>0</v>
      </c>
      <c r="CP1243" s="2">
        <f t="shared" si="413"/>
        <v>0</v>
      </c>
      <c r="CQ1243" s="2">
        <f t="shared" si="414"/>
        <v>0</v>
      </c>
      <c r="CR1243" s="2">
        <f t="shared" si="415"/>
        <v>0</v>
      </c>
      <c r="CS1243" s="2">
        <f t="shared" si="416"/>
        <v>0</v>
      </c>
      <c r="CT1243">
        <f t="shared" si="417"/>
        <v>0</v>
      </c>
      <c r="CU1243" s="3">
        <f>(CT1243-MIN($CT$5:$CT$1744))/(MAX($CT$5:$CT$1744)-MIN($CT$5:$CT$1744))</f>
        <v>0</v>
      </c>
      <c r="CV1243">
        <f t="shared" si="418"/>
        <v>0</v>
      </c>
      <c r="CW1243">
        <f t="shared" si="419"/>
        <v>0</v>
      </c>
      <c r="CX1243">
        <f t="shared" si="420"/>
        <v>0</v>
      </c>
      <c r="CY1243">
        <f t="shared" si="421"/>
        <v>0</v>
      </c>
    </row>
    <row r="1244" spans="1:103" ht="15" x14ac:dyDescent="0.25">
      <c r="A1244">
        <v>219.93899999999999</v>
      </c>
      <c r="B1244">
        <v>3.1365449999999999</v>
      </c>
      <c r="C1244">
        <v>1.983484</v>
      </c>
      <c r="D1244">
        <v>0.63127929999999999</v>
      </c>
      <c r="E1244">
        <v>0.12825900000000001</v>
      </c>
      <c r="F1244">
        <v>0.60893010000000003</v>
      </c>
      <c r="G1244">
        <v>4.8064099999999998E-2</v>
      </c>
      <c r="H1244">
        <v>0.78130889999999997</v>
      </c>
      <c r="I1244">
        <v>0.2219603</v>
      </c>
      <c r="J1244">
        <v>-5.2498080000000003E-2</v>
      </c>
      <c r="K1244">
        <v>0.82979259999999999</v>
      </c>
      <c r="L1244">
        <v>7.9215960000000002E-2</v>
      </c>
      <c r="M1244">
        <v>0.54992099999999999</v>
      </c>
      <c r="N1244">
        <v>1</v>
      </c>
      <c r="O1244">
        <v>0</v>
      </c>
      <c r="P1244">
        <v>0</v>
      </c>
      <c r="Q1244">
        <v>0</v>
      </c>
      <c r="R1244">
        <v>61.750630000000001</v>
      </c>
      <c r="S1244">
        <v>59.223489999999998</v>
      </c>
      <c r="T1244">
        <v>37.777900000000002</v>
      </c>
      <c r="U1244">
        <v>21.525030000000001</v>
      </c>
      <c r="V1244">
        <v>14.449009999999999</v>
      </c>
      <c r="W1244">
        <v>4.2200499999999996</v>
      </c>
      <c r="X1244">
        <v>16.099710000000002</v>
      </c>
      <c r="Y1244">
        <v>32.661169999999998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-3.026093E-9</v>
      </c>
      <c r="AF1244">
        <v>1.280127E-8</v>
      </c>
      <c r="AG1244">
        <v>-1.4207110000000001E-9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-4.0255910000000003E-9</v>
      </c>
      <c r="AT1244">
        <v>2.1912229999999998E-8</v>
      </c>
      <c r="AU1244">
        <v>2.1268440000000001E-9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>
        <v>-3.7408299999999998E-9</v>
      </c>
      <c r="BH1244">
        <v>2.6310549999999999E-8</v>
      </c>
      <c r="BI1244">
        <v>2.7224160000000002E-9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1</v>
      </c>
      <c r="BP1244">
        <v>3</v>
      </c>
      <c r="BQ1244">
        <v>1</v>
      </c>
      <c r="BR1244">
        <v>0</v>
      </c>
      <c r="BS1244">
        <v>0</v>
      </c>
      <c r="BT1244">
        <v>0</v>
      </c>
      <c r="BU1244">
        <v>-4.6474210000000004E-9</v>
      </c>
      <c r="BV1244">
        <v>3.403421E-8</v>
      </c>
      <c r="BW1244">
        <v>3.572851E-9</v>
      </c>
      <c r="BX1244">
        <v>1</v>
      </c>
      <c r="BY1244">
        <v>1</v>
      </c>
      <c r="BZ1244">
        <v>0</v>
      </c>
      <c r="CA1244">
        <v>0</v>
      </c>
      <c r="CB1244">
        <v>0</v>
      </c>
      <c r="CC1244">
        <v>1</v>
      </c>
      <c r="CD1244" s="1">
        <f t="shared" si="401"/>
        <v>0</v>
      </c>
      <c r="CE1244" s="1">
        <f t="shared" si="402"/>
        <v>0</v>
      </c>
      <c r="CF1244" s="1">
        <f t="shared" si="403"/>
        <v>0</v>
      </c>
      <c r="CG1244" s="1">
        <f t="shared" si="404"/>
        <v>0</v>
      </c>
      <c r="CH1244" s="1">
        <f t="shared" si="405"/>
        <v>0</v>
      </c>
      <c r="CI1244" s="1">
        <f t="shared" si="406"/>
        <v>0</v>
      </c>
      <c r="CJ1244" s="1">
        <f t="shared" si="407"/>
        <v>0</v>
      </c>
      <c r="CK1244" s="1">
        <f t="shared" si="408"/>
        <v>0</v>
      </c>
      <c r="CL1244">
        <f t="shared" si="409"/>
        <v>0</v>
      </c>
      <c r="CM1244">
        <f t="shared" si="410"/>
        <v>0</v>
      </c>
      <c r="CN1244">
        <f t="shared" si="411"/>
        <v>0</v>
      </c>
      <c r="CO1244">
        <f t="shared" si="412"/>
        <v>0</v>
      </c>
      <c r="CP1244" s="2">
        <f t="shared" si="413"/>
        <v>0</v>
      </c>
      <c r="CQ1244" s="2">
        <f t="shared" si="414"/>
        <v>0</v>
      </c>
      <c r="CR1244" s="2">
        <f t="shared" si="415"/>
        <v>0</v>
      </c>
      <c r="CS1244" s="2">
        <f t="shared" si="416"/>
        <v>0</v>
      </c>
      <c r="CT1244">
        <f t="shared" si="417"/>
        <v>0</v>
      </c>
      <c r="CU1244" s="3">
        <f>(CT1244-MIN($CT$5:$CT$1744))/(MAX($CT$5:$CT$1744)-MIN($CT$5:$CT$1744))</f>
        <v>0</v>
      </c>
      <c r="CV1244">
        <f t="shared" si="418"/>
        <v>0</v>
      </c>
      <c r="CW1244">
        <f t="shared" si="419"/>
        <v>0</v>
      </c>
      <c r="CX1244">
        <f t="shared" si="420"/>
        <v>0</v>
      </c>
      <c r="CY1244">
        <f t="shared" si="421"/>
        <v>0</v>
      </c>
    </row>
    <row r="1245" spans="1:103" ht="15" x14ac:dyDescent="0.25">
      <c r="A1245">
        <v>219.9896</v>
      </c>
      <c r="B1245">
        <v>3.1365449999999999</v>
      </c>
      <c r="C1245">
        <v>1.983484</v>
      </c>
      <c r="D1245">
        <v>0.63127929999999999</v>
      </c>
      <c r="E1245">
        <v>0.12825900000000001</v>
      </c>
      <c r="F1245">
        <v>0.60893039999999998</v>
      </c>
      <c r="G1245">
        <v>4.8064019999999999E-2</v>
      </c>
      <c r="H1245">
        <v>0.78130869999999997</v>
      </c>
      <c r="I1245">
        <v>0.2219603</v>
      </c>
      <c r="J1245">
        <v>-5.249935E-2</v>
      </c>
      <c r="K1245">
        <v>0.82979199999999997</v>
      </c>
      <c r="L1245">
        <v>7.9217750000000003E-2</v>
      </c>
      <c r="M1245">
        <v>0.54992149999999995</v>
      </c>
      <c r="N1245">
        <v>1</v>
      </c>
      <c r="O1245">
        <v>0</v>
      </c>
      <c r="P1245">
        <v>0</v>
      </c>
      <c r="Q1245">
        <v>0</v>
      </c>
      <c r="R1245">
        <v>59.463569999999997</v>
      </c>
      <c r="S1245">
        <v>57.030029999999996</v>
      </c>
      <c r="T1245">
        <v>36.378720000000001</v>
      </c>
      <c r="U1245">
        <v>20.727810000000002</v>
      </c>
      <c r="V1245">
        <v>13.913869999999999</v>
      </c>
      <c r="W1245">
        <v>4.0637470000000002</v>
      </c>
      <c r="X1245">
        <v>15.503410000000001</v>
      </c>
      <c r="Y1245">
        <v>31.451499999999999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-5.0862600000000002E-9</v>
      </c>
      <c r="AF1245">
        <v>3.019722E-8</v>
      </c>
      <c r="AG1245">
        <v>7.8460519999999996E-9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-5.0862600000000002E-9</v>
      </c>
      <c r="AT1245">
        <v>3.019722E-8</v>
      </c>
      <c r="AU1245">
        <v>7.8460519999999996E-9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1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>
        <v>-5.0862600000000002E-9</v>
      </c>
      <c r="BH1245">
        <v>3.019722E-8</v>
      </c>
      <c r="BI1245">
        <v>7.8460519999999996E-9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1</v>
      </c>
      <c r="BP1245">
        <v>3</v>
      </c>
      <c r="BQ1245">
        <v>1</v>
      </c>
      <c r="BR1245">
        <v>0</v>
      </c>
      <c r="BS1245">
        <v>0</v>
      </c>
      <c r="BT1245">
        <v>0</v>
      </c>
      <c r="BU1245">
        <v>-8.8666439999999999E-9</v>
      </c>
      <c r="BV1245">
        <v>3.470787E-8</v>
      </c>
      <c r="BW1245">
        <v>3.159757E-10</v>
      </c>
      <c r="BX1245">
        <v>1</v>
      </c>
      <c r="BY1245">
        <v>1</v>
      </c>
      <c r="BZ1245">
        <v>0</v>
      </c>
      <c r="CA1245">
        <v>0</v>
      </c>
      <c r="CB1245">
        <v>0</v>
      </c>
      <c r="CC1245">
        <v>1</v>
      </c>
      <c r="CD1245" s="1">
        <f t="shared" si="401"/>
        <v>0</v>
      </c>
      <c r="CE1245" s="1">
        <f t="shared" si="402"/>
        <v>0</v>
      </c>
      <c r="CF1245" s="1">
        <f t="shared" si="403"/>
        <v>0</v>
      </c>
      <c r="CG1245" s="1">
        <f t="shared" si="404"/>
        <v>0</v>
      </c>
      <c r="CH1245" s="1">
        <f t="shared" si="405"/>
        <v>0</v>
      </c>
      <c r="CI1245" s="1">
        <f t="shared" si="406"/>
        <v>0</v>
      </c>
      <c r="CJ1245" s="1">
        <f t="shared" si="407"/>
        <v>0</v>
      </c>
      <c r="CK1245" s="1">
        <f t="shared" si="408"/>
        <v>0</v>
      </c>
      <c r="CL1245">
        <f t="shared" si="409"/>
        <v>0</v>
      </c>
      <c r="CM1245">
        <f t="shared" si="410"/>
        <v>0</v>
      </c>
      <c r="CN1245">
        <f t="shared" si="411"/>
        <v>0</v>
      </c>
      <c r="CO1245">
        <f t="shared" si="412"/>
        <v>0</v>
      </c>
      <c r="CP1245" s="2">
        <f t="shared" si="413"/>
        <v>0</v>
      </c>
      <c r="CQ1245" s="2">
        <f t="shared" si="414"/>
        <v>0</v>
      </c>
      <c r="CR1245" s="2">
        <f t="shared" si="415"/>
        <v>0</v>
      </c>
      <c r="CS1245" s="2">
        <f t="shared" si="416"/>
        <v>0</v>
      </c>
      <c r="CT1245">
        <f t="shared" si="417"/>
        <v>0</v>
      </c>
      <c r="CU1245" s="3">
        <f>(CT1245-MIN($CT$5:$CT$1744))/(MAX($CT$5:$CT$1744)-MIN($CT$5:$CT$1744))</f>
        <v>0</v>
      </c>
      <c r="CV1245">
        <f t="shared" si="418"/>
        <v>0</v>
      </c>
      <c r="CW1245">
        <f t="shared" si="419"/>
        <v>0</v>
      </c>
      <c r="CX1245">
        <f t="shared" si="420"/>
        <v>0</v>
      </c>
      <c r="CY1245">
        <f t="shared" si="421"/>
        <v>0</v>
      </c>
    </row>
    <row r="1246" spans="1:103" ht="15" x14ac:dyDescent="0.25">
      <c r="A1246">
        <v>220.03890000000001</v>
      </c>
      <c r="B1246">
        <v>3.1365449999999999</v>
      </c>
      <c r="C1246">
        <v>1.983484</v>
      </c>
      <c r="D1246">
        <v>0.63127929999999999</v>
      </c>
      <c r="E1246">
        <v>0.12825900000000001</v>
      </c>
      <c r="F1246">
        <v>0.608931</v>
      </c>
      <c r="G1246">
        <v>4.8064000000000003E-2</v>
      </c>
      <c r="H1246">
        <v>0.78130820000000001</v>
      </c>
      <c r="I1246">
        <v>0.2219603</v>
      </c>
      <c r="J1246">
        <v>-5.2500320000000003E-2</v>
      </c>
      <c r="K1246">
        <v>0.82979159999999996</v>
      </c>
      <c r="L1246">
        <v>7.9219129999999999E-2</v>
      </c>
      <c r="M1246">
        <v>0.54992180000000002</v>
      </c>
      <c r="N1246">
        <v>1</v>
      </c>
      <c r="O1246">
        <v>0</v>
      </c>
      <c r="P1246">
        <v>0</v>
      </c>
      <c r="Q1246">
        <v>0</v>
      </c>
      <c r="R1246">
        <v>59.463569999999997</v>
      </c>
      <c r="S1246">
        <v>57.030029999999996</v>
      </c>
      <c r="T1246">
        <v>36.378720000000001</v>
      </c>
      <c r="U1246">
        <v>20.727820000000001</v>
      </c>
      <c r="V1246">
        <v>13.913869999999999</v>
      </c>
      <c r="W1246">
        <v>4.0637460000000001</v>
      </c>
      <c r="X1246">
        <v>15.503410000000001</v>
      </c>
      <c r="Y1246">
        <v>31.45149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-9.800062E-9</v>
      </c>
      <c r="AF1246">
        <v>7.0039750000000004E-8</v>
      </c>
      <c r="AG1246">
        <v>2.624237E-8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-8.1105079999999993E-9</v>
      </c>
      <c r="AT1246">
        <v>7.3221329999999997E-8</v>
      </c>
      <c r="AU1246">
        <v>2.7445570000000002E-8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2</v>
      </c>
      <c r="BC1246">
        <v>1</v>
      </c>
      <c r="BD1246">
        <v>0</v>
      </c>
      <c r="BE1246">
        <v>0</v>
      </c>
      <c r="BF1246">
        <v>0</v>
      </c>
      <c r="BG1246">
        <v>-9.6741669999999998E-9</v>
      </c>
      <c r="BH1246">
        <v>7.4941010000000006E-8</v>
      </c>
      <c r="BI1246">
        <v>2.9935229999999997E-8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1</v>
      </c>
      <c r="BP1246">
        <v>3</v>
      </c>
      <c r="BQ1246">
        <v>1</v>
      </c>
      <c r="BR1246">
        <v>0</v>
      </c>
      <c r="BS1246">
        <v>0</v>
      </c>
      <c r="BT1246">
        <v>0</v>
      </c>
      <c r="BU1246">
        <v>-7.6707289999999993E-9</v>
      </c>
      <c r="BV1246">
        <v>5.08245E-8</v>
      </c>
      <c r="BW1246">
        <v>2.2367590000000001E-8</v>
      </c>
      <c r="BX1246">
        <v>1</v>
      </c>
      <c r="BY1246">
        <v>1</v>
      </c>
      <c r="BZ1246">
        <v>0</v>
      </c>
      <c r="CA1246">
        <v>0</v>
      </c>
      <c r="CB1246">
        <v>0</v>
      </c>
      <c r="CC1246">
        <v>1</v>
      </c>
      <c r="CD1246" s="1">
        <f t="shared" si="401"/>
        <v>0</v>
      </c>
      <c r="CE1246" s="1">
        <f t="shared" si="402"/>
        <v>0</v>
      </c>
      <c r="CF1246" s="1">
        <f t="shared" si="403"/>
        <v>0</v>
      </c>
      <c r="CG1246" s="1">
        <f t="shared" si="404"/>
        <v>0</v>
      </c>
      <c r="CH1246" s="1">
        <f t="shared" si="405"/>
        <v>0</v>
      </c>
      <c r="CI1246" s="1">
        <f t="shared" si="406"/>
        <v>0</v>
      </c>
      <c r="CJ1246" s="1">
        <f t="shared" si="407"/>
        <v>0</v>
      </c>
      <c r="CK1246" s="1">
        <f t="shared" si="408"/>
        <v>0</v>
      </c>
      <c r="CL1246">
        <f t="shared" si="409"/>
        <v>0</v>
      </c>
      <c r="CM1246">
        <f t="shared" si="410"/>
        <v>0</v>
      </c>
      <c r="CN1246">
        <f t="shared" si="411"/>
        <v>0</v>
      </c>
      <c r="CO1246">
        <f t="shared" si="412"/>
        <v>0</v>
      </c>
      <c r="CP1246" s="2">
        <f t="shared" si="413"/>
        <v>0</v>
      </c>
      <c r="CQ1246" s="2">
        <f t="shared" si="414"/>
        <v>0</v>
      </c>
      <c r="CR1246" s="2">
        <f t="shared" si="415"/>
        <v>0</v>
      </c>
      <c r="CS1246" s="2">
        <f t="shared" si="416"/>
        <v>0</v>
      </c>
      <c r="CT1246">
        <f t="shared" si="417"/>
        <v>0</v>
      </c>
      <c r="CU1246" s="3">
        <f>(CT1246-MIN($CT$5:$CT$1744))/(MAX($CT$5:$CT$1744)-MIN($CT$5:$CT$1744))</f>
        <v>0</v>
      </c>
      <c r="CV1246">
        <f t="shared" si="418"/>
        <v>0</v>
      </c>
      <c r="CW1246">
        <f t="shared" si="419"/>
        <v>0</v>
      </c>
      <c r="CX1246">
        <f t="shared" si="420"/>
        <v>0</v>
      </c>
      <c r="CY1246">
        <f t="shared" si="421"/>
        <v>0</v>
      </c>
    </row>
    <row r="1247" spans="1:103" ht="15" x14ac:dyDescent="0.25">
      <c r="A1247">
        <v>220.09020000000001</v>
      </c>
      <c r="B1247">
        <v>3.1365449999999999</v>
      </c>
      <c r="C1247">
        <v>1.983484</v>
      </c>
      <c r="D1247">
        <v>0.63127929999999999</v>
      </c>
      <c r="E1247">
        <v>0.12825909999999999</v>
      </c>
      <c r="F1247">
        <v>0.60893160000000002</v>
      </c>
      <c r="G1247">
        <v>4.8063799999999997E-2</v>
      </c>
      <c r="H1247">
        <v>0.7813078</v>
      </c>
      <c r="I1247">
        <v>0.2219603</v>
      </c>
      <c r="J1247">
        <v>-5.2501079999999999E-2</v>
      </c>
      <c r="K1247">
        <v>0.82979119999999995</v>
      </c>
      <c r="L1247">
        <v>7.9220209999999999E-2</v>
      </c>
      <c r="M1247">
        <v>0.54992200000000002</v>
      </c>
      <c r="N1247">
        <v>1</v>
      </c>
      <c r="O1247">
        <v>0</v>
      </c>
      <c r="P1247">
        <v>0</v>
      </c>
      <c r="Q1247">
        <v>0</v>
      </c>
      <c r="R1247">
        <v>64.037700000000001</v>
      </c>
      <c r="S1247">
        <v>61.41695</v>
      </c>
      <c r="T1247">
        <v>39.177070000000001</v>
      </c>
      <c r="U1247">
        <v>22.32226</v>
      </c>
      <c r="V1247">
        <v>14.984159999999999</v>
      </c>
      <c r="W1247">
        <v>4.3763370000000004</v>
      </c>
      <c r="X1247">
        <v>16.695979999999999</v>
      </c>
      <c r="Y1247">
        <v>33.870840000000001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-2.105223E-9</v>
      </c>
      <c r="AF1247">
        <v>3.2588860000000001E-9</v>
      </c>
      <c r="AG1247">
        <v>-1.4493559999999999E-8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-5.0873249999999997E-9</v>
      </c>
      <c r="AT1247">
        <v>1.700901E-8</v>
      </c>
      <c r="AU1247">
        <v>-1.8993220000000001E-8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>
        <v>2</v>
      </c>
      <c r="BC1247">
        <v>1</v>
      </c>
      <c r="BD1247">
        <v>0</v>
      </c>
      <c r="BE1247">
        <v>0</v>
      </c>
      <c r="BF1247">
        <v>0</v>
      </c>
      <c r="BG1247">
        <v>-2.105223E-9</v>
      </c>
      <c r="BH1247">
        <v>3.2588860000000001E-9</v>
      </c>
      <c r="BI1247">
        <v>-1.4493559999999999E-8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1</v>
      </c>
      <c r="BP1247">
        <v>3</v>
      </c>
      <c r="BQ1247">
        <v>1</v>
      </c>
      <c r="BR1247">
        <v>0</v>
      </c>
      <c r="BS1247">
        <v>0</v>
      </c>
      <c r="BT1247">
        <v>0</v>
      </c>
      <c r="BU1247">
        <v>-2.105223E-9</v>
      </c>
      <c r="BV1247">
        <v>3.2588860000000001E-9</v>
      </c>
      <c r="BW1247">
        <v>-1.4493559999999999E-8</v>
      </c>
      <c r="BX1247">
        <v>1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 s="1">
        <f t="shared" si="401"/>
        <v>0</v>
      </c>
      <c r="CE1247" s="1">
        <f t="shared" si="402"/>
        <v>0</v>
      </c>
      <c r="CF1247" s="1">
        <f t="shared" si="403"/>
        <v>0</v>
      </c>
      <c r="CG1247" s="1">
        <f t="shared" si="404"/>
        <v>0</v>
      </c>
      <c r="CH1247" s="1">
        <f t="shared" si="405"/>
        <v>0</v>
      </c>
      <c r="CI1247" s="1">
        <f t="shared" si="406"/>
        <v>0</v>
      </c>
      <c r="CJ1247" s="1">
        <f t="shared" si="407"/>
        <v>0</v>
      </c>
      <c r="CK1247" s="1">
        <f t="shared" si="408"/>
        <v>0</v>
      </c>
      <c r="CL1247">
        <f t="shared" si="409"/>
        <v>0</v>
      </c>
      <c r="CM1247">
        <f t="shared" si="410"/>
        <v>0</v>
      </c>
      <c r="CN1247">
        <f t="shared" si="411"/>
        <v>0</v>
      </c>
      <c r="CO1247">
        <f t="shared" si="412"/>
        <v>0</v>
      </c>
      <c r="CP1247" s="2">
        <f t="shared" si="413"/>
        <v>0</v>
      </c>
      <c r="CQ1247" s="2">
        <f t="shared" si="414"/>
        <v>0</v>
      </c>
      <c r="CR1247" s="2">
        <f t="shared" si="415"/>
        <v>0</v>
      </c>
      <c r="CS1247" s="2">
        <f t="shared" si="416"/>
        <v>0</v>
      </c>
      <c r="CT1247">
        <f t="shared" si="417"/>
        <v>0</v>
      </c>
      <c r="CU1247" s="3">
        <f>(CT1247-MIN($CT$5:$CT$1744))/(MAX($CT$5:$CT$1744)-MIN($CT$5:$CT$1744))</f>
        <v>0</v>
      </c>
      <c r="CV1247">
        <f t="shared" si="418"/>
        <v>0</v>
      </c>
      <c r="CW1247">
        <f t="shared" si="419"/>
        <v>0</v>
      </c>
      <c r="CX1247">
        <f t="shared" si="420"/>
        <v>0</v>
      </c>
      <c r="CY1247">
        <f t="shared" si="421"/>
        <v>0</v>
      </c>
    </row>
    <row r="1248" spans="1:103" ht="15" x14ac:dyDescent="0.25">
      <c r="A1248">
        <v>220.13900000000001</v>
      </c>
      <c r="B1248">
        <v>3.1365449999999999</v>
      </c>
      <c r="C1248">
        <v>1.983484</v>
      </c>
      <c r="D1248">
        <v>0.63127929999999999</v>
      </c>
      <c r="E1248">
        <v>0.12825900000000001</v>
      </c>
      <c r="F1248">
        <v>0.60893220000000003</v>
      </c>
      <c r="G1248">
        <v>4.8063759999999997E-2</v>
      </c>
      <c r="H1248">
        <v>0.78130730000000004</v>
      </c>
      <c r="I1248">
        <v>0.2219603</v>
      </c>
      <c r="J1248">
        <v>-5.250167E-2</v>
      </c>
      <c r="K1248">
        <v>0.8297911</v>
      </c>
      <c r="L1248">
        <v>7.9221050000000001E-2</v>
      </c>
      <c r="M1248">
        <v>0.54992220000000003</v>
      </c>
      <c r="N1248">
        <v>1</v>
      </c>
      <c r="O1248">
        <v>0</v>
      </c>
      <c r="P1248">
        <v>0</v>
      </c>
      <c r="Q1248">
        <v>0</v>
      </c>
      <c r="R1248">
        <v>61.750619999999998</v>
      </c>
      <c r="S1248">
        <v>59.223489999999998</v>
      </c>
      <c r="T1248">
        <v>37.777889999999999</v>
      </c>
      <c r="U1248">
        <v>21.525040000000001</v>
      </c>
      <c r="V1248">
        <v>14.449009999999999</v>
      </c>
      <c r="W1248">
        <v>4.2200369999999996</v>
      </c>
      <c r="X1248">
        <v>16.099699999999999</v>
      </c>
      <c r="Y1248">
        <v>32.661160000000002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-8.6324419999999994E-9</v>
      </c>
      <c r="AF1248">
        <v>-9.0469829999999994E-9</v>
      </c>
      <c r="AG1248">
        <v>7.7605990000000004E-9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-8.6324419999999994E-9</v>
      </c>
      <c r="AT1248">
        <v>-9.0469829999999994E-9</v>
      </c>
      <c r="AU1248">
        <v>7.7605990000000004E-9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2</v>
      </c>
      <c r="BC1248">
        <v>1</v>
      </c>
      <c r="BD1248">
        <v>0</v>
      </c>
      <c r="BE1248">
        <v>0</v>
      </c>
      <c r="BF1248">
        <v>0</v>
      </c>
      <c r="BG1248">
        <v>-6.8644529999999999E-9</v>
      </c>
      <c r="BH1248">
        <v>-1.303217E-8</v>
      </c>
      <c r="BI1248">
        <v>9.6953979999999996E-9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1</v>
      </c>
      <c r="BP1248">
        <v>3</v>
      </c>
      <c r="BQ1248">
        <v>1</v>
      </c>
      <c r="BR1248">
        <v>0</v>
      </c>
      <c r="BS1248">
        <v>0</v>
      </c>
      <c r="BT1248">
        <v>0</v>
      </c>
      <c r="BU1248">
        <v>-1.1292990000000001E-8</v>
      </c>
      <c r="BV1248">
        <v>-7.9019550000000003E-10</v>
      </c>
      <c r="BW1248">
        <v>9.0301119999999998E-9</v>
      </c>
      <c r="BX1248">
        <v>1</v>
      </c>
      <c r="BY1248">
        <v>1</v>
      </c>
      <c r="BZ1248">
        <v>0</v>
      </c>
      <c r="CA1248">
        <v>0</v>
      </c>
      <c r="CB1248">
        <v>0</v>
      </c>
      <c r="CC1248">
        <v>1</v>
      </c>
      <c r="CD1248" s="1">
        <f t="shared" si="401"/>
        <v>0</v>
      </c>
      <c r="CE1248" s="1">
        <f t="shared" si="402"/>
        <v>0</v>
      </c>
      <c r="CF1248" s="1">
        <f t="shared" si="403"/>
        <v>0</v>
      </c>
      <c r="CG1248" s="1">
        <f t="shared" si="404"/>
        <v>0</v>
      </c>
      <c r="CH1248" s="1">
        <f t="shared" si="405"/>
        <v>0</v>
      </c>
      <c r="CI1248" s="1">
        <f t="shared" si="406"/>
        <v>0</v>
      </c>
      <c r="CJ1248" s="1">
        <f t="shared" si="407"/>
        <v>0</v>
      </c>
      <c r="CK1248" s="1">
        <f t="shared" si="408"/>
        <v>0</v>
      </c>
      <c r="CL1248">
        <f t="shared" si="409"/>
        <v>0</v>
      </c>
      <c r="CM1248">
        <f t="shared" si="410"/>
        <v>0</v>
      </c>
      <c r="CN1248">
        <f t="shared" si="411"/>
        <v>0</v>
      </c>
      <c r="CO1248">
        <f t="shared" si="412"/>
        <v>0</v>
      </c>
      <c r="CP1248" s="2">
        <f t="shared" si="413"/>
        <v>0</v>
      </c>
      <c r="CQ1248" s="2">
        <f t="shared" si="414"/>
        <v>0</v>
      </c>
      <c r="CR1248" s="2">
        <f t="shared" si="415"/>
        <v>0</v>
      </c>
      <c r="CS1248" s="2">
        <f t="shared" si="416"/>
        <v>0</v>
      </c>
      <c r="CT1248">
        <f t="shared" si="417"/>
        <v>0</v>
      </c>
      <c r="CU1248" s="3">
        <f>(CT1248-MIN($CT$5:$CT$1744))/(MAX($CT$5:$CT$1744)-MIN($CT$5:$CT$1744))</f>
        <v>0</v>
      </c>
      <c r="CV1248">
        <f t="shared" si="418"/>
        <v>0</v>
      </c>
      <c r="CW1248">
        <f t="shared" si="419"/>
        <v>0</v>
      </c>
      <c r="CX1248">
        <f t="shared" si="420"/>
        <v>0</v>
      </c>
      <c r="CY1248">
        <f t="shared" si="421"/>
        <v>0</v>
      </c>
    </row>
    <row r="1249" spans="1:103" ht="15" x14ac:dyDescent="0.25">
      <c r="A1249">
        <v>220.18889999999999</v>
      </c>
      <c r="B1249">
        <v>3.1365449999999999</v>
      </c>
      <c r="C1249">
        <v>1.983484</v>
      </c>
      <c r="D1249">
        <v>0.63127929999999999</v>
      </c>
      <c r="E1249">
        <v>0.12825880000000001</v>
      </c>
      <c r="F1249">
        <v>0.60893229999999998</v>
      </c>
      <c r="G1249">
        <v>4.8063620000000001E-2</v>
      </c>
      <c r="H1249">
        <v>0.78130730000000004</v>
      </c>
      <c r="I1249">
        <v>0.2219603</v>
      </c>
      <c r="J1249">
        <v>-5.2502130000000001E-2</v>
      </c>
      <c r="K1249">
        <v>0.8297909</v>
      </c>
      <c r="L1249">
        <v>7.9221700000000006E-2</v>
      </c>
      <c r="M1249">
        <v>0.54992240000000003</v>
      </c>
      <c r="N1249">
        <v>1</v>
      </c>
      <c r="O1249">
        <v>0</v>
      </c>
      <c r="P1249">
        <v>0</v>
      </c>
      <c r="Q1249">
        <v>0</v>
      </c>
      <c r="R1249">
        <v>64.037679999999995</v>
      </c>
      <c r="S1249">
        <v>61.41695</v>
      </c>
      <c r="T1249">
        <v>39.177070000000001</v>
      </c>
      <c r="U1249">
        <v>22.32227</v>
      </c>
      <c r="V1249">
        <v>14.984159999999999</v>
      </c>
      <c r="W1249">
        <v>4.3763290000000001</v>
      </c>
      <c r="X1249">
        <v>16.695979999999999</v>
      </c>
      <c r="Y1249">
        <v>33.870840000000001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-5.652745E-9</v>
      </c>
      <c r="AF1249">
        <v>-5.5543370000000002E-8</v>
      </c>
      <c r="AG1249">
        <v>-1.9435560000000001E-8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-5.652745E-9</v>
      </c>
      <c r="AT1249">
        <v>-5.5543370000000002E-8</v>
      </c>
      <c r="AU1249">
        <v>-1.9435560000000001E-8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2</v>
      </c>
      <c r="BC1249">
        <v>1</v>
      </c>
      <c r="BD1249">
        <v>0</v>
      </c>
      <c r="BE1249">
        <v>0</v>
      </c>
      <c r="BF1249">
        <v>0</v>
      </c>
      <c r="BG1249">
        <v>-8.3992019999999995E-9</v>
      </c>
      <c r="BH1249">
        <v>-4.1241269999999999E-8</v>
      </c>
      <c r="BI1249">
        <v>-1.999073E-8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1</v>
      </c>
      <c r="BP1249">
        <v>3</v>
      </c>
      <c r="BQ1249">
        <v>1</v>
      </c>
      <c r="BR1249">
        <v>0</v>
      </c>
      <c r="BS1249">
        <v>0</v>
      </c>
      <c r="BT1249">
        <v>0</v>
      </c>
      <c r="BU1249">
        <v>-8.2432410000000005E-9</v>
      </c>
      <c r="BV1249">
        <v>-3.9790670000000003E-8</v>
      </c>
      <c r="BW1249">
        <v>-1.7937439999999998E-8</v>
      </c>
      <c r="BX1249">
        <v>1</v>
      </c>
      <c r="BY1249">
        <v>1</v>
      </c>
      <c r="BZ1249">
        <v>0</v>
      </c>
      <c r="CA1249">
        <v>0</v>
      </c>
      <c r="CB1249">
        <v>0</v>
      </c>
      <c r="CC1249">
        <v>1</v>
      </c>
      <c r="CD1249" s="1">
        <f t="shared" si="401"/>
        <v>0</v>
      </c>
      <c r="CE1249" s="1">
        <f t="shared" si="402"/>
        <v>0</v>
      </c>
      <c r="CF1249" s="1">
        <f t="shared" si="403"/>
        <v>0</v>
      </c>
      <c r="CG1249" s="1">
        <f t="shared" si="404"/>
        <v>0</v>
      </c>
      <c r="CH1249" s="1">
        <f t="shared" si="405"/>
        <v>0</v>
      </c>
      <c r="CI1249" s="1">
        <f t="shared" si="406"/>
        <v>0</v>
      </c>
      <c r="CJ1249" s="1">
        <f t="shared" si="407"/>
        <v>0</v>
      </c>
      <c r="CK1249" s="1">
        <f t="shared" si="408"/>
        <v>0</v>
      </c>
      <c r="CL1249">
        <f t="shared" si="409"/>
        <v>0</v>
      </c>
      <c r="CM1249">
        <f t="shared" si="410"/>
        <v>0</v>
      </c>
      <c r="CN1249">
        <f t="shared" si="411"/>
        <v>0</v>
      </c>
      <c r="CO1249">
        <f t="shared" si="412"/>
        <v>0</v>
      </c>
      <c r="CP1249" s="2">
        <f t="shared" si="413"/>
        <v>0</v>
      </c>
      <c r="CQ1249" s="2">
        <f t="shared" si="414"/>
        <v>0</v>
      </c>
      <c r="CR1249" s="2">
        <f t="shared" si="415"/>
        <v>0</v>
      </c>
      <c r="CS1249" s="2">
        <f t="shared" si="416"/>
        <v>0</v>
      </c>
      <c r="CT1249">
        <f t="shared" si="417"/>
        <v>0</v>
      </c>
      <c r="CU1249" s="3">
        <f>(CT1249-MIN($CT$5:$CT$1744))/(MAX($CT$5:$CT$1744)-MIN($CT$5:$CT$1744))</f>
        <v>0</v>
      </c>
      <c r="CV1249">
        <f t="shared" si="418"/>
        <v>0</v>
      </c>
      <c r="CW1249">
        <f t="shared" si="419"/>
        <v>0</v>
      </c>
      <c r="CX1249">
        <f t="shared" si="420"/>
        <v>0</v>
      </c>
      <c r="CY1249">
        <f t="shared" si="421"/>
        <v>0</v>
      </c>
    </row>
    <row r="1250" spans="1:103" ht="15" x14ac:dyDescent="0.25">
      <c r="A1250">
        <v>220.23939999999999</v>
      </c>
      <c r="B1250">
        <v>3.1365449999999999</v>
      </c>
      <c r="C1250">
        <v>1.983484</v>
      </c>
      <c r="D1250">
        <v>0.63127929999999999</v>
      </c>
      <c r="E1250">
        <v>0.12825900000000001</v>
      </c>
      <c r="F1250">
        <v>0.60893319999999995</v>
      </c>
      <c r="G1250">
        <v>4.8063420000000003E-2</v>
      </c>
      <c r="H1250">
        <v>0.78130659999999996</v>
      </c>
      <c r="I1250">
        <v>0.2219603</v>
      </c>
      <c r="J1250">
        <v>-5.2502489999999999E-2</v>
      </c>
      <c r="K1250">
        <v>0.82979069999999999</v>
      </c>
      <c r="L1250">
        <v>7.9222210000000001E-2</v>
      </c>
      <c r="M1250">
        <v>0.54992260000000004</v>
      </c>
      <c r="N1250">
        <v>1</v>
      </c>
      <c r="O1250">
        <v>0</v>
      </c>
      <c r="P1250">
        <v>0</v>
      </c>
      <c r="Q1250">
        <v>0</v>
      </c>
      <c r="R1250">
        <v>64.037679999999995</v>
      </c>
      <c r="S1250">
        <v>61.41695</v>
      </c>
      <c r="T1250">
        <v>39.177070000000001</v>
      </c>
      <c r="U1250">
        <v>22.32226</v>
      </c>
      <c r="V1250">
        <v>14.984159999999999</v>
      </c>
      <c r="W1250">
        <v>4.3763269999999999</v>
      </c>
      <c r="X1250">
        <v>16.695979999999999</v>
      </c>
      <c r="Y1250">
        <v>33.870829999999998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-9.7100160000000007E-9</v>
      </c>
      <c r="AF1250">
        <v>5.0296549999999999E-8</v>
      </c>
      <c r="AG1250">
        <v>-1.3410659999999999E-8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-1.185508E-8</v>
      </c>
      <c r="AT1250">
        <v>7.2486620000000004E-8</v>
      </c>
      <c r="AU1250">
        <v>-6.6483680000000001E-9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2</v>
      </c>
      <c r="BC1250">
        <v>1</v>
      </c>
      <c r="BD1250">
        <v>0</v>
      </c>
      <c r="BE1250">
        <v>0</v>
      </c>
      <c r="BF1250">
        <v>0</v>
      </c>
      <c r="BG1250">
        <v>-1.3509120000000001E-8</v>
      </c>
      <c r="BH1250">
        <v>7.3529710000000004E-8</v>
      </c>
      <c r="BI1250">
        <v>-1.145122E-8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3</v>
      </c>
      <c r="BQ1250">
        <v>1</v>
      </c>
      <c r="BR1250">
        <v>0</v>
      </c>
      <c r="BS1250">
        <v>0</v>
      </c>
      <c r="BT1250">
        <v>0</v>
      </c>
      <c r="BU1250">
        <v>-1.349153E-8</v>
      </c>
      <c r="BV1250">
        <v>5.2366750000000001E-8</v>
      </c>
      <c r="BW1250">
        <v>-2.1946460000000001E-8</v>
      </c>
      <c r="BX1250">
        <v>1</v>
      </c>
      <c r="BY1250">
        <v>1</v>
      </c>
      <c r="BZ1250">
        <v>0</v>
      </c>
      <c r="CA1250">
        <v>0</v>
      </c>
      <c r="CB1250">
        <v>0</v>
      </c>
      <c r="CC1250">
        <v>1</v>
      </c>
      <c r="CD1250" s="1">
        <f t="shared" si="401"/>
        <v>0</v>
      </c>
      <c r="CE1250" s="1">
        <f t="shared" si="402"/>
        <v>0</v>
      </c>
      <c r="CF1250" s="1">
        <f t="shared" si="403"/>
        <v>0</v>
      </c>
      <c r="CG1250" s="1">
        <f t="shared" si="404"/>
        <v>0</v>
      </c>
      <c r="CH1250" s="1">
        <f t="shared" si="405"/>
        <v>0</v>
      </c>
      <c r="CI1250" s="1">
        <f t="shared" si="406"/>
        <v>0</v>
      </c>
      <c r="CJ1250" s="1">
        <f t="shared" si="407"/>
        <v>0</v>
      </c>
      <c r="CK1250" s="1">
        <f t="shared" si="408"/>
        <v>0</v>
      </c>
      <c r="CL1250">
        <f t="shared" si="409"/>
        <v>0</v>
      </c>
      <c r="CM1250">
        <f t="shared" si="410"/>
        <v>0</v>
      </c>
      <c r="CN1250">
        <f t="shared" si="411"/>
        <v>0</v>
      </c>
      <c r="CO1250">
        <f t="shared" si="412"/>
        <v>0</v>
      </c>
      <c r="CP1250" s="2">
        <f t="shared" si="413"/>
        <v>0</v>
      </c>
      <c r="CQ1250" s="2">
        <f t="shared" si="414"/>
        <v>0</v>
      </c>
      <c r="CR1250" s="2">
        <f t="shared" si="415"/>
        <v>0</v>
      </c>
      <c r="CS1250" s="2">
        <f t="shared" si="416"/>
        <v>0</v>
      </c>
      <c r="CT1250">
        <f t="shared" si="417"/>
        <v>0</v>
      </c>
      <c r="CU1250" s="3">
        <f>(CT1250-MIN($CT$5:$CT$1744))/(MAX($CT$5:$CT$1744)-MIN($CT$5:$CT$1744))</f>
        <v>0</v>
      </c>
      <c r="CV1250">
        <f t="shared" si="418"/>
        <v>0</v>
      </c>
      <c r="CW1250">
        <f t="shared" si="419"/>
        <v>0</v>
      </c>
      <c r="CX1250">
        <f t="shared" si="420"/>
        <v>0</v>
      </c>
      <c r="CY1250">
        <f t="shared" si="421"/>
        <v>0</v>
      </c>
    </row>
    <row r="1251" spans="1:103" ht="15" x14ac:dyDescent="0.25">
      <c r="A1251">
        <v>220.28870000000001</v>
      </c>
      <c r="B1251">
        <v>3.1365449999999999</v>
      </c>
      <c r="C1251">
        <v>1.983484</v>
      </c>
      <c r="D1251">
        <v>0.63127929999999999</v>
      </c>
      <c r="E1251">
        <v>0.12825900000000001</v>
      </c>
      <c r="F1251">
        <v>0.60893319999999995</v>
      </c>
      <c r="G1251">
        <v>4.8063439999999999E-2</v>
      </c>
      <c r="H1251">
        <v>0.78130650000000001</v>
      </c>
      <c r="I1251">
        <v>0.2219603</v>
      </c>
      <c r="J1251">
        <v>-5.2502769999999997E-2</v>
      </c>
      <c r="K1251">
        <v>0.82979049999999999</v>
      </c>
      <c r="L1251">
        <v>7.9222600000000004E-2</v>
      </c>
      <c r="M1251">
        <v>0.54992260000000004</v>
      </c>
      <c r="N1251">
        <v>1</v>
      </c>
      <c r="O1251">
        <v>0</v>
      </c>
      <c r="P1251">
        <v>0</v>
      </c>
      <c r="Q1251">
        <v>0</v>
      </c>
      <c r="R1251">
        <v>61.750619999999998</v>
      </c>
      <c r="S1251">
        <v>59.223480000000002</v>
      </c>
      <c r="T1251">
        <v>37.777889999999999</v>
      </c>
      <c r="U1251">
        <v>21.525040000000001</v>
      </c>
      <c r="V1251">
        <v>14.449009999999999</v>
      </c>
      <c r="W1251">
        <v>4.2200259999999998</v>
      </c>
      <c r="X1251">
        <v>16.099699999999999</v>
      </c>
      <c r="Y1251">
        <v>32.661160000000002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4.3721079999999999E-9</v>
      </c>
      <c r="AF1251">
        <v>-3.1685379999999998E-8</v>
      </c>
      <c r="AG1251">
        <v>4.3092730000000001E-9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4.3721079999999999E-9</v>
      </c>
      <c r="AT1251">
        <v>-3.1685379999999998E-8</v>
      </c>
      <c r="AU1251">
        <v>4.3092730000000001E-9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2</v>
      </c>
      <c r="BC1251">
        <v>1</v>
      </c>
      <c r="BD1251">
        <v>0</v>
      </c>
      <c r="BE1251">
        <v>0</v>
      </c>
      <c r="BF1251">
        <v>0</v>
      </c>
      <c r="BG1251">
        <v>4.4538569999999996E-9</v>
      </c>
      <c r="BH1251">
        <v>-2.7781009999999999E-8</v>
      </c>
      <c r="BI1251">
        <v>2.6313649999999998E-9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1</v>
      </c>
      <c r="BP1251">
        <v>3</v>
      </c>
      <c r="BQ1251">
        <v>1</v>
      </c>
      <c r="BR1251">
        <v>0</v>
      </c>
      <c r="BS1251">
        <v>0</v>
      </c>
      <c r="BT1251">
        <v>0</v>
      </c>
      <c r="BU1251">
        <v>3.84239E-9</v>
      </c>
      <c r="BV1251">
        <v>-2.149184E-8</v>
      </c>
      <c r="BW1251">
        <v>3.9848569999999997E-9</v>
      </c>
      <c r="BX1251">
        <v>1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 s="1">
        <f t="shared" si="401"/>
        <v>0</v>
      </c>
      <c r="CE1251" s="1">
        <f t="shared" si="402"/>
        <v>0</v>
      </c>
      <c r="CF1251" s="1">
        <f t="shared" si="403"/>
        <v>0</v>
      </c>
      <c r="CG1251" s="1">
        <f t="shared" si="404"/>
        <v>0</v>
      </c>
      <c r="CH1251" s="1">
        <f t="shared" si="405"/>
        <v>0</v>
      </c>
      <c r="CI1251" s="1">
        <f t="shared" si="406"/>
        <v>0</v>
      </c>
      <c r="CJ1251" s="1">
        <f t="shared" si="407"/>
        <v>0</v>
      </c>
      <c r="CK1251" s="1">
        <f t="shared" si="408"/>
        <v>0</v>
      </c>
      <c r="CL1251">
        <f t="shared" si="409"/>
        <v>0</v>
      </c>
      <c r="CM1251">
        <f t="shared" si="410"/>
        <v>0</v>
      </c>
      <c r="CN1251">
        <f t="shared" si="411"/>
        <v>0</v>
      </c>
      <c r="CO1251">
        <f t="shared" si="412"/>
        <v>0</v>
      </c>
      <c r="CP1251" s="2">
        <f t="shared" si="413"/>
        <v>0</v>
      </c>
      <c r="CQ1251" s="2">
        <f t="shared" si="414"/>
        <v>0</v>
      </c>
      <c r="CR1251" s="2">
        <f t="shared" si="415"/>
        <v>0</v>
      </c>
      <c r="CS1251" s="2">
        <f t="shared" si="416"/>
        <v>0</v>
      </c>
      <c r="CT1251">
        <f t="shared" si="417"/>
        <v>0</v>
      </c>
      <c r="CU1251" s="3">
        <f>(CT1251-MIN($CT$5:$CT$1744))/(MAX($CT$5:$CT$1744)-MIN($CT$5:$CT$1744))</f>
        <v>0</v>
      </c>
      <c r="CV1251">
        <f t="shared" si="418"/>
        <v>0</v>
      </c>
      <c r="CW1251">
        <f t="shared" si="419"/>
        <v>0</v>
      </c>
      <c r="CX1251">
        <f t="shared" si="420"/>
        <v>0</v>
      </c>
      <c r="CY1251">
        <f t="shared" si="421"/>
        <v>0</v>
      </c>
    </row>
    <row r="1252" spans="1:103" ht="15" x14ac:dyDescent="0.25">
      <c r="A1252">
        <v>220.33940000000001</v>
      </c>
      <c r="B1252">
        <v>3.1365449999999999</v>
      </c>
      <c r="C1252">
        <v>1.983484</v>
      </c>
      <c r="D1252">
        <v>0.63127929999999999</v>
      </c>
      <c r="E1252">
        <v>0.12825890000000001</v>
      </c>
      <c r="F1252">
        <v>0.60893359999999996</v>
      </c>
      <c r="G1252">
        <v>4.8063330000000001E-2</v>
      </c>
      <c r="H1252">
        <v>0.78130619999999995</v>
      </c>
      <c r="I1252">
        <v>0.2219603</v>
      </c>
      <c r="J1252">
        <v>-5.2503000000000001E-2</v>
      </c>
      <c r="K1252">
        <v>0.82979049999999999</v>
      </c>
      <c r="L1252">
        <v>7.9222920000000002E-2</v>
      </c>
      <c r="M1252">
        <v>0.54992269999999999</v>
      </c>
      <c r="N1252">
        <v>1</v>
      </c>
      <c r="O1252">
        <v>0</v>
      </c>
      <c r="P1252">
        <v>0</v>
      </c>
      <c r="Q1252">
        <v>0</v>
      </c>
      <c r="R1252">
        <v>61.750619999999998</v>
      </c>
      <c r="S1252">
        <v>59.223480000000002</v>
      </c>
      <c r="T1252">
        <v>37.777889999999999</v>
      </c>
      <c r="U1252">
        <v>21.525040000000001</v>
      </c>
      <c r="V1252">
        <v>14.449009999999999</v>
      </c>
      <c r="W1252">
        <v>4.2200240000000004</v>
      </c>
      <c r="X1252">
        <v>16.099689999999999</v>
      </c>
      <c r="Y1252">
        <v>32.661160000000002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2.261004E-9</v>
      </c>
      <c r="AF1252">
        <v>-4.2964639999999999E-9</v>
      </c>
      <c r="AG1252">
        <v>4.6790580000000004E-9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5.5719379999999999E-10</v>
      </c>
      <c r="AT1252">
        <v>4.9582989999999998E-9</v>
      </c>
      <c r="AU1252">
        <v>-4.0191139999999999E-10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2</v>
      </c>
      <c r="BC1252">
        <v>1</v>
      </c>
      <c r="BD1252">
        <v>0</v>
      </c>
      <c r="BE1252">
        <v>0</v>
      </c>
      <c r="BF1252">
        <v>0</v>
      </c>
      <c r="BG1252">
        <v>5.5719379999999999E-10</v>
      </c>
      <c r="BH1252">
        <v>4.9582989999999998E-9</v>
      </c>
      <c r="BI1252">
        <v>-4.0191139999999999E-10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1</v>
      </c>
      <c r="BP1252">
        <v>3</v>
      </c>
      <c r="BQ1252">
        <v>1</v>
      </c>
      <c r="BR1252">
        <v>0</v>
      </c>
      <c r="BS1252">
        <v>0</v>
      </c>
      <c r="BT1252">
        <v>0</v>
      </c>
      <c r="BU1252">
        <v>1.9498770000000002E-9</v>
      </c>
      <c r="BV1252">
        <v>-9.9610719999999992E-10</v>
      </c>
      <c r="BW1252">
        <v>1.1027239999999999E-9</v>
      </c>
      <c r="BX1252">
        <v>1</v>
      </c>
      <c r="BY1252">
        <v>1</v>
      </c>
      <c r="BZ1252">
        <v>0</v>
      </c>
      <c r="CA1252">
        <v>0</v>
      </c>
      <c r="CB1252">
        <v>0</v>
      </c>
      <c r="CC1252">
        <v>1</v>
      </c>
      <c r="CD1252" s="1">
        <f t="shared" si="401"/>
        <v>0</v>
      </c>
      <c r="CE1252" s="1">
        <f t="shared" si="402"/>
        <v>0</v>
      </c>
      <c r="CF1252" s="1">
        <f t="shared" si="403"/>
        <v>0</v>
      </c>
      <c r="CG1252" s="1">
        <f t="shared" si="404"/>
        <v>0</v>
      </c>
      <c r="CH1252" s="1">
        <f t="shared" si="405"/>
        <v>0</v>
      </c>
      <c r="CI1252" s="1">
        <f t="shared" si="406"/>
        <v>0</v>
      </c>
      <c r="CJ1252" s="1">
        <f t="shared" si="407"/>
        <v>0</v>
      </c>
      <c r="CK1252" s="1">
        <f t="shared" si="408"/>
        <v>0</v>
      </c>
      <c r="CL1252">
        <f t="shared" si="409"/>
        <v>0</v>
      </c>
      <c r="CM1252">
        <f t="shared" si="410"/>
        <v>0</v>
      </c>
      <c r="CN1252">
        <f t="shared" si="411"/>
        <v>0</v>
      </c>
      <c r="CO1252">
        <f t="shared" si="412"/>
        <v>0</v>
      </c>
      <c r="CP1252" s="2">
        <f t="shared" si="413"/>
        <v>0</v>
      </c>
      <c r="CQ1252" s="2">
        <f t="shared" si="414"/>
        <v>0</v>
      </c>
      <c r="CR1252" s="2">
        <f t="shared" si="415"/>
        <v>0</v>
      </c>
      <c r="CS1252" s="2">
        <f t="shared" si="416"/>
        <v>0</v>
      </c>
      <c r="CT1252">
        <f t="shared" si="417"/>
        <v>0</v>
      </c>
      <c r="CU1252" s="3">
        <f>(CT1252-MIN($CT$5:$CT$1744))/(MAX($CT$5:$CT$1744)-MIN($CT$5:$CT$1744))</f>
        <v>0</v>
      </c>
      <c r="CV1252">
        <f t="shared" si="418"/>
        <v>0</v>
      </c>
      <c r="CW1252">
        <f t="shared" si="419"/>
        <v>0</v>
      </c>
      <c r="CX1252">
        <f t="shared" si="420"/>
        <v>0</v>
      </c>
      <c r="CY1252">
        <f t="shared" si="421"/>
        <v>0</v>
      </c>
    </row>
    <row r="1253" spans="1:103" ht="15" x14ac:dyDescent="0.25">
      <c r="A1253">
        <v>220.3887</v>
      </c>
      <c r="B1253">
        <v>3.1365449999999999</v>
      </c>
      <c r="C1253">
        <v>1.983484</v>
      </c>
      <c r="D1253">
        <v>0.63127929999999999</v>
      </c>
      <c r="E1253">
        <v>0.12825909999999999</v>
      </c>
      <c r="F1253">
        <v>0.60893390000000003</v>
      </c>
      <c r="G1253">
        <v>4.8063269999999998E-2</v>
      </c>
      <c r="H1253">
        <v>0.78130599999999994</v>
      </c>
      <c r="I1253">
        <v>0.2219603</v>
      </c>
      <c r="J1253">
        <v>-5.2503170000000002E-2</v>
      </c>
      <c r="K1253">
        <v>0.82979040000000004</v>
      </c>
      <c r="L1253">
        <v>7.9223169999999996E-2</v>
      </c>
      <c r="M1253">
        <v>0.54992280000000004</v>
      </c>
      <c r="N1253">
        <v>1</v>
      </c>
      <c r="O1253">
        <v>0</v>
      </c>
      <c r="P1253">
        <v>0</v>
      </c>
      <c r="Q1253">
        <v>0</v>
      </c>
      <c r="R1253">
        <v>61.750619999999998</v>
      </c>
      <c r="S1253">
        <v>59.223480000000002</v>
      </c>
      <c r="T1253">
        <v>37.777889999999999</v>
      </c>
      <c r="U1253">
        <v>21.525040000000001</v>
      </c>
      <c r="V1253">
        <v>14.449009999999999</v>
      </c>
      <c r="W1253">
        <v>4.2200240000000004</v>
      </c>
      <c r="X1253">
        <v>16.099689999999999</v>
      </c>
      <c r="Y1253">
        <v>32.661160000000002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-3.372209E-9</v>
      </c>
      <c r="AF1253">
        <v>3.3790099999999999E-8</v>
      </c>
      <c r="AG1253">
        <v>-8.6632370000000007E-9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-1.1882830000000001E-9</v>
      </c>
      <c r="AT1253">
        <v>2.2730110000000001E-8</v>
      </c>
      <c r="AU1253">
        <v>-1.3726490000000001E-8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1</v>
      </c>
      <c r="BB1253">
        <v>2</v>
      </c>
      <c r="BC1253">
        <v>1</v>
      </c>
      <c r="BD1253">
        <v>0</v>
      </c>
      <c r="BE1253">
        <v>0</v>
      </c>
      <c r="BF1253">
        <v>0</v>
      </c>
      <c r="BG1253">
        <v>-3.372209E-9</v>
      </c>
      <c r="BH1253">
        <v>3.3790099999999999E-8</v>
      </c>
      <c r="BI1253">
        <v>-8.6632370000000007E-9</v>
      </c>
      <c r="BJ1253">
        <v>1</v>
      </c>
      <c r="BK1253">
        <v>1</v>
      </c>
      <c r="BL1253">
        <v>0</v>
      </c>
      <c r="BM1253">
        <v>0</v>
      </c>
      <c r="BN1253">
        <v>0</v>
      </c>
      <c r="BO1253">
        <v>1</v>
      </c>
      <c r="BP1253">
        <v>3</v>
      </c>
      <c r="BQ1253">
        <v>1</v>
      </c>
      <c r="BR1253">
        <v>0</v>
      </c>
      <c r="BS1253">
        <v>0</v>
      </c>
      <c r="BT1253">
        <v>0</v>
      </c>
      <c r="BU1253">
        <v>-3.6184660000000002E-9</v>
      </c>
      <c r="BV1253">
        <v>3.2858629999999998E-8</v>
      </c>
      <c r="BW1253">
        <v>-1.435103E-8</v>
      </c>
      <c r="BX1253">
        <v>1</v>
      </c>
      <c r="BY1253">
        <v>1</v>
      </c>
      <c r="BZ1253">
        <v>0</v>
      </c>
      <c r="CA1253">
        <v>0</v>
      </c>
      <c r="CB1253">
        <v>0</v>
      </c>
      <c r="CC1253">
        <v>1</v>
      </c>
      <c r="CD1253" s="1">
        <f t="shared" si="401"/>
        <v>0</v>
      </c>
      <c r="CE1253" s="1">
        <f t="shared" si="402"/>
        <v>0</v>
      </c>
      <c r="CF1253" s="1">
        <f t="shared" si="403"/>
        <v>0</v>
      </c>
      <c r="CG1253" s="1">
        <f t="shared" si="404"/>
        <v>0</v>
      </c>
      <c r="CH1253" s="1">
        <f t="shared" si="405"/>
        <v>0</v>
      </c>
      <c r="CI1253" s="1">
        <f t="shared" si="406"/>
        <v>0</v>
      </c>
      <c r="CJ1253" s="1">
        <f t="shared" si="407"/>
        <v>0</v>
      </c>
      <c r="CK1253" s="1">
        <f t="shared" si="408"/>
        <v>0</v>
      </c>
      <c r="CL1253">
        <f t="shared" si="409"/>
        <v>0</v>
      </c>
      <c r="CM1253">
        <f t="shared" si="410"/>
        <v>0</v>
      </c>
      <c r="CN1253">
        <f t="shared" si="411"/>
        <v>0</v>
      </c>
      <c r="CO1253">
        <f t="shared" si="412"/>
        <v>0</v>
      </c>
      <c r="CP1253" s="2">
        <f t="shared" si="413"/>
        <v>0</v>
      </c>
      <c r="CQ1253" s="2">
        <f t="shared" si="414"/>
        <v>0</v>
      </c>
      <c r="CR1253" s="2">
        <f t="shared" si="415"/>
        <v>0</v>
      </c>
      <c r="CS1253" s="2">
        <f t="shared" si="416"/>
        <v>0</v>
      </c>
      <c r="CT1253">
        <f t="shared" si="417"/>
        <v>0</v>
      </c>
      <c r="CU1253" s="3">
        <f>(CT1253-MIN($CT$5:$CT$1744))/(MAX($CT$5:$CT$1744)-MIN($CT$5:$CT$1744))</f>
        <v>0</v>
      </c>
      <c r="CV1253">
        <f t="shared" si="418"/>
        <v>0</v>
      </c>
      <c r="CW1253">
        <f t="shared" si="419"/>
        <v>0</v>
      </c>
      <c r="CX1253">
        <f t="shared" si="420"/>
        <v>0</v>
      </c>
      <c r="CY1253">
        <f t="shared" si="421"/>
        <v>0</v>
      </c>
    </row>
    <row r="1254" spans="1:103" ht="15" x14ac:dyDescent="0.25">
      <c r="A1254">
        <v>220.4393</v>
      </c>
      <c r="B1254">
        <v>3.1365449999999999</v>
      </c>
      <c r="C1254">
        <v>1.983484</v>
      </c>
      <c r="D1254">
        <v>0.63127929999999999</v>
      </c>
      <c r="E1254">
        <v>0.12825909999999999</v>
      </c>
      <c r="F1254">
        <v>0.60893399999999998</v>
      </c>
      <c r="G1254">
        <v>4.806332E-2</v>
      </c>
      <c r="H1254">
        <v>0.78130599999999994</v>
      </c>
      <c r="I1254">
        <v>0.2219603</v>
      </c>
      <c r="J1254">
        <v>-5.2503309999999997E-2</v>
      </c>
      <c r="K1254">
        <v>0.82979040000000004</v>
      </c>
      <c r="L1254">
        <v>7.9223349999999998E-2</v>
      </c>
      <c r="M1254">
        <v>0.54992280000000004</v>
      </c>
      <c r="N1254">
        <v>1</v>
      </c>
      <c r="O1254">
        <v>0</v>
      </c>
      <c r="P1254">
        <v>0</v>
      </c>
      <c r="Q1254">
        <v>0</v>
      </c>
      <c r="R1254">
        <v>64.037679999999995</v>
      </c>
      <c r="S1254">
        <v>61.416939999999997</v>
      </c>
      <c r="T1254">
        <v>39.177070000000001</v>
      </c>
      <c r="U1254">
        <v>22.32227</v>
      </c>
      <c r="V1254">
        <v>14.984159999999999</v>
      </c>
      <c r="W1254">
        <v>4.3763199999999998</v>
      </c>
      <c r="X1254">
        <v>16.695979999999999</v>
      </c>
      <c r="Y1254">
        <v>33.870829999999998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3.4550159999999999E-9</v>
      </c>
      <c r="AF1254">
        <v>-1.2445480000000001E-8</v>
      </c>
      <c r="AG1254">
        <v>7.4605920000000004E-9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6.673162E-9</v>
      </c>
      <c r="AT1254">
        <v>-1.1908620000000001E-8</v>
      </c>
      <c r="AU1254">
        <v>2.3284829999999998E-8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2</v>
      </c>
      <c r="BC1254">
        <v>1</v>
      </c>
      <c r="BD1254">
        <v>0</v>
      </c>
      <c r="BE1254">
        <v>0</v>
      </c>
      <c r="BF1254">
        <v>0</v>
      </c>
      <c r="BG1254">
        <v>4.9628679999999996E-9</v>
      </c>
      <c r="BH1254">
        <v>-8.6617909999999996E-9</v>
      </c>
      <c r="BI1254">
        <v>1.411479E-8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3</v>
      </c>
      <c r="BQ1254">
        <v>1</v>
      </c>
      <c r="BR1254">
        <v>0</v>
      </c>
      <c r="BS1254">
        <v>0</v>
      </c>
      <c r="BT1254">
        <v>0</v>
      </c>
      <c r="BU1254">
        <v>3.29089E-9</v>
      </c>
      <c r="BV1254">
        <v>-7.0187130000000002E-9</v>
      </c>
      <c r="BW1254">
        <v>1.4007669999999999E-8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 s="1">
        <f t="shared" si="401"/>
        <v>0</v>
      </c>
      <c r="CE1254" s="1">
        <f t="shared" si="402"/>
        <v>0</v>
      </c>
      <c r="CF1254" s="1">
        <f t="shared" si="403"/>
        <v>0</v>
      </c>
      <c r="CG1254" s="1">
        <f t="shared" si="404"/>
        <v>0</v>
      </c>
      <c r="CH1254" s="1">
        <f t="shared" si="405"/>
        <v>0</v>
      </c>
      <c r="CI1254" s="1">
        <f t="shared" si="406"/>
        <v>0</v>
      </c>
      <c r="CJ1254" s="1">
        <f t="shared" si="407"/>
        <v>0</v>
      </c>
      <c r="CK1254" s="1">
        <f t="shared" si="408"/>
        <v>0</v>
      </c>
      <c r="CL1254">
        <f t="shared" si="409"/>
        <v>0</v>
      </c>
      <c r="CM1254">
        <f t="shared" si="410"/>
        <v>0</v>
      </c>
      <c r="CN1254">
        <f t="shared" si="411"/>
        <v>0</v>
      </c>
      <c r="CO1254">
        <f t="shared" si="412"/>
        <v>0</v>
      </c>
      <c r="CP1254" s="2">
        <f t="shared" si="413"/>
        <v>0</v>
      </c>
      <c r="CQ1254" s="2">
        <f t="shared" si="414"/>
        <v>0</v>
      </c>
      <c r="CR1254" s="2">
        <f t="shared" si="415"/>
        <v>0</v>
      </c>
      <c r="CS1254" s="2">
        <f t="shared" si="416"/>
        <v>0</v>
      </c>
      <c r="CT1254">
        <f t="shared" si="417"/>
        <v>0</v>
      </c>
      <c r="CU1254" s="3">
        <f>(CT1254-MIN($CT$5:$CT$1744))/(MAX($CT$5:$CT$1744)-MIN($CT$5:$CT$1744))</f>
        <v>0</v>
      </c>
      <c r="CV1254">
        <f t="shared" si="418"/>
        <v>0</v>
      </c>
      <c r="CW1254">
        <f t="shared" si="419"/>
        <v>0</v>
      </c>
      <c r="CX1254">
        <f t="shared" si="420"/>
        <v>0</v>
      </c>
      <c r="CY1254">
        <f t="shared" si="421"/>
        <v>0</v>
      </c>
    </row>
    <row r="1255" spans="1:103" ht="15" x14ac:dyDescent="0.25">
      <c r="A1255">
        <v>220.4897</v>
      </c>
      <c r="B1255">
        <v>3.1365449999999999</v>
      </c>
      <c r="C1255">
        <v>1.983484</v>
      </c>
      <c r="D1255">
        <v>0.63127929999999999</v>
      </c>
      <c r="E1255">
        <v>0.1265442</v>
      </c>
      <c r="F1255">
        <v>0.61209139999999995</v>
      </c>
      <c r="G1255">
        <v>5.1686910000000003E-2</v>
      </c>
      <c r="H1255">
        <v>0.77888329999999995</v>
      </c>
      <c r="I1255">
        <v>0.2219603</v>
      </c>
      <c r="J1255">
        <v>-5.2503399999999999E-2</v>
      </c>
      <c r="K1255">
        <v>0.82979040000000004</v>
      </c>
      <c r="L1255">
        <v>7.9223489999999994E-2</v>
      </c>
      <c r="M1255">
        <v>0.54992280000000004</v>
      </c>
      <c r="N1255">
        <v>1</v>
      </c>
      <c r="O1255">
        <v>0</v>
      </c>
      <c r="P1255">
        <v>0</v>
      </c>
      <c r="Q1255">
        <v>0</v>
      </c>
      <c r="R1255">
        <v>59.456989999999998</v>
      </c>
      <c r="S1255">
        <v>57.02861</v>
      </c>
      <c r="T1255">
        <v>36.37791</v>
      </c>
      <c r="U1255">
        <v>20.728100000000001</v>
      </c>
      <c r="V1255">
        <v>13.910170000000001</v>
      </c>
      <c r="W1255">
        <v>4.0709070000000001</v>
      </c>
      <c r="X1255">
        <v>15.497909999999999</v>
      </c>
      <c r="Y1255">
        <v>31.444849999999999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3.2107509999999998E-9</v>
      </c>
      <c r="AF1255">
        <v>-1.480808E-8</v>
      </c>
      <c r="AG1255">
        <v>-1.604216E-8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1.019528E-3</v>
      </c>
      <c r="AT1255">
        <v>3.3842640000000001E-3</v>
      </c>
      <c r="AU1255">
        <v>4.4058509999999997E-3</v>
      </c>
      <c r="AV1255">
        <v>0.99998379999999998</v>
      </c>
      <c r="AW1255">
        <v>1</v>
      </c>
      <c r="AX1255">
        <v>0</v>
      </c>
      <c r="AY1255">
        <v>0</v>
      </c>
      <c r="AZ1255">
        <v>0</v>
      </c>
      <c r="BA1255">
        <v>1</v>
      </c>
      <c r="BB1255">
        <v>2</v>
      </c>
      <c r="BC1255">
        <v>1</v>
      </c>
      <c r="BD1255">
        <v>0</v>
      </c>
      <c r="BE1255">
        <v>0</v>
      </c>
      <c r="BF1255">
        <v>0</v>
      </c>
      <c r="BG1255">
        <v>4.4843789999999999E-9</v>
      </c>
      <c r="BH1255">
        <v>-2.5136780000000001E-9</v>
      </c>
      <c r="BI1255">
        <v>-9.9974360000000001E-9</v>
      </c>
      <c r="BJ1255">
        <v>1</v>
      </c>
      <c r="BK1255">
        <v>1</v>
      </c>
      <c r="BL1255">
        <v>0</v>
      </c>
      <c r="BM1255">
        <v>0</v>
      </c>
      <c r="BN1255">
        <v>0</v>
      </c>
      <c r="BO1255">
        <v>1</v>
      </c>
      <c r="BP1255">
        <v>3</v>
      </c>
      <c r="BQ1255">
        <v>1</v>
      </c>
      <c r="BR1255">
        <v>0</v>
      </c>
      <c r="BS1255">
        <v>0</v>
      </c>
      <c r="BT1255">
        <v>0</v>
      </c>
      <c r="BU1255">
        <v>2.6935760000000001E-9</v>
      </c>
      <c r="BV1255">
        <v>-7.9903699999999996E-9</v>
      </c>
      <c r="BW1255">
        <v>-1.617729E-8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 s="1">
        <f t="shared" si="401"/>
        <v>0</v>
      </c>
      <c r="CE1255" s="1">
        <f t="shared" si="402"/>
        <v>0</v>
      </c>
      <c r="CF1255" s="1">
        <f t="shared" si="403"/>
        <v>0</v>
      </c>
      <c r="CG1255" s="1">
        <f t="shared" si="404"/>
        <v>0</v>
      </c>
      <c r="CH1255" s="1">
        <f t="shared" si="405"/>
        <v>0</v>
      </c>
      <c r="CI1255" s="1">
        <f t="shared" si="406"/>
        <v>0.65226746943767544</v>
      </c>
      <c r="CJ1255" s="1">
        <f t="shared" si="407"/>
        <v>0</v>
      </c>
      <c r="CK1255" s="1">
        <f t="shared" si="408"/>
        <v>0</v>
      </c>
      <c r="CL1255">
        <f t="shared" si="409"/>
        <v>0</v>
      </c>
      <c r="CM1255">
        <f t="shared" si="410"/>
        <v>0</v>
      </c>
      <c r="CN1255">
        <f t="shared" si="411"/>
        <v>0</v>
      </c>
      <c r="CO1255">
        <f t="shared" si="412"/>
        <v>0</v>
      </c>
      <c r="CP1255" s="2">
        <f t="shared" si="413"/>
        <v>0</v>
      </c>
      <c r="CQ1255" s="2">
        <f t="shared" si="414"/>
        <v>0.65226746943767544</v>
      </c>
      <c r="CR1255" s="2">
        <f t="shared" si="415"/>
        <v>0</v>
      </c>
      <c r="CS1255" s="2">
        <f t="shared" si="416"/>
        <v>0</v>
      </c>
      <c r="CT1255">
        <f t="shared" si="417"/>
        <v>1.3045349388753509</v>
      </c>
      <c r="CU1255" s="3">
        <f>(CT1255-MIN($CT$5:$CT$1744))/(MAX($CT$5:$CT$1744)-MIN($CT$5:$CT$1744))</f>
        <v>1.5151393018296758E-3</v>
      </c>
      <c r="CV1255">
        <f t="shared" si="418"/>
        <v>0</v>
      </c>
      <c r="CW1255">
        <f t="shared" si="419"/>
        <v>1.3045349388753509</v>
      </c>
      <c r="CX1255">
        <f t="shared" si="420"/>
        <v>0</v>
      </c>
      <c r="CY1255">
        <f t="shared" si="421"/>
        <v>0</v>
      </c>
    </row>
    <row r="1256" spans="1:103" ht="15" x14ac:dyDescent="0.25">
      <c r="A1256">
        <v>220.5395</v>
      </c>
      <c r="B1256">
        <v>3.1365449999999999</v>
      </c>
      <c r="C1256">
        <v>1.983484</v>
      </c>
      <c r="D1256">
        <v>0.63127929999999999</v>
      </c>
      <c r="E1256">
        <v>0.1233144</v>
      </c>
      <c r="F1256">
        <v>0.61777990000000005</v>
      </c>
      <c r="G1256">
        <v>5.4285340000000001E-2</v>
      </c>
      <c r="H1256">
        <v>0.77472229999999997</v>
      </c>
      <c r="I1256">
        <v>0.2219603</v>
      </c>
      <c r="J1256">
        <v>-5.250349E-2</v>
      </c>
      <c r="K1256">
        <v>0.82979020000000003</v>
      </c>
      <c r="L1256">
        <v>7.9223600000000005E-2</v>
      </c>
      <c r="M1256">
        <v>0.54992300000000005</v>
      </c>
      <c r="N1256">
        <v>1</v>
      </c>
      <c r="O1256">
        <v>0</v>
      </c>
      <c r="P1256">
        <v>0</v>
      </c>
      <c r="Q1256">
        <v>0</v>
      </c>
      <c r="R1256">
        <v>59.439529999999998</v>
      </c>
      <c r="S1256">
        <v>57.013300000000001</v>
      </c>
      <c r="T1256">
        <v>36.370570000000001</v>
      </c>
      <c r="U1256">
        <v>20.732500000000002</v>
      </c>
      <c r="V1256">
        <v>13.888780000000001</v>
      </c>
      <c r="W1256">
        <v>4.0760589999999999</v>
      </c>
      <c r="X1256">
        <v>15.472759999999999</v>
      </c>
      <c r="Y1256">
        <v>31.42615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1.488507E-8</v>
      </c>
      <c r="AF1256">
        <v>1.795614E-8</v>
      </c>
      <c r="AG1256">
        <v>-1.092922E-8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-6.8625160000000001E-4</v>
      </c>
      <c r="AT1256">
        <v>6.4812109999999997E-3</v>
      </c>
      <c r="AU1256">
        <v>4.937393E-3</v>
      </c>
      <c r="AV1256">
        <v>0.99996660000000004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2</v>
      </c>
      <c r="BC1256">
        <v>1</v>
      </c>
      <c r="BD1256">
        <v>0</v>
      </c>
      <c r="BE1256">
        <v>0</v>
      </c>
      <c r="BF1256">
        <v>0</v>
      </c>
      <c r="BG1256">
        <v>1.3836229999999999E-8</v>
      </c>
      <c r="BH1256">
        <v>1.715886E-8</v>
      </c>
      <c r="BI1256">
        <v>3.2176660000000001E-9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1</v>
      </c>
      <c r="BP1256">
        <v>3</v>
      </c>
      <c r="BQ1256">
        <v>1</v>
      </c>
      <c r="BR1256">
        <v>0</v>
      </c>
      <c r="BS1256">
        <v>0</v>
      </c>
      <c r="BT1256">
        <v>0</v>
      </c>
      <c r="BU1256">
        <v>1.8916630000000001E-8</v>
      </c>
      <c r="BV1256">
        <v>2.5423839999999999E-8</v>
      </c>
      <c r="BW1256">
        <v>-8.7513240000000008E-9</v>
      </c>
      <c r="BX1256">
        <v>1</v>
      </c>
      <c r="BY1256">
        <v>1</v>
      </c>
      <c r="BZ1256">
        <v>0</v>
      </c>
      <c r="CA1256">
        <v>0</v>
      </c>
      <c r="CB1256">
        <v>0</v>
      </c>
      <c r="CC1256">
        <v>1</v>
      </c>
      <c r="CD1256" s="1">
        <f t="shared" si="401"/>
        <v>0</v>
      </c>
      <c r="CE1256" s="1">
        <f t="shared" si="402"/>
        <v>0</v>
      </c>
      <c r="CF1256" s="1">
        <f t="shared" si="403"/>
        <v>0</v>
      </c>
      <c r="CG1256" s="1">
        <f t="shared" si="404"/>
        <v>0</v>
      </c>
      <c r="CH1256" s="1">
        <f t="shared" si="405"/>
        <v>0</v>
      </c>
      <c r="CI1256" s="1">
        <f t="shared" si="406"/>
        <v>0.9365739371002898</v>
      </c>
      <c r="CJ1256" s="1">
        <f t="shared" si="407"/>
        <v>0</v>
      </c>
      <c r="CK1256" s="1">
        <f t="shared" si="408"/>
        <v>0</v>
      </c>
      <c r="CL1256">
        <f t="shared" si="409"/>
        <v>0</v>
      </c>
      <c r="CM1256">
        <f t="shared" si="410"/>
        <v>0</v>
      </c>
      <c r="CN1256">
        <f t="shared" si="411"/>
        <v>0</v>
      </c>
      <c r="CO1256">
        <f t="shared" si="412"/>
        <v>0</v>
      </c>
      <c r="CP1256" s="2">
        <f t="shared" si="413"/>
        <v>0</v>
      </c>
      <c r="CQ1256" s="2">
        <f t="shared" si="414"/>
        <v>0.9365739371002898</v>
      </c>
      <c r="CR1256" s="2">
        <f t="shared" si="415"/>
        <v>0</v>
      </c>
      <c r="CS1256" s="2">
        <f t="shared" si="416"/>
        <v>0</v>
      </c>
      <c r="CT1256">
        <f t="shared" si="417"/>
        <v>1.8731478742005796</v>
      </c>
      <c r="CU1256" s="3">
        <f>(CT1256-MIN($CT$5:$CT$1744))/(MAX($CT$5:$CT$1744)-MIN($CT$5:$CT$1744))</f>
        <v>2.1755492150993955E-3</v>
      </c>
      <c r="CV1256">
        <f t="shared" si="418"/>
        <v>0</v>
      </c>
      <c r="CW1256">
        <f t="shared" si="419"/>
        <v>1.8731478742005796</v>
      </c>
      <c r="CX1256">
        <f t="shared" si="420"/>
        <v>0</v>
      </c>
      <c r="CY1256">
        <f t="shared" si="421"/>
        <v>0</v>
      </c>
    </row>
    <row r="1257" spans="1:103" ht="15" x14ac:dyDescent="0.25">
      <c r="A1257">
        <v>220.59010000000001</v>
      </c>
      <c r="B1257">
        <v>3.1365449999999999</v>
      </c>
      <c r="C1257">
        <v>1.983484</v>
      </c>
      <c r="D1257">
        <v>0.63127929999999999</v>
      </c>
      <c r="E1257">
        <v>0.1196391</v>
      </c>
      <c r="F1257">
        <v>0.62405449999999996</v>
      </c>
      <c r="G1257">
        <v>5.5999119999999999E-2</v>
      </c>
      <c r="H1257">
        <v>0.77013419999999999</v>
      </c>
      <c r="I1257">
        <v>0.2219603</v>
      </c>
      <c r="J1257">
        <v>-5.2503569999999999E-2</v>
      </c>
      <c r="K1257">
        <v>0.82979020000000003</v>
      </c>
      <c r="L1257">
        <v>7.9223740000000001E-2</v>
      </c>
      <c r="M1257">
        <v>0.54992289999999999</v>
      </c>
      <c r="N1257">
        <v>1</v>
      </c>
      <c r="O1257">
        <v>0</v>
      </c>
      <c r="P1257">
        <v>0</v>
      </c>
      <c r="Q1257">
        <v>0</v>
      </c>
      <c r="R1257">
        <v>50.276560000000003</v>
      </c>
      <c r="S1257">
        <v>48.217239999999997</v>
      </c>
      <c r="T1257">
        <v>30.763169999999999</v>
      </c>
      <c r="U1257">
        <v>17.549810000000001</v>
      </c>
      <c r="V1257">
        <v>11.72194</v>
      </c>
      <c r="W1257">
        <v>3.444007</v>
      </c>
      <c r="X1257">
        <v>13.06138</v>
      </c>
      <c r="Y1257">
        <v>26.575030000000002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2.718509E-9</v>
      </c>
      <c r="AF1257">
        <v>3.6335110000000003E-8</v>
      </c>
      <c r="AG1257">
        <v>1.724254E-8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-1.5713120000000001E-3</v>
      </c>
      <c r="AT1257">
        <v>7.2842530000000001E-3</v>
      </c>
      <c r="AU1257">
        <v>4.6182009999999997E-3</v>
      </c>
      <c r="AV1257">
        <v>0.99996160000000001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2</v>
      </c>
      <c r="BC1257">
        <v>1</v>
      </c>
      <c r="BD1257">
        <v>0</v>
      </c>
      <c r="BE1257">
        <v>0</v>
      </c>
      <c r="BF1257">
        <v>0</v>
      </c>
      <c r="BG1257">
        <v>3.2328530000000002E-9</v>
      </c>
      <c r="BH1257">
        <v>4.4454399999999997E-8</v>
      </c>
      <c r="BI1257">
        <v>1.816093E-8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1</v>
      </c>
      <c r="BP1257">
        <v>3</v>
      </c>
      <c r="BQ1257">
        <v>1</v>
      </c>
      <c r="BR1257">
        <v>0</v>
      </c>
      <c r="BS1257">
        <v>0</v>
      </c>
      <c r="BT1257">
        <v>0</v>
      </c>
      <c r="BU1257">
        <v>3.4305180000000003E-10</v>
      </c>
      <c r="BV1257">
        <v>4.1000249999999997E-8</v>
      </c>
      <c r="BW1257">
        <v>1.34779E-8</v>
      </c>
      <c r="BX1257">
        <v>1</v>
      </c>
      <c r="BY1257">
        <v>1</v>
      </c>
      <c r="BZ1257">
        <v>0</v>
      </c>
      <c r="CA1257">
        <v>0</v>
      </c>
      <c r="CB1257">
        <v>0</v>
      </c>
      <c r="CC1257">
        <v>1</v>
      </c>
      <c r="CD1257" s="1">
        <f t="shared" si="401"/>
        <v>0</v>
      </c>
      <c r="CE1257" s="1">
        <f t="shared" si="402"/>
        <v>0</v>
      </c>
      <c r="CF1257" s="1">
        <f t="shared" si="403"/>
        <v>0</v>
      </c>
      <c r="CG1257" s="1">
        <f t="shared" si="404"/>
        <v>0</v>
      </c>
      <c r="CH1257" s="1">
        <f t="shared" si="405"/>
        <v>0</v>
      </c>
      <c r="CI1257" s="1">
        <f t="shared" si="406"/>
        <v>1.0042333220170743</v>
      </c>
      <c r="CJ1257" s="1">
        <f t="shared" si="407"/>
        <v>0</v>
      </c>
      <c r="CK1257" s="1">
        <f t="shared" si="408"/>
        <v>0</v>
      </c>
      <c r="CL1257">
        <f t="shared" si="409"/>
        <v>0</v>
      </c>
      <c r="CM1257">
        <f t="shared" si="410"/>
        <v>0</v>
      </c>
      <c r="CN1257">
        <f t="shared" si="411"/>
        <v>0</v>
      </c>
      <c r="CO1257">
        <f t="shared" si="412"/>
        <v>0</v>
      </c>
      <c r="CP1257" s="2">
        <f t="shared" si="413"/>
        <v>0</v>
      </c>
      <c r="CQ1257" s="2">
        <f t="shared" si="414"/>
        <v>1.0042333220170743</v>
      </c>
      <c r="CR1257" s="2">
        <f t="shared" si="415"/>
        <v>0</v>
      </c>
      <c r="CS1257" s="2">
        <f t="shared" si="416"/>
        <v>0</v>
      </c>
      <c r="CT1257">
        <f t="shared" si="417"/>
        <v>2.0084666440341485</v>
      </c>
      <c r="CU1257" s="3">
        <f>(CT1257-MIN($CT$5:$CT$1744))/(MAX($CT$5:$CT$1744)-MIN($CT$5:$CT$1744))</f>
        <v>2.3327138722812409E-3</v>
      </c>
      <c r="CV1257">
        <f t="shared" si="418"/>
        <v>0</v>
      </c>
      <c r="CW1257">
        <f t="shared" si="419"/>
        <v>2.0084666440341485</v>
      </c>
      <c r="CX1257">
        <f t="shared" si="420"/>
        <v>0</v>
      </c>
      <c r="CY1257">
        <f t="shared" si="421"/>
        <v>0</v>
      </c>
    </row>
    <row r="1258" spans="1:103" ht="15" x14ac:dyDescent="0.25">
      <c r="A1258">
        <v>220.63980000000001</v>
      </c>
      <c r="B1258">
        <v>3.1365449999999999</v>
      </c>
      <c r="C1258">
        <v>1.983484</v>
      </c>
      <c r="D1258">
        <v>0.63127929999999999</v>
      </c>
      <c r="E1258">
        <v>0.1141831</v>
      </c>
      <c r="F1258">
        <v>0.63443590000000005</v>
      </c>
      <c r="G1258">
        <v>5.9723239999999997E-2</v>
      </c>
      <c r="H1258">
        <v>0.76215909999999998</v>
      </c>
      <c r="I1258">
        <v>0.2219603</v>
      </c>
      <c r="J1258">
        <v>-5.2503630000000003E-2</v>
      </c>
      <c r="K1258">
        <v>0.82979020000000003</v>
      </c>
      <c r="L1258">
        <v>7.9223829999999995E-2</v>
      </c>
      <c r="M1258">
        <v>0.54992289999999999</v>
      </c>
      <c r="N1258">
        <v>0</v>
      </c>
      <c r="O1258">
        <v>0</v>
      </c>
      <c r="P1258">
        <v>0</v>
      </c>
      <c r="Q1258">
        <v>0</v>
      </c>
      <c r="R1258">
        <v>52.536650000000002</v>
      </c>
      <c r="S1258">
        <v>50.3748</v>
      </c>
      <c r="T1258">
        <v>32.143999999999998</v>
      </c>
      <c r="U1258">
        <v>18.355429999999998</v>
      </c>
      <c r="V1258">
        <v>12.219340000000001</v>
      </c>
      <c r="W1258">
        <v>3.5897049999999999</v>
      </c>
      <c r="X1258">
        <v>13.674989999999999</v>
      </c>
      <c r="Y1258">
        <v>27.802019999999999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-1.0642930000000001E-8</v>
      </c>
      <c r="AF1258">
        <v>7.7688150000000002E-8</v>
      </c>
      <c r="AG1258">
        <v>-4.3449729999999999E-9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1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-1.50146E-3</v>
      </c>
      <c r="AT1258">
        <v>1.221175E-2</v>
      </c>
      <c r="AU1258">
        <v>7.9753810000000001E-3</v>
      </c>
      <c r="AV1258">
        <v>0.99989240000000001</v>
      </c>
      <c r="AW1258">
        <v>1</v>
      </c>
      <c r="AX1258">
        <v>0</v>
      </c>
      <c r="AY1258">
        <v>0</v>
      </c>
      <c r="AZ1258">
        <v>0</v>
      </c>
      <c r="BA1258">
        <v>1</v>
      </c>
      <c r="BB1258">
        <v>2</v>
      </c>
      <c r="BC1258">
        <v>1</v>
      </c>
      <c r="BD1258">
        <v>0</v>
      </c>
      <c r="BE1258">
        <v>0</v>
      </c>
      <c r="BF1258">
        <v>0</v>
      </c>
      <c r="BG1258">
        <v>-6.0502740000000001E-9</v>
      </c>
      <c r="BH1258">
        <v>7.1720959999999998E-8</v>
      </c>
      <c r="BI1258">
        <v>-8.4033109999999997E-10</v>
      </c>
      <c r="BJ1258">
        <v>1</v>
      </c>
      <c r="BK1258">
        <v>1</v>
      </c>
      <c r="BL1258">
        <v>0</v>
      </c>
      <c r="BM1258">
        <v>0</v>
      </c>
      <c r="BN1258">
        <v>0</v>
      </c>
      <c r="BO1258">
        <v>1</v>
      </c>
      <c r="BP1258">
        <v>3</v>
      </c>
      <c r="BQ1258">
        <v>1</v>
      </c>
      <c r="BR1258">
        <v>0</v>
      </c>
      <c r="BS1258">
        <v>0</v>
      </c>
      <c r="BT1258">
        <v>0</v>
      </c>
      <c r="BU1258">
        <v>-1.231661E-8</v>
      </c>
      <c r="BV1258">
        <v>7.7638229999999997E-8</v>
      </c>
      <c r="BW1258">
        <v>-2.8556500000000002E-9</v>
      </c>
      <c r="BX1258">
        <v>1</v>
      </c>
      <c r="BY1258">
        <v>1</v>
      </c>
      <c r="BZ1258">
        <v>0</v>
      </c>
      <c r="CA1258">
        <v>0</v>
      </c>
      <c r="CB1258">
        <v>0</v>
      </c>
      <c r="CC1258">
        <v>1</v>
      </c>
      <c r="CD1258" s="1">
        <f t="shared" si="401"/>
        <v>0</v>
      </c>
      <c r="CE1258" s="1">
        <f t="shared" si="402"/>
        <v>0</v>
      </c>
      <c r="CF1258" s="1">
        <f t="shared" si="403"/>
        <v>0</v>
      </c>
      <c r="CG1258" s="1">
        <f t="shared" si="404"/>
        <v>0</v>
      </c>
      <c r="CH1258" s="1">
        <f t="shared" si="405"/>
        <v>0</v>
      </c>
      <c r="CI1258" s="1">
        <f t="shared" si="406"/>
        <v>1.6810384838751418</v>
      </c>
      <c r="CJ1258" s="1">
        <f t="shared" si="407"/>
        <v>0</v>
      </c>
      <c r="CK1258" s="1">
        <f t="shared" si="408"/>
        <v>0</v>
      </c>
      <c r="CL1258">
        <f t="shared" si="409"/>
        <v>0</v>
      </c>
      <c r="CM1258">
        <f t="shared" si="410"/>
        <v>0</v>
      </c>
      <c r="CN1258">
        <f t="shared" si="411"/>
        <v>0</v>
      </c>
      <c r="CO1258">
        <f t="shared" si="412"/>
        <v>0</v>
      </c>
      <c r="CP1258" s="2">
        <f t="shared" si="413"/>
        <v>0</v>
      </c>
      <c r="CQ1258" s="2">
        <f t="shared" si="414"/>
        <v>1.6810384838751418</v>
      </c>
      <c r="CR1258" s="2">
        <f t="shared" si="415"/>
        <v>0</v>
      </c>
      <c r="CS1258" s="2">
        <f t="shared" si="416"/>
        <v>0</v>
      </c>
      <c r="CT1258">
        <f t="shared" si="417"/>
        <v>3.3620769677502835</v>
      </c>
      <c r="CU1258" s="3">
        <f>(CT1258-MIN($CT$5:$CT$1744))/(MAX($CT$5:$CT$1744)-MIN($CT$5:$CT$1744))</f>
        <v>3.904851298200097E-3</v>
      </c>
      <c r="CV1258">
        <f t="shared" si="418"/>
        <v>0</v>
      </c>
      <c r="CW1258">
        <f t="shared" si="419"/>
        <v>3.3620769677502835</v>
      </c>
      <c r="CX1258">
        <f t="shared" si="420"/>
        <v>0</v>
      </c>
      <c r="CY1258">
        <f t="shared" si="421"/>
        <v>0</v>
      </c>
    </row>
    <row r="1259" spans="1:103" ht="15" x14ac:dyDescent="0.25">
      <c r="A1259">
        <v>220.6901</v>
      </c>
      <c r="B1259">
        <v>3.1365449999999999</v>
      </c>
      <c r="C1259">
        <v>1.983484</v>
      </c>
      <c r="D1259">
        <v>0.63127929999999999</v>
      </c>
      <c r="E1259">
        <v>0.1065217</v>
      </c>
      <c r="F1259">
        <v>0.64629749999999997</v>
      </c>
      <c r="G1259">
        <v>6.3570779999999993E-2</v>
      </c>
      <c r="H1259">
        <v>0.75293529999999997</v>
      </c>
      <c r="I1259">
        <v>0.2219603</v>
      </c>
      <c r="J1259">
        <v>-5.2503679999999997E-2</v>
      </c>
      <c r="K1259">
        <v>0.82979020000000003</v>
      </c>
      <c r="L1259">
        <v>7.9223909999999995E-2</v>
      </c>
      <c r="M1259">
        <v>0.54992289999999999</v>
      </c>
      <c r="N1259">
        <v>0</v>
      </c>
      <c r="O1259">
        <v>0</v>
      </c>
      <c r="P1259">
        <v>0</v>
      </c>
      <c r="Q1259">
        <v>0</v>
      </c>
      <c r="R1259">
        <v>59.345350000000003</v>
      </c>
      <c r="S1259">
        <v>56.884529999999998</v>
      </c>
      <c r="T1259">
        <v>36.305239999999998</v>
      </c>
      <c r="U1259">
        <v>20.76249</v>
      </c>
      <c r="V1259">
        <v>13.74986</v>
      </c>
      <c r="W1259">
        <v>4.0439379999999998</v>
      </c>
      <c r="X1259">
        <v>15.52088</v>
      </c>
      <c r="Y1259">
        <v>31.468360000000001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-1.4698219999999999E-8</v>
      </c>
      <c r="AF1259">
        <v>8.8841390000000006E-8</v>
      </c>
      <c r="AG1259">
        <v>-2.610726E-8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-3.0344640000000002E-3</v>
      </c>
      <c r="AT1259">
        <v>1.400758E-2</v>
      </c>
      <c r="AU1259">
        <v>9.6852080000000007E-3</v>
      </c>
      <c r="AV1259">
        <v>0.99985029999999997</v>
      </c>
      <c r="AW1259">
        <v>1</v>
      </c>
      <c r="AX1259">
        <v>0</v>
      </c>
      <c r="AY1259">
        <v>0</v>
      </c>
      <c r="AZ1259">
        <v>0</v>
      </c>
      <c r="BA1259">
        <v>1</v>
      </c>
      <c r="BB1259">
        <v>2</v>
      </c>
      <c r="BC1259">
        <v>1</v>
      </c>
      <c r="BD1259">
        <v>0</v>
      </c>
      <c r="BE1259">
        <v>0</v>
      </c>
      <c r="BF1259">
        <v>0</v>
      </c>
      <c r="BG1259">
        <v>-1.6093780000000001E-8</v>
      </c>
      <c r="BH1259">
        <v>1.016551E-7</v>
      </c>
      <c r="BI1259">
        <v>-2.854683E-8</v>
      </c>
      <c r="BJ1259">
        <v>1</v>
      </c>
      <c r="BK1259">
        <v>1</v>
      </c>
      <c r="BL1259">
        <v>0</v>
      </c>
      <c r="BM1259">
        <v>0</v>
      </c>
      <c r="BN1259">
        <v>0</v>
      </c>
      <c r="BO1259">
        <v>1</v>
      </c>
      <c r="BP1259">
        <v>3</v>
      </c>
      <c r="BQ1259">
        <v>1</v>
      </c>
      <c r="BR1259">
        <v>0</v>
      </c>
      <c r="BS1259">
        <v>0</v>
      </c>
      <c r="BT1259">
        <v>0</v>
      </c>
      <c r="BU1259">
        <v>-1.6093780000000001E-8</v>
      </c>
      <c r="BV1259">
        <v>1.016551E-7</v>
      </c>
      <c r="BW1259">
        <v>-2.854683E-8</v>
      </c>
      <c r="BX1259">
        <v>1</v>
      </c>
      <c r="BY1259">
        <v>1</v>
      </c>
      <c r="BZ1259">
        <v>0</v>
      </c>
      <c r="CA1259">
        <v>0</v>
      </c>
      <c r="CB1259">
        <v>0</v>
      </c>
      <c r="CC1259">
        <v>1</v>
      </c>
      <c r="CD1259" s="1">
        <f t="shared" si="401"/>
        <v>0</v>
      </c>
      <c r="CE1259" s="1">
        <f t="shared" si="402"/>
        <v>0</v>
      </c>
      <c r="CF1259" s="1">
        <f t="shared" si="403"/>
        <v>0</v>
      </c>
      <c r="CG1259" s="1">
        <f t="shared" si="404"/>
        <v>0</v>
      </c>
      <c r="CH1259" s="1">
        <f t="shared" si="405"/>
        <v>0</v>
      </c>
      <c r="CI1259" s="1">
        <f t="shared" si="406"/>
        <v>1.9828229823507928</v>
      </c>
      <c r="CJ1259" s="1">
        <f t="shared" si="407"/>
        <v>0</v>
      </c>
      <c r="CK1259" s="1">
        <f t="shared" si="408"/>
        <v>0</v>
      </c>
      <c r="CL1259">
        <f t="shared" si="409"/>
        <v>0</v>
      </c>
      <c r="CM1259">
        <f t="shared" si="410"/>
        <v>0</v>
      </c>
      <c r="CN1259">
        <f t="shared" si="411"/>
        <v>0</v>
      </c>
      <c r="CO1259">
        <f t="shared" si="412"/>
        <v>0</v>
      </c>
      <c r="CP1259" s="2">
        <f t="shared" si="413"/>
        <v>0</v>
      </c>
      <c r="CQ1259" s="2">
        <f t="shared" si="414"/>
        <v>1.9828229823507928</v>
      </c>
      <c r="CR1259" s="2">
        <f t="shared" si="415"/>
        <v>0</v>
      </c>
      <c r="CS1259" s="2">
        <f t="shared" si="416"/>
        <v>0</v>
      </c>
      <c r="CT1259">
        <f t="shared" si="417"/>
        <v>3.9656459647015856</v>
      </c>
      <c r="CU1259" s="3">
        <f>(CT1259-MIN($CT$5:$CT$1744))/(MAX($CT$5:$CT$1744)-MIN($CT$5:$CT$1744))</f>
        <v>4.6058605861807036E-3</v>
      </c>
      <c r="CV1259">
        <f t="shared" si="418"/>
        <v>0</v>
      </c>
      <c r="CW1259">
        <f t="shared" si="419"/>
        <v>3.9656459647015856</v>
      </c>
      <c r="CX1259">
        <f t="shared" si="420"/>
        <v>0</v>
      </c>
      <c r="CY1259">
        <f t="shared" si="421"/>
        <v>0</v>
      </c>
    </row>
    <row r="1260" spans="1:103" ht="15" x14ac:dyDescent="0.25">
      <c r="A1260">
        <v>220.7397</v>
      </c>
      <c r="B1260">
        <v>3.1365449999999999</v>
      </c>
      <c r="C1260">
        <v>1.983484</v>
      </c>
      <c r="D1260">
        <v>0.63127929999999999</v>
      </c>
      <c r="E1260">
        <v>9.7460779999999997E-2</v>
      </c>
      <c r="F1260">
        <v>0.65659679999999998</v>
      </c>
      <c r="G1260">
        <v>6.7790840000000005E-2</v>
      </c>
      <c r="H1260">
        <v>0.74483980000000005</v>
      </c>
      <c r="I1260">
        <v>0.2219603</v>
      </c>
      <c r="J1260">
        <v>-5.2503719999999997E-2</v>
      </c>
      <c r="K1260">
        <v>0.82979020000000003</v>
      </c>
      <c r="L1260">
        <v>7.9223970000000005E-2</v>
      </c>
      <c r="M1260">
        <v>0.54992280000000004</v>
      </c>
      <c r="N1260">
        <v>0</v>
      </c>
      <c r="O1260">
        <v>0</v>
      </c>
      <c r="P1260">
        <v>0</v>
      </c>
      <c r="Q1260">
        <v>0</v>
      </c>
      <c r="R1260">
        <v>52.452449999999999</v>
      </c>
      <c r="S1260">
        <v>50.259340000000002</v>
      </c>
      <c r="T1260">
        <v>32.08511</v>
      </c>
      <c r="U1260">
        <v>18.379660000000001</v>
      </c>
      <c r="V1260">
        <v>12.0914</v>
      </c>
      <c r="W1260">
        <v>3.5787779999999998</v>
      </c>
      <c r="X1260">
        <v>13.795959999999999</v>
      </c>
      <c r="Y1260">
        <v>27.87303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2.1155659999999999E-9</v>
      </c>
      <c r="AF1260">
        <v>1.1166519999999999E-8</v>
      </c>
      <c r="AG1260">
        <v>8.2926020000000007E-9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-3.9463520000000002E-3</v>
      </c>
      <c r="AT1260">
        <v>1.19287E-2</v>
      </c>
      <c r="AU1260">
        <v>1.065762E-2</v>
      </c>
      <c r="AV1260">
        <v>0.99986399999999998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2</v>
      </c>
      <c r="BC1260">
        <v>1</v>
      </c>
      <c r="BD1260">
        <v>0</v>
      </c>
      <c r="BE1260">
        <v>0</v>
      </c>
      <c r="BF1260">
        <v>0</v>
      </c>
      <c r="BG1260">
        <v>4.0109630000000001E-9</v>
      </c>
      <c r="BH1260">
        <v>9.8171840000000002E-9</v>
      </c>
      <c r="BI1260">
        <v>1.294561E-8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1</v>
      </c>
      <c r="BP1260">
        <v>3</v>
      </c>
      <c r="BQ1260">
        <v>1</v>
      </c>
      <c r="BR1260">
        <v>0</v>
      </c>
      <c r="BS1260">
        <v>0</v>
      </c>
      <c r="BT1260">
        <v>0</v>
      </c>
      <c r="BU1260">
        <v>4.0109630000000001E-9</v>
      </c>
      <c r="BV1260">
        <v>9.8171840000000002E-9</v>
      </c>
      <c r="BW1260">
        <v>1.294561E-8</v>
      </c>
      <c r="BX1260">
        <v>1</v>
      </c>
      <c r="BY1260">
        <v>1</v>
      </c>
      <c r="BZ1260">
        <v>0</v>
      </c>
      <c r="CA1260">
        <v>0</v>
      </c>
      <c r="CB1260">
        <v>0</v>
      </c>
      <c r="CC1260">
        <v>1</v>
      </c>
      <c r="CD1260" s="1">
        <f t="shared" si="401"/>
        <v>0</v>
      </c>
      <c r="CE1260" s="1">
        <f t="shared" si="402"/>
        <v>0</v>
      </c>
      <c r="CF1260" s="1">
        <f t="shared" si="403"/>
        <v>0</v>
      </c>
      <c r="CG1260" s="1">
        <f t="shared" si="404"/>
        <v>0</v>
      </c>
      <c r="CH1260" s="1">
        <f t="shared" si="405"/>
        <v>0</v>
      </c>
      <c r="CI1260" s="1">
        <f t="shared" si="406"/>
        <v>1.8899138261125368</v>
      </c>
      <c r="CJ1260" s="1">
        <f t="shared" si="407"/>
        <v>0</v>
      </c>
      <c r="CK1260" s="1">
        <f t="shared" si="408"/>
        <v>0</v>
      </c>
      <c r="CL1260">
        <f t="shared" si="409"/>
        <v>0</v>
      </c>
      <c r="CM1260">
        <f t="shared" si="410"/>
        <v>0</v>
      </c>
      <c r="CN1260">
        <f t="shared" si="411"/>
        <v>0</v>
      </c>
      <c r="CO1260">
        <f t="shared" si="412"/>
        <v>0</v>
      </c>
      <c r="CP1260" s="2">
        <f t="shared" si="413"/>
        <v>0</v>
      </c>
      <c r="CQ1260" s="2">
        <f t="shared" si="414"/>
        <v>1.8899138261125368</v>
      </c>
      <c r="CR1260" s="2">
        <f t="shared" si="415"/>
        <v>0</v>
      </c>
      <c r="CS1260" s="2">
        <f t="shared" si="416"/>
        <v>0</v>
      </c>
      <c r="CT1260">
        <f t="shared" si="417"/>
        <v>3.7798276522250736</v>
      </c>
      <c r="CU1260" s="3">
        <f>(CT1260-MIN($CT$5:$CT$1744))/(MAX($CT$5:$CT$1744)-MIN($CT$5:$CT$1744))</f>
        <v>4.3900437308072859E-3</v>
      </c>
      <c r="CV1260">
        <f t="shared" si="418"/>
        <v>0</v>
      </c>
      <c r="CW1260">
        <f t="shared" si="419"/>
        <v>3.7798276522250736</v>
      </c>
      <c r="CX1260">
        <f t="shared" si="420"/>
        <v>0</v>
      </c>
      <c r="CY1260">
        <f t="shared" si="421"/>
        <v>0</v>
      </c>
    </row>
    <row r="1261" spans="1:103" ht="15" x14ac:dyDescent="0.25">
      <c r="A1261">
        <v>220.7893</v>
      </c>
      <c r="B1261">
        <v>3.1365449999999999</v>
      </c>
      <c r="C1261">
        <v>1.983484</v>
      </c>
      <c r="D1261">
        <v>0.63127929999999999</v>
      </c>
      <c r="E1261">
        <v>9.2700229999999995E-2</v>
      </c>
      <c r="F1261">
        <v>0.66300009999999998</v>
      </c>
      <c r="G1261">
        <v>6.9770180000000001E-2</v>
      </c>
      <c r="H1261">
        <v>0.73957399999999995</v>
      </c>
      <c r="I1261">
        <v>0.2219603</v>
      </c>
      <c r="J1261">
        <v>-5.2503759999999997E-2</v>
      </c>
      <c r="K1261">
        <v>0.82979040000000004</v>
      </c>
      <c r="L1261">
        <v>7.9224050000000004E-2</v>
      </c>
      <c r="M1261">
        <v>0.54992280000000004</v>
      </c>
      <c r="N1261">
        <v>0</v>
      </c>
      <c r="O1261">
        <v>0</v>
      </c>
      <c r="P1261">
        <v>0</v>
      </c>
      <c r="Q1261">
        <v>0</v>
      </c>
      <c r="R1261">
        <v>47.85622</v>
      </c>
      <c r="S1261">
        <v>45.835769999999997</v>
      </c>
      <c r="T1261">
        <v>29.267869999999998</v>
      </c>
      <c r="U1261">
        <v>16.791129999999999</v>
      </c>
      <c r="V1261">
        <v>10.97958</v>
      </c>
      <c r="W1261">
        <v>3.2679559999999999</v>
      </c>
      <c r="X1261">
        <v>12.64429</v>
      </c>
      <c r="Y1261">
        <v>25.4725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1.3967520000000001E-8</v>
      </c>
      <c r="AF1261">
        <v>2.505565E-8</v>
      </c>
      <c r="AG1261">
        <v>4.0711110000000002E-8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-2.1484500000000001E-3</v>
      </c>
      <c r="AT1261">
        <v>7.7165999999999997E-3</v>
      </c>
      <c r="AU1261">
        <v>5.5806329999999998E-3</v>
      </c>
      <c r="AV1261">
        <v>0.99995239999999996</v>
      </c>
      <c r="AW1261">
        <v>1</v>
      </c>
      <c r="AX1261">
        <v>0</v>
      </c>
      <c r="AY1261">
        <v>0</v>
      </c>
      <c r="AZ1261">
        <v>0</v>
      </c>
      <c r="BA1261">
        <v>1</v>
      </c>
      <c r="BB1261">
        <v>2</v>
      </c>
      <c r="BC1261">
        <v>1</v>
      </c>
      <c r="BD1261">
        <v>0</v>
      </c>
      <c r="BE1261">
        <v>0</v>
      </c>
      <c r="BF1261">
        <v>0</v>
      </c>
      <c r="BG1261">
        <v>8.6872929999999994E-9</v>
      </c>
      <c r="BH1261">
        <v>3.6633400000000003E-8</v>
      </c>
      <c r="BI1261">
        <v>3.7701529999999998E-8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1</v>
      </c>
      <c r="BP1261">
        <v>3</v>
      </c>
      <c r="BQ1261">
        <v>1</v>
      </c>
      <c r="BR1261">
        <v>0</v>
      </c>
      <c r="BS1261">
        <v>0</v>
      </c>
      <c r="BT1261">
        <v>0</v>
      </c>
      <c r="BU1261">
        <v>1.1523599999999999E-8</v>
      </c>
      <c r="BV1261">
        <v>3.8079139999999998E-8</v>
      </c>
      <c r="BW1261">
        <v>3.9562710000000002E-8</v>
      </c>
      <c r="BX1261">
        <v>1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 s="1">
        <f t="shared" si="401"/>
        <v>0</v>
      </c>
      <c r="CE1261" s="1">
        <f t="shared" si="402"/>
        <v>0</v>
      </c>
      <c r="CF1261" s="1">
        <f t="shared" si="403"/>
        <v>0</v>
      </c>
      <c r="CG1261" s="1">
        <f t="shared" si="404"/>
        <v>0</v>
      </c>
      <c r="CH1261" s="1">
        <f t="shared" si="405"/>
        <v>0</v>
      </c>
      <c r="CI1261" s="1">
        <f t="shared" si="406"/>
        <v>1.1180798610175693</v>
      </c>
      <c r="CJ1261" s="1">
        <f t="shared" si="407"/>
        <v>0</v>
      </c>
      <c r="CK1261" s="1">
        <f t="shared" si="408"/>
        <v>0</v>
      </c>
      <c r="CL1261">
        <f t="shared" si="409"/>
        <v>0</v>
      </c>
      <c r="CM1261">
        <f t="shared" si="410"/>
        <v>0</v>
      </c>
      <c r="CN1261">
        <f t="shared" si="411"/>
        <v>0</v>
      </c>
      <c r="CO1261">
        <f t="shared" si="412"/>
        <v>0</v>
      </c>
      <c r="CP1261" s="2">
        <f t="shared" si="413"/>
        <v>0</v>
      </c>
      <c r="CQ1261" s="2">
        <f t="shared" si="414"/>
        <v>1.1180798610175693</v>
      </c>
      <c r="CR1261" s="2">
        <f t="shared" si="415"/>
        <v>0</v>
      </c>
      <c r="CS1261" s="2">
        <f t="shared" si="416"/>
        <v>0</v>
      </c>
      <c r="CT1261">
        <f t="shared" si="417"/>
        <v>2.2361597220351386</v>
      </c>
      <c r="CU1261" s="3">
        <f>(CT1261-MIN($CT$5:$CT$1744))/(MAX($CT$5:$CT$1744)-MIN($CT$5:$CT$1744))</f>
        <v>2.5971657631070136E-3</v>
      </c>
      <c r="CV1261">
        <f t="shared" si="418"/>
        <v>0</v>
      </c>
      <c r="CW1261">
        <f t="shared" si="419"/>
        <v>2.2361597220351386</v>
      </c>
      <c r="CX1261">
        <f t="shared" si="420"/>
        <v>0</v>
      </c>
      <c r="CY1261">
        <f t="shared" si="421"/>
        <v>0</v>
      </c>
    </row>
    <row r="1262" spans="1:103" ht="15" x14ac:dyDescent="0.25">
      <c r="A1262">
        <v>220.84049999999999</v>
      </c>
      <c r="B1262">
        <v>3.1365449999999999</v>
      </c>
      <c r="C1262">
        <v>1.983484</v>
      </c>
      <c r="D1262">
        <v>0.63127929999999999</v>
      </c>
      <c r="E1262">
        <v>8.6680599999999997E-2</v>
      </c>
      <c r="F1262">
        <v>0.6678016</v>
      </c>
      <c r="G1262">
        <v>6.9432999999999995E-2</v>
      </c>
      <c r="H1262">
        <v>0.73600710000000003</v>
      </c>
      <c r="I1262">
        <v>0.2219603</v>
      </c>
      <c r="J1262">
        <v>-5.2503759999999997E-2</v>
      </c>
      <c r="K1262">
        <v>0.82979029999999998</v>
      </c>
      <c r="L1262">
        <v>7.9224050000000004E-2</v>
      </c>
      <c r="M1262">
        <v>0.54992280000000004</v>
      </c>
      <c r="N1262">
        <v>0</v>
      </c>
      <c r="O1262">
        <v>0</v>
      </c>
      <c r="P1262">
        <v>0</v>
      </c>
      <c r="Q1262">
        <v>0</v>
      </c>
      <c r="R1262">
        <v>59.224089999999997</v>
      </c>
      <c r="S1262">
        <v>56.703659999999999</v>
      </c>
      <c r="T1262">
        <v>36.213169999999998</v>
      </c>
      <c r="U1262">
        <v>20.796669999999999</v>
      </c>
      <c r="V1262">
        <v>13.541790000000001</v>
      </c>
      <c r="W1262">
        <v>4.0458720000000001</v>
      </c>
      <c r="X1262">
        <v>15.69059</v>
      </c>
      <c r="Y1262">
        <v>31.551880000000001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-8.3665720000000006E-9</v>
      </c>
      <c r="AF1262">
        <v>-8.6743969999999996E-9</v>
      </c>
      <c r="AG1262">
        <v>-1.4827409999999999E-8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-4.6852960000000003E-3</v>
      </c>
      <c r="AT1262">
        <v>5.521382E-3</v>
      </c>
      <c r="AU1262">
        <v>4.4371139999999998E-3</v>
      </c>
      <c r="AV1262">
        <v>0.99996379999999996</v>
      </c>
      <c r="AW1262">
        <v>1</v>
      </c>
      <c r="AX1262">
        <v>0</v>
      </c>
      <c r="AY1262">
        <v>0</v>
      </c>
      <c r="AZ1262">
        <v>0</v>
      </c>
      <c r="BA1262">
        <v>1</v>
      </c>
      <c r="BB1262">
        <v>2</v>
      </c>
      <c r="BC1262">
        <v>1</v>
      </c>
      <c r="BD1262">
        <v>0</v>
      </c>
      <c r="BE1262">
        <v>0</v>
      </c>
      <c r="BF1262">
        <v>0</v>
      </c>
      <c r="BG1262">
        <v>-1.1403989999999999E-8</v>
      </c>
      <c r="BH1262">
        <v>-1.285605E-8</v>
      </c>
      <c r="BI1262">
        <v>-1.7877279999999998E-8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1</v>
      </c>
      <c r="BP1262">
        <v>3</v>
      </c>
      <c r="BQ1262">
        <v>1</v>
      </c>
      <c r="BR1262">
        <v>0</v>
      </c>
      <c r="BS1262">
        <v>0</v>
      </c>
      <c r="BT1262">
        <v>0</v>
      </c>
      <c r="BU1262">
        <v>-1.2689E-8</v>
      </c>
      <c r="BV1262">
        <v>-1.4301790000000001E-8</v>
      </c>
      <c r="BW1262">
        <v>-2.0394810000000001E-8</v>
      </c>
      <c r="BX1262">
        <v>1</v>
      </c>
      <c r="BY1262">
        <v>1</v>
      </c>
      <c r="BZ1262">
        <v>0</v>
      </c>
      <c r="CA1262">
        <v>0</v>
      </c>
      <c r="CB1262">
        <v>0</v>
      </c>
      <c r="CC1262">
        <v>1</v>
      </c>
      <c r="CD1262" s="1">
        <f t="shared" si="401"/>
        <v>0</v>
      </c>
      <c r="CE1262" s="1">
        <f t="shared" si="402"/>
        <v>0</v>
      </c>
      <c r="CF1262" s="1">
        <f t="shared" si="403"/>
        <v>0</v>
      </c>
      <c r="CG1262" s="1">
        <f t="shared" si="404"/>
        <v>0</v>
      </c>
      <c r="CH1262" s="1">
        <f t="shared" si="405"/>
        <v>0</v>
      </c>
      <c r="CI1262" s="1">
        <f t="shared" si="406"/>
        <v>0.975041770856102</v>
      </c>
      <c r="CJ1262" s="1">
        <f t="shared" si="407"/>
        <v>0</v>
      </c>
      <c r="CK1262" s="1">
        <f t="shared" si="408"/>
        <v>0</v>
      </c>
      <c r="CL1262">
        <f t="shared" si="409"/>
        <v>0</v>
      </c>
      <c r="CM1262">
        <f t="shared" si="410"/>
        <v>0</v>
      </c>
      <c r="CN1262">
        <f t="shared" si="411"/>
        <v>0</v>
      </c>
      <c r="CO1262">
        <f t="shared" si="412"/>
        <v>0</v>
      </c>
      <c r="CP1262" s="2">
        <f t="shared" si="413"/>
        <v>0</v>
      </c>
      <c r="CQ1262" s="2">
        <f t="shared" si="414"/>
        <v>0.975041770856102</v>
      </c>
      <c r="CR1262" s="2">
        <f t="shared" si="415"/>
        <v>0</v>
      </c>
      <c r="CS1262" s="2">
        <f t="shared" si="416"/>
        <v>0</v>
      </c>
      <c r="CT1262">
        <f t="shared" si="417"/>
        <v>1.950083541712204</v>
      </c>
      <c r="CU1262" s="3">
        <f>(CT1262-MIN($CT$5:$CT$1744))/(MAX($CT$5:$CT$1744)-MIN($CT$5:$CT$1744))</f>
        <v>2.2649053910710846E-3</v>
      </c>
      <c r="CV1262">
        <f t="shared" si="418"/>
        <v>0</v>
      </c>
      <c r="CW1262">
        <f t="shared" si="419"/>
        <v>1.950083541712204</v>
      </c>
      <c r="CX1262">
        <f t="shared" si="420"/>
        <v>0</v>
      </c>
      <c r="CY1262">
        <f t="shared" si="421"/>
        <v>0</v>
      </c>
    </row>
    <row r="1263" spans="1:103" ht="15" x14ac:dyDescent="0.25">
      <c r="A1263">
        <v>220.89019999999999</v>
      </c>
      <c r="B1263">
        <v>3.1365449999999999</v>
      </c>
      <c r="C1263">
        <v>1.983484</v>
      </c>
      <c r="D1263">
        <v>0.63127929999999999</v>
      </c>
      <c r="E1263">
        <v>8.1707109999999999E-2</v>
      </c>
      <c r="F1263">
        <v>0.66965030000000003</v>
      </c>
      <c r="G1263">
        <v>7.0052710000000004E-2</v>
      </c>
      <c r="H1263">
        <v>0.73483679999999996</v>
      </c>
      <c r="I1263">
        <v>0.2219603</v>
      </c>
      <c r="J1263">
        <v>-5.2503759999999997E-2</v>
      </c>
      <c r="K1263">
        <v>0.82979029999999998</v>
      </c>
      <c r="L1263">
        <v>7.9224059999999999E-2</v>
      </c>
      <c r="M1263">
        <v>0.54992280000000004</v>
      </c>
      <c r="N1263">
        <v>0</v>
      </c>
      <c r="O1263">
        <v>0</v>
      </c>
      <c r="P1263">
        <v>0</v>
      </c>
      <c r="Q1263">
        <v>0</v>
      </c>
      <c r="R1263">
        <v>54.659320000000001</v>
      </c>
      <c r="S1263">
        <v>52.30659</v>
      </c>
      <c r="T1263">
        <v>33.410620000000002</v>
      </c>
      <c r="U1263">
        <v>19.203769999999999</v>
      </c>
      <c r="V1263">
        <v>12.45537</v>
      </c>
      <c r="W1263">
        <v>3.7271049999999999</v>
      </c>
      <c r="X1263">
        <v>14.503579999999999</v>
      </c>
      <c r="Y1263">
        <v>29.125969999999999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-1.154749E-8</v>
      </c>
      <c r="AF1263">
        <v>-1.177808E-8</v>
      </c>
      <c r="AG1263">
        <v>3.4118020000000001E-8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-3.2724120000000002E-3</v>
      </c>
      <c r="AT1263">
        <v>1.743896E-3</v>
      </c>
      <c r="AU1263">
        <v>4.019735E-3</v>
      </c>
      <c r="AV1263">
        <v>0.99998480000000001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2</v>
      </c>
      <c r="BC1263">
        <v>1</v>
      </c>
      <c r="BD1263">
        <v>0</v>
      </c>
      <c r="BE1263">
        <v>0</v>
      </c>
      <c r="BF1263">
        <v>0</v>
      </c>
      <c r="BG1263">
        <v>-9.9686679999999998E-9</v>
      </c>
      <c r="BH1263">
        <v>-8.5526069999999994E-9</v>
      </c>
      <c r="BI1263">
        <v>2.8981430000000001E-8</v>
      </c>
      <c r="BJ1263">
        <v>1</v>
      </c>
      <c r="BK1263">
        <v>1</v>
      </c>
      <c r="BL1263">
        <v>0</v>
      </c>
      <c r="BM1263">
        <v>0</v>
      </c>
      <c r="BN1263">
        <v>0</v>
      </c>
      <c r="BO1263">
        <v>1</v>
      </c>
      <c r="BP1263">
        <v>3</v>
      </c>
      <c r="BQ1263">
        <v>1</v>
      </c>
      <c r="BR1263">
        <v>0</v>
      </c>
      <c r="BS1263">
        <v>0</v>
      </c>
      <c r="BT1263">
        <v>0</v>
      </c>
      <c r="BU1263">
        <v>-9.9686679999999998E-9</v>
      </c>
      <c r="BV1263">
        <v>-8.5526069999999994E-9</v>
      </c>
      <c r="BW1263">
        <v>2.8981430000000001E-8</v>
      </c>
      <c r="BX1263">
        <v>1</v>
      </c>
      <c r="BY1263">
        <v>1</v>
      </c>
      <c r="BZ1263">
        <v>0</v>
      </c>
      <c r="CA1263">
        <v>0</v>
      </c>
      <c r="CB1263">
        <v>0</v>
      </c>
      <c r="CC1263">
        <v>1</v>
      </c>
      <c r="CD1263" s="1">
        <f t="shared" si="401"/>
        <v>0</v>
      </c>
      <c r="CE1263" s="1">
        <f t="shared" si="402"/>
        <v>0</v>
      </c>
      <c r="CF1263" s="1">
        <f t="shared" si="403"/>
        <v>0</v>
      </c>
      <c r="CG1263" s="1">
        <f t="shared" si="404"/>
        <v>0</v>
      </c>
      <c r="CH1263" s="1">
        <f t="shared" si="405"/>
        <v>0</v>
      </c>
      <c r="CI1263" s="1">
        <f t="shared" si="406"/>
        <v>0.63181505477850264</v>
      </c>
      <c r="CJ1263" s="1">
        <f t="shared" si="407"/>
        <v>0</v>
      </c>
      <c r="CK1263" s="1">
        <f t="shared" si="408"/>
        <v>0</v>
      </c>
      <c r="CL1263">
        <f t="shared" si="409"/>
        <v>0</v>
      </c>
      <c r="CM1263">
        <f t="shared" si="410"/>
        <v>0</v>
      </c>
      <c r="CN1263">
        <f t="shared" si="411"/>
        <v>0</v>
      </c>
      <c r="CO1263">
        <f t="shared" si="412"/>
        <v>0</v>
      </c>
      <c r="CP1263" s="2">
        <f t="shared" si="413"/>
        <v>0</v>
      </c>
      <c r="CQ1263" s="2">
        <f t="shared" si="414"/>
        <v>0.63181505477850264</v>
      </c>
      <c r="CR1263" s="2">
        <f t="shared" si="415"/>
        <v>0</v>
      </c>
      <c r="CS1263" s="2">
        <f t="shared" si="416"/>
        <v>0</v>
      </c>
      <c r="CT1263">
        <f t="shared" si="417"/>
        <v>1.2636301095570053</v>
      </c>
      <c r="CU1263" s="3">
        <f>(CT1263-MIN($CT$5:$CT$1744))/(MAX($CT$5:$CT$1744)-MIN($CT$5:$CT$1744))</f>
        <v>1.4676307892648145E-3</v>
      </c>
      <c r="CV1263">
        <f t="shared" si="418"/>
        <v>0</v>
      </c>
      <c r="CW1263">
        <f t="shared" si="419"/>
        <v>1.2636301095570053</v>
      </c>
      <c r="CX1263">
        <f t="shared" si="420"/>
        <v>0</v>
      </c>
      <c r="CY1263">
        <f t="shared" si="421"/>
        <v>0</v>
      </c>
    </row>
    <row r="1264" spans="1:103" ht="15" x14ac:dyDescent="0.25">
      <c r="A1264">
        <v>220.94</v>
      </c>
      <c r="B1264">
        <v>3.1365449999999999</v>
      </c>
      <c r="C1264">
        <v>1.983484</v>
      </c>
      <c r="D1264">
        <v>0.63127929999999999</v>
      </c>
      <c r="E1264">
        <v>7.8761570000000003E-2</v>
      </c>
      <c r="F1264">
        <v>0.67131300000000005</v>
      </c>
      <c r="G1264">
        <v>6.8953269999999997E-2</v>
      </c>
      <c r="H1264">
        <v>0.73374439999999996</v>
      </c>
      <c r="I1264">
        <v>0.2219603</v>
      </c>
      <c r="J1264">
        <v>-5.2503759999999997E-2</v>
      </c>
      <c r="K1264">
        <v>0.82979029999999998</v>
      </c>
      <c r="L1264">
        <v>7.9224059999999999E-2</v>
      </c>
      <c r="M1264">
        <v>0.54992280000000004</v>
      </c>
      <c r="N1264">
        <v>0</v>
      </c>
      <c r="O1264">
        <v>0</v>
      </c>
      <c r="P1264">
        <v>0</v>
      </c>
      <c r="Q1264">
        <v>0</v>
      </c>
      <c r="R1264">
        <v>56.935029999999998</v>
      </c>
      <c r="S1264">
        <v>54.465290000000003</v>
      </c>
      <c r="T1264">
        <v>34.79372</v>
      </c>
      <c r="U1264">
        <v>20.008839999999999</v>
      </c>
      <c r="V1264">
        <v>12.942080000000001</v>
      </c>
      <c r="W1264">
        <v>3.879769</v>
      </c>
      <c r="X1264">
        <v>15.120229999999999</v>
      </c>
      <c r="Y1264">
        <v>30.33642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-1.741123E-8</v>
      </c>
      <c r="AF1264">
        <v>-1.194446E-8</v>
      </c>
      <c r="AG1264">
        <v>4.9744340000000001E-8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-2.9319089999999999E-3</v>
      </c>
      <c r="AT1264">
        <v>1.8316280000000001E-3</v>
      </c>
      <c r="AU1264">
        <v>1.3760179999999999E-3</v>
      </c>
      <c r="AV1264">
        <v>0.99999289999999996</v>
      </c>
      <c r="AW1264">
        <v>1</v>
      </c>
      <c r="AX1264">
        <v>0</v>
      </c>
      <c r="AY1264">
        <v>0</v>
      </c>
      <c r="AZ1264">
        <v>0</v>
      </c>
      <c r="BA1264">
        <v>1</v>
      </c>
      <c r="BB1264">
        <v>2</v>
      </c>
      <c r="BC1264">
        <v>1</v>
      </c>
      <c r="BD1264">
        <v>0</v>
      </c>
      <c r="BE1264">
        <v>0</v>
      </c>
      <c r="BF1264">
        <v>0</v>
      </c>
      <c r="BG1264">
        <v>-1.741123E-8</v>
      </c>
      <c r="BH1264">
        <v>-1.194446E-8</v>
      </c>
      <c r="BI1264">
        <v>4.9744340000000001E-8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1</v>
      </c>
      <c r="BP1264">
        <v>3</v>
      </c>
      <c r="BQ1264">
        <v>1</v>
      </c>
      <c r="BR1264">
        <v>0</v>
      </c>
      <c r="BS1264">
        <v>0</v>
      </c>
      <c r="BT1264">
        <v>0</v>
      </c>
      <c r="BU1264">
        <v>-1.741123E-8</v>
      </c>
      <c r="BV1264">
        <v>-1.194446E-8</v>
      </c>
      <c r="BW1264">
        <v>4.9744340000000001E-8</v>
      </c>
      <c r="BX1264">
        <v>1</v>
      </c>
      <c r="BY1264">
        <v>1</v>
      </c>
      <c r="BZ1264">
        <v>0</v>
      </c>
      <c r="CA1264">
        <v>0</v>
      </c>
      <c r="CB1264">
        <v>0</v>
      </c>
      <c r="CC1264">
        <v>1</v>
      </c>
      <c r="CD1264" s="1">
        <f t="shared" si="401"/>
        <v>0</v>
      </c>
      <c r="CE1264" s="1">
        <f t="shared" si="402"/>
        <v>0</v>
      </c>
      <c r="CF1264" s="1">
        <f t="shared" si="403"/>
        <v>0</v>
      </c>
      <c r="CG1264" s="1">
        <f t="shared" si="404"/>
        <v>0</v>
      </c>
      <c r="CH1264" s="1">
        <f t="shared" si="405"/>
        <v>0</v>
      </c>
      <c r="CI1264" s="1">
        <f t="shared" si="406"/>
        <v>0.43181433664298186</v>
      </c>
      <c r="CJ1264" s="1">
        <f t="shared" si="407"/>
        <v>0</v>
      </c>
      <c r="CK1264" s="1">
        <f t="shared" si="408"/>
        <v>0</v>
      </c>
      <c r="CL1264">
        <f t="shared" si="409"/>
        <v>0</v>
      </c>
      <c r="CM1264">
        <f t="shared" si="410"/>
        <v>0</v>
      </c>
      <c r="CN1264">
        <f t="shared" si="411"/>
        <v>0</v>
      </c>
      <c r="CO1264">
        <f t="shared" si="412"/>
        <v>0</v>
      </c>
      <c r="CP1264" s="2">
        <f t="shared" si="413"/>
        <v>0</v>
      </c>
      <c r="CQ1264" s="2">
        <f t="shared" si="414"/>
        <v>0.43181433664298186</v>
      </c>
      <c r="CR1264" s="2">
        <f t="shared" si="415"/>
        <v>0</v>
      </c>
      <c r="CS1264" s="2">
        <f t="shared" si="416"/>
        <v>0</v>
      </c>
      <c r="CT1264">
        <f t="shared" si="417"/>
        <v>0.86362867328596371</v>
      </c>
      <c r="CU1264" s="3">
        <f>(CT1264-MIN($CT$5:$CT$1744))/(MAX($CT$5:$CT$1744)-MIN($CT$5:$CT$1744))</f>
        <v>1.0030530467897371E-3</v>
      </c>
      <c r="CV1264">
        <f t="shared" si="418"/>
        <v>0</v>
      </c>
      <c r="CW1264">
        <f t="shared" si="419"/>
        <v>0.86362867328596371</v>
      </c>
      <c r="CX1264">
        <f t="shared" si="420"/>
        <v>0</v>
      </c>
      <c r="CY1264">
        <f t="shared" si="421"/>
        <v>0</v>
      </c>
    </row>
    <row r="1265" spans="1:103" ht="15" x14ac:dyDescent="0.25">
      <c r="A1265">
        <v>220.99039999999999</v>
      </c>
      <c r="B1265">
        <v>3.1365449999999999</v>
      </c>
      <c r="C1265">
        <v>1.983484</v>
      </c>
      <c r="D1265">
        <v>0.63127929999999999</v>
      </c>
      <c r="E1265">
        <v>8.2463830000000002E-2</v>
      </c>
      <c r="F1265">
        <v>0.67293309999999995</v>
      </c>
      <c r="G1265">
        <v>6.6411730000000002E-2</v>
      </c>
      <c r="H1265">
        <v>0.73208629999999997</v>
      </c>
      <c r="I1265">
        <v>0.2219603</v>
      </c>
      <c r="J1265">
        <v>-5.2503759999999997E-2</v>
      </c>
      <c r="K1265">
        <v>0.82979029999999998</v>
      </c>
      <c r="L1265">
        <v>7.9224059999999999E-2</v>
      </c>
      <c r="M1265">
        <v>0.54992280000000004</v>
      </c>
      <c r="N1265">
        <v>0</v>
      </c>
      <c r="O1265">
        <v>0</v>
      </c>
      <c r="P1265">
        <v>0</v>
      </c>
      <c r="Q1265">
        <v>0</v>
      </c>
      <c r="R1265">
        <v>52.380299999999998</v>
      </c>
      <c r="S1265">
        <v>50.091569999999997</v>
      </c>
      <c r="T1265">
        <v>32.001350000000002</v>
      </c>
      <c r="U1265">
        <v>18.4101</v>
      </c>
      <c r="V1265">
        <v>11.892580000000001</v>
      </c>
      <c r="W1265">
        <v>3.555164</v>
      </c>
      <c r="X1265">
        <v>13.911060000000001</v>
      </c>
      <c r="Y1265">
        <v>27.907409999999999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-1.5670099999999999E-8</v>
      </c>
      <c r="AF1265">
        <v>-1.075001E-8</v>
      </c>
      <c r="AG1265">
        <v>4.4769899999999998E-8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1.033665E-3</v>
      </c>
      <c r="AT1265">
        <v>2.750256E-3</v>
      </c>
      <c r="AU1265">
        <v>-4.1113729999999998E-3</v>
      </c>
      <c r="AV1265">
        <v>0.99998710000000002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2</v>
      </c>
      <c r="BC1265">
        <v>1</v>
      </c>
      <c r="BD1265">
        <v>0</v>
      </c>
      <c r="BE1265">
        <v>0</v>
      </c>
      <c r="BF1265">
        <v>0</v>
      </c>
      <c r="BG1265">
        <v>-1.5670099999999999E-8</v>
      </c>
      <c r="BH1265">
        <v>-1.075001E-8</v>
      </c>
      <c r="BI1265">
        <v>4.4769899999999998E-8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1</v>
      </c>
      <c r="BP1265">
        <v>3</v>
      </c>
      <c r="BQ1265">
        <v>1</v>
      </c>
      <c r="BR1265">
        <v>0</v>
      </c>
      <c r="BS1265">
        <v>0</v>
      </c>
      <c r="BT1265">
        <v>0</v>
      </c>
      <c r="BU1265">
        <v>-1.5670099999999999E-8</v>
      </c>
      <c r="BV1265">
        <v>-1.075001E-8</v>
      </c>
      <c r="BW1265">
        <v>4.4769899999999998E-8</v>
      </c>
      <c r="BX1265">
        <v>1</v>
      </c>
      <c r="BY1265">
        <v>1</v>
      </c>
      <c r="BZ1265">
        <v>0</v>
      </c>
      <c r="CA1265">
        <v>0</v>
      </c>
      <c r="CB1265">
        <v>0</v>
      </c>
      <c r="CC1265">
        <v>1</v>
      </c>
      <c r="CD1265" s="1">
        <f t="shared" si="401"/>
        <v>0</v>
      </c>
      <c r="CE1265" s="1">
        <f t="shared" si="402"/>
        <v>0</v>
      </c>
      <c r="CF1265" s="1">
        <f t="shared" si="403"/>
        <v>0</v>
      </c>
      <c r="CG1265" s="1">
        <f t="shared" si="404"/>
        <v>0</v>
      </c>
      <c r="CH1265" s="1">
        <f t="shared" si="405"/>
        <v>0</v>
      </c>
      <c r="CI1265" s="1">
        <f t="shared" si="406"/>
        <v>0.58205355742603915</v>
      </c>
      <c r="CJ1265" s="1">
        <f t="shared" si="407"/>
        <v>0</v>
      </c>
      <c r="CK1265" s="1">
        <f t="shared" si="408"/>
        <v>0</v>
      </c>
      <c r="CL1265">
        <f t="shared" si="409"/>
        <v>0</v>
      </c>
      <c r="CM1265">
        <f t="shared" si="410"/>
        <v>0</v>
      </c>
      <c r="CN1265">
        <f t="shared" si="411"/>
        <v>0</v>
      </c>
      <c r="CO1265">
        <f t="shared" si="412"/>
        <v>0</v>
      </c>
      <c r="CP1265" s="2">
        <f t="shared" si="413"/>
        <v>0</v>
      </c>
      <c r="CQ1265" s="2">
        <f t="shared" si="414"/>
        <v>0.58205355742603915</v>
      </c>
      <c r="CR1265" s="2">
        <f t="shared" si="415"/>
        <v>0</v>
      </c>
      <c r="CS1265" s="2">
        <f t="shared" si="416"/>
        <v>0</v>
      </c>
      <c r="CT1265">
        <f t="shared" si="417"/>
        <v>1.1641071148520783</v>
      </c>
      <c r="CU1265" s="3">
        <f>(CT1265-MIN($CT$5:$CT$1744))/(MAX($CT$5:$CT$1744)-MIN($CT$5:$CT$1744))</f>
        <v>1.3520407838003231E-3</v>
      </c>
      <c r="CV1265">
        <f t="shared" si="418"/>
        <v>0</v>
      </c>
      <c r="CW1265">
        <f t="shared" si="419"/>
        <v>1.1641071148520783</v>
      </c>
      <c r="CX1265">
        <f t="shared" si="420"/>
        <v>0</v>
      </c>
      <c r="CY1265">
        <f t="shared" si="421"/>
        <v>0</v>
      </c>
    </row>
    <row r="1266" spans="1:103" ht="15" x14ac:dyDescent="0.25">
      <c r="A1266">
        <v>221.03989999999999</v>
      </c>
      <c r="B1266">
        <v>3.1365449999999999</v>
      </c>
      <c r="C1266">
        <v>1.983484</v>
      </c>
      <c r="D1266">
        <v>0.63127929999999999</v>
      </c>
      <c r="E1266">
        <v>8.3920350000000005E-2</v>
      </c>
      <c r="F1266">
        <v>0.67364670000000004</v>
      </c>
      <c r="G1266">
        <v>6.7132129999999998E-2</v>
      </c>
      <c r="H1266">
        <v>0.73119820000000002</v>
      </c>
      <c r="I1266">
        <v>0.2219603</v>
      </c>
      <c r="J1266">
        <v>-5.2503759999999997E-2</v>
      </c>
      <c r="K1266">
        <v>0.82979029999999998</v>
      </c>
      <c r="L1266">
        <v>7.9224059999999999E-2</v>
      </c>
      <c r="M1266">
        <v>0.54992280000000004</v>
      </c>
      <c r="N1266">
        <v>0</v>
      </c>
      <c r="O1266">
        <v>0</v>
      </c>
      <c r="P1266">
        <v>0</v>
      </c>
      <c r="Q1266">
        <v>0</v>
      </c>
      <c r="R1266">
        <v>56.923999999999999</v>
      </c>
      <c r="S1266">
        <v>54.442549999999997</v>
      </c>
      <c r="T1266">
        <v>34.776919999999997</v>
      </c>
      <c r="U1266">
        <v>20.006540000000001</v>
      </c>
      <c r="V1266">
        <v>12.949170000000001</v>
      </c>
      <c r="W1266">
        <v>3.8487979999999999</v>
      </c>
      <c r="X1266">
        <v>15.112019999999999</v>
      </c>
      <c r="Y1266">
        <v>30.34517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-1.5670099999999999E-8</v>
      </c>
      <c r="AF1266">
        <v>-1.075001E-8</v>
      </c>
      <c r="AG1266">
        <v>4.4769899999999998E-8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1.5767730000000001E-3</v>
      </c>
      <c r="AT1266">
        <v>1.1576990000000001E-3</v>
      </c>
      <c r="AU1266">
        <v>-3.3507680000000002E-4</v>
      </c>
      <c r="AV1266">
        <v>0.99999800000000005</v>
      </c>
      <c r="AW1266">
        <v>1</v>
      </c>
      <c r="AX1266">
        <v>0</v>
      </c>
      <c r="AY1266">
        <v>0</v>
      </c>
      <c r="AZ1266">
        <v>0</v>
      </c>
      <c r="BA1266">
        <v>1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>
        <v>-1.5670099999999999E-8</v>
      </c>
      <c r="BH1266">
        <v>-1.075001E-8</v>
      </c>
      <c r="BI1266">
        <v>4.4769899999999998E-8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1</v>
      </c>
      <c r="BP1266">
        <v>3</v>
      </c>
      <c r="BQ1266">
        <v>1</v>
      </c>
      <c r="BR1266">
        <v>0</v>
      </c>
      <c r="BS1266">
        <v>0</v>
      </c>
      <c r="BT1266">
        <v>0</v>
      </c>
      <c r="BU1266">
        <v>-1.5670099999999999E-8</v>
      </c>
      <c r="BV1266">
        <v>-1.075001E-8</v>
      </c>
      <c r="BW1266">
        <v>4.4769899999999998E-8</v>
      </c>
      <c r="BX1266">
        <v>1</v>
      </c>
      <c r="BY1266">
        <v>1</v>
      </c>
      <c r="BZ1266">
        <v>0</v>
      </c>
      <c r="CA1266">
        <v>0</v>
      </c>
      <c r="CB1266">
        <v>0</v>
      </c>
      <c r="CC1266">
        <v>1</v>
      </c>
      <c r="CD1266" s="1">
        <f t="shared" si="401"/>
        <v>0</v>
      </c>
      <c r="CE1266" s="1">
        <f t="shared" si="402"/>
        <v>0</v>
      </c>
      <c r="CF1266" s="1">
        <f t="shared" si="403"/>
        <v>0</v>
      </c>
      <c r="CG1266" s="1">
        <f t="shared" si="404"/>
        <v>0</v>
      </c>
      <c r="CH1266" s="1">
        <f t="shared" si="405"/>
        <v>0</v>
      </c>
      <c r="CI1266" s="1">
        <f t="shared" si="406"/>
        <v>0.22918315624646565</v>
      </c>
      <c r="CJ1266" s="1">
        <f t="shared" si="407"/>
        <v>0</v>
      </c>
      <c r="CK1266" s="1">
        <f t="shared" si="408"/>
        <v>0</v>
      </c>
      <c r="CL1266">
        <f t="shared" si="409"/>
        <v>0</v>
      </c>
      <c r="CM1266">
        <f t="shared" si="410"/>
        <v>0</v>
      </c>
      <c r="CN1266">
        <f t="shared" si="411"/>
        <v>0</v>
      </c>
      <c r="CO1266">
        <f t="shared" si="412"/>
        <v>0</v>
      </c>
      <c r="CP1266" s="2">
        <f t="shared" si="413"/>
        <v>0</v>
      </c>
      <c r="CQ1266" s="2">
        <f t="shared" si="414"/>
        <v>0.22918315624646565</v>
      </c>
      <c r="CR1266" s="2">
        <f t="shared" si="415"/>
        <v>0</v>
      </c>
      <c r="CS1266" s="2">
        <f t="shared" si="416"/>
        <v>0</v>
      </c>
      <c r="CT1266">
        <f t="shared" si="417"/>
        <v>0.4583663124929313</v>
      </c>
      <c r="CU1266" s="3">
        <f>(CT1266-MIN($CT$5:$CT$1744))/(MAX($CT$5:$CT$1744)-MIN($CT$5:$CT$1744))</f>
        <v>5.3236505516019892E-4</v>
      </c>
      <c r="CV1266">
        <f t="shared" si="418"/>
        <v>0</v>
      </c>
      <c r="CW1266">
        <f t="shared" si="419"/>
        <v>0.4583663124929313</v>
      </c>
      <c r="CX1266">
        <f t="shared" si="420"/>
        <v>0</v>
      </c>
      <c r="CY1266">
        <f t="shared" si="421"/>
        <v>0</v>
      </c>
    </row>
    <row r="1267" spans="1:103" ht="15" x14ac:dyDescent="0.25">
      <c r="A1267">
        <v>221.0891</v>
      </c>
      <c r="B1267">
        <v>3.1365449999999999</v>
      </c>
      <c r="C1267">
        <v>1.983484</v>
      </c>
      <c r="D1267">
        <v>0.63127929999999999</v>
      </c>
      <c r="E1267">
        <v>8.3920300000000003E-2</v>
      </c>
      <c r="F1267">
        <v>0.67364659999999998</v>
      </c>
      <c r="G1267">
        <v>6.7132410000000003E-2</v>
      </c>
      <c r="H1267">
        <v>0.73119829999999997</v>
      </c>
      <c r="I1267">
        <v>0.2219603</v>
      </c>
      <c r="J1267">
        <v>-5.2503759999999997E-2</v>
      </c>
      <c r="K1267">
        <v>0.82979029999999998</v>
      </c>
      <c r="L1267">
        <v>7.9224059999999999E-2</v>
      </c>
      <c r="M1267">
        <v>0.54992280000000004</v>
      </c>
      <c r="N1267">
        <v>0</v>
      </c>
      <c r="O1267">
        <v>0</v>
      </c>
      <c r="P1267">
        <v>0</v>
      </c>
      <c r="Q1267">
        <v>0</v>
      </c>
      <c r="R1267">
        <v>56.918590000000002</v>
      </c>
      <c r="S1267">
        <v>54.442399999999999</v>
      </c>
      <c r="T1267">
        <v>34.775460000000002</v>
      </c>
      <c r="U1267">
        <v>20.005019999999998</v>
      </c>
      <c r="V1267">
        <v>12.956200000000001</v>
      </c>
      <c r="W1267">
        <v>3.8483580000000002</v>
      </c>
      <c r="X1267">
        <v>15.111610000000001</v>
      </c>
      <c r="Y1267">
        <v>30.349930000000001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-1.5670099999999999E-8</v>
      </c>
      <c r="AF1267">
        <v>-1.075001E-8</v>
      </c>
      <c r="AG1267">
        <v>4.4769899999999998E-8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-1.5670099999999999E-8</v>
      </c>
      <c r="AT1267">
        <v>-1.075001E-8</v>
      </c>
      <c r="AU1267">
        <v>4.4769899999999998E-8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1</v>
      </c>
      <c r="BB1267">
        <v>2</v>
      </c>
      <c r="BC1267">
        <v>1</v>
      </c>
      <c r="BD1267">
        <v>0</v>
      </c>
      <c r="BE1267">
        <v>0</v>
      </c>
      <c r="BF1267">
        <v>0</v>
      </c>
      <c r="BG1267">
        <v>-1.5670099999999999E-8</v>
      </c>
      <c r="BH1267">
        <v>-1.075001E-8</v>
      </c>
      <c r="BI1267">
        <v>4.4769899999999998E-8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1</v>
      </c>
      <c r="BP1267">
        <v>3</v>
      </c>
      <c r="BQ1267">
        <v>1</v>
      </c>
      <c r="BR1267">
        <v>0</v>
      </c>
      <c r="BS1267">
        <v>0</v>
      </c>
      <c r="BT1267">
        <v>0</v>
      </c>
      <c r="BU1267">
        <v>-1.5670099999999999E-8</v>
      </c>
      <c r="BV1267">
        <v>-1.075001E-8</v>
      </c>
      <c r="BW1267">
        <v>4.4769899999999998E-8</v>
      </c>
      <c r="BX1267">
        <v>1</v>
      </c>
      <c r="BY1267">
        <v>1</v>
      </c>
      <c r="BZ1267">
        <v>0</v>
      </c>
      <c r="CA1267">
        <v>0</v>
      </c>
      <c r="CB1267">
        <v>0</v>
      </c>
      <c r="CC1267">
        <v>1</v>
      </c>
      <c r="CD1267" s="1">
        <f t="shared" si="401"/>
        <v>0</v>
      </c>
      <c r="CE1267" s="1">
        <f t="shared" si="402"/>
        <v>0</v>
      </c>
      <c r="CF1267" s="1">
        <f t="shared" si="403"/>
        <v>0</v>
      </c>
      <c r="CG1267" s="1">
        <f t="shared" si="404"/>
        <v>0</v>
      </c>
      <c r="CH1267" s="1">
        <f t="shared" si="405"/>
        <v>0</v>
      </c>
      <c r="CI1267" s="1">
        <f t="shared" si="406"/>
        <v>0</v>
      </c>
      <c r="CJ1267" s="1">
        <f t="shared" si="407"/>
        <v>0</v>
      </c>
      <c r="CK1267" s="1">
        <f t="shared" si="408"/>
        <v>0</v>
      </c>
      <c r="CL1267">
        <f t="shared" si="409"/>
        <v>0</v>
      </c>
      <c r="CM1267">
        <f t="shared" si="410"/>
        <v>0</v>
      </c>
      <c r="CN1267">
        <f t="shared" si="411"/>
        <v>0</v>
      </c>
      <c r="CO1267">
        <f t="shared" si="412"/>
        <v>0</v>
      </c>
      <c r="CP1267" s="2">
        <f t="shared" si="413"/>
        <v>0</v>
      </c>
      <c r="CQ1267" s="2">
        <f t="shared" si="414"/>
        <v>0</v>
      </c>
      <c r="CR1267" s="2">
        <f t="shared" si="415"/>
        <v>0</v>
      </c>
      <c r="CS1267" s="2">
        <f t="shared" si="416"/>
        <v>0</v>
      </c>
      <c r="CT1267">
        <f t="shared" si="417"/>
        <v>0</v>
      </c>
      <c r="CU1267" s="3">
        <f>(CT1267-MIN($CT$5:$CT$1744))/(MAX($CT$5:$CT$1744)-MIN($CT$5:$CT$1744))</f>
        <v>0</v>
      </c>
      <c r="CV1267">
        <f t="shared" si="418"/>
        <v>0</v>
      </c>
      <c r="CW1267">
        <f t="shared" si="419"/>
        <v>0</v>
      </c>
      <c r="CX1267">
        <f t="shared" si="420"/>
        <v>0</v>
      </c>
      <c r="CY1267">
        <f t="shared" si="421"/>
        <v>0</v>
      </c>
    </row>
    <row r="1268" spans="1:103" ht="15" x14ac:dyDescent="0.25">
      <c r="A1268">
        <v>221.14019999999999</v>
      </c>
      <c r="B1268">
        <v>3.1365449999999999</v>
      </c>
      <c r="C1268">
        <v>1.983484</v>
      </c>
      <c r="D1268">
        <v>0.63127929999999999</v>
      </c>
      <c r="E1268">
        <v>8.3920250000000002E-2</v>
      </c>
      <c r="F1268">
        <v>0.67364659999999998</v>
      </c>
      <c r="G1268">
        <v>6.7132720000000007E-2</v>
      </c>
      <c r="H1268">
        <v>0.73119829999999997</v>
      </c>
      <c r="I1268">
        <v>0.2219603</v>
      </c>
      <c r="J1268">
        <v>-5.2503759999999997E-2</v>
      </c>
      <c r="K1268">
        <v>0.82979029999999998</v>
      </c>
      <c r="L1268">
        <v>7.9224059999999999E-2</v>
      </c>
      <c r="M1268">
        <v>0.54992280000000004</v>
      </c>
      <c r="N1268">
        <v>0</v>
      </c>
      <c r="O1268">
        <v>0</v>
      </c>
      <c r="P1268">
        <v>0</v>
      </c>
      <c r="Q1268">
        <v>0</v>
      </c>
      <c r="R1268">
        <v>59.194899999999997</v>
      </c>
      <c r="S1268">
        <v>56.620080000000002</v>
      </c>
      <c r="T1268">
        <v>36.166370000000001</v>
      </c>
      <c r="U1268">
        <v>20.805099999999999</v>
      </c>
      <c r="V1268">
        <v>13.475020000000001</v>
      </c>
      <c r="W1268">
        <v>4.0022599999999997</v>
      </c>
      <c r="X1268">
        <v>15.716049999999999</v>
      </c>
      <c r="Y1268">
        <v>31.564309999999999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-1.392898E-8</v>
      </c>
      <c r="AF1268">
        <v>-9.5555660000000003E-9</v>
      </c>
      <c r="AG1268">
        <v>3.9795469999999998E-8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-1.5670099999999999E-8</v>
      </c>
      <c r="AT1268">
        <v>-1.075001E-8</v>
      </c>
      <c r="AU1268">
        <v>4.4769899999999998E-8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2</v>
      </c>
      <c r="BC1268">
        <v>1</v>
      </c>
      <c r="BD1268">
        <v>0</v>
      </c>
      <c r="BE1268">
        <v>0</v>
      </c>
      <c r="BF1268">
        <v>0</v>
      </c>
      <c r="BG1268">
        <v>-1.741123E-8</v>
      </c>
      <c r="BH1268">
        <v>-1.194446E-8</v>
      </c>
      <c r="BI1268">
        <v>4.9744340000000001E-8</v>
      </c>
      <c r="BJ1268">
        <v>1</v>
      </c>
      <c r="BK1268">
        <v>1</v>
      </c>
      <c r="BL1268">
        <v>0</v>
      </c>
      <c r="BM1268">
        <v>0</v>
      </c>
      <c r="BN1268">
        <v>0</v>
      </c>
      <c r="BO1268">
        <v>1</v>
      </c>
      <c r="BP1268">
        <v>3</v>
      </c>
      <c r="BQ1268">
        <v>1</v>
      </c>
      <c r="BR1268">
        <v>0</v>
      </c>
      <c r="BS1268">
        <v>0</v>
      </c>
      <c r="BT1268">
        <v>0</v>
      </c>
      <c r="BU1268">
        <v>-1.5670099999999999E-8</v>
      </c>
      <c r="BV1268">
        <v>-1.075001E-8</v>
      </c>
      <c r="BW1268">
        <v>4.4769899999999998E-8</v>
      </c>
      <c r="BX1268">
        <v>1</v>
      </c>
      <c r="BY1268">
        <v>1</v>
      </c>
      <c r="BZ1268">
        <v>0</v>
      </c>
      <c r="CA1268">
        <v>0</v>
      </c>
      <c r="CB1268">
        <v>0</v>
      </c>
      <c r="CC1268">
        <v>1</v>
      </c>
      <c r="CD1268" s="1">
        <f t="shared" si="401"/>
        <v>0</v>
      </c>
      <c r="CE1268" s="1">
        <f t="shared" si="402"/>
        <v>0</v>
      </c>
      <c r="CF1268" s="1">
        <f t="shared" si="403"/>
        <v>0</v>
      </c>
      <c r="CG1268" s="1">
        <f t="shared" si="404"/>
        <v>0</v>
      </c>
      <c r="CH1268" s="1">
        <f t="shared" si="405"/>
        <v>0</v>
      </c>
      <c r="CI1268" s="1">
        <f t="shared" si="406"/>
        <v>0</v>
      </c>
      <c r="CJ1268" s="1">
        <f t="shared" si="407"/>
        <v>0</v>
      </c>
      <c r="CK1268" s="1">
        <f t="shared" si="408"/>
        <v>0</v>
      </c>
      <c r="CL1268">
        <f t="shared" si="409"/>
        <v>0</v>
      </c>
      <c r="CM1268">
        <f t="shared" si="410"/>
        <v>0</v>
      </c>
      <c r="CN1268">
        <f t="shared" si="411"/>
        <v>0</v>
      </c>
      <c r="CO1268">
        <f t="shared" si="412"/>
        <v>0</v>
      </c>
      <c r="CP1268" s="2">
        <f t="shared" si="413"/>
        <v>0</v>
      </c>
      <c r="CQ1268" s="2">
        <f t="shared" si="414"/>
        <v>0</v>
      </c>
      <c r="CR1268" s="2">
        <f t="shared" si="415"/>
        <v>0</v>
      </c>
      <c r="CS1268" s="2">
        <f t="shared" si="416"/>
        <v>0</v>
      </c>
      <c r="CT1268">
        <f t="shared" si="417"/>
        <v>0</v>
      </c>
      <c r="CU1268" s="3">
        <f>(CT1268-MIN($CT$5:$CT$1744))/(MAX($CT$5:$CT$1744)-MIN($CT$5:$CT$1744))</f>
        <v>0</v>
      </c>
      <c r="CV1268">
        <f t="shared" si="418"/>
        <v>0</v>
      </c>
      <c r="CW1268">
        <f t="shared" si="419"/>
        <v>0</v>
      </c>
      <c r="CX1268">
        <f t="shared" si="420"/>
        <v>0</v>
      </c>
      <c r="CY1268">
        <f t="shared" si="421"/>
        <v>0</v>
      </c>
    </row>
    <row r="1269" spans="1:103" ht="15" x14ac:dyDescent="0.25">
      <c r="A1269">
        <v>221.1901</v>
      </c>
      <c r="B1269">
        <v>3.1365449999999999</v>
      </c>
      <c r="C1269">
        <v>1.983484</v>
      </c>
      <c r="D1269">
        <v>0.63127929999999999</v>
      </c>
      <c r="E1269">
        <v>8.3920149999999999E-2</v>
      </c>
      <c r="F1269">
        <v>0.67364639999999998</v>
      </c>
      <c r="G1269">
        <v>6.7132999999999998E-2</v>
      </c>
      <c r="H1269">
        <v>0.73119849999999997</v>
      </c>
      <c r="I1269">
        <v>0.2219603</v>
      </c>
      <c r="J1269">
        <v>-5.2503759999999997E-2</v>
      </c>
      <c r="K1269">
        <v>0.82979029999999998</v>
      </c>
      <c r="L1269">
        <v>7.9224059999999999E-2</v>
      </c>
      <c r="M1269">
        <v>0.54992280000000004</v>
      </c>
      <c r="N1269">
        <v>0</v>
      </c>
      <c r="O1269">
        <v>0</v>
      </c>
      <c r="P1269">
        <v>0</v>
      </c>
      <c r="Q1269">
        <v>0</v>
      </c>
      <c r="R1269">
        <v>59.194870000000002</v>
      </c>
      <c r="S1269">
        <v>56.620080000000002</v>
      </c>
      <c r="T1269">
        <v>36.166359999999997</v>
      </c>
      <c r="U1269">
        <v>20.80509</v>
      </c>
      <c r="V1269">
        <v>13.475059999999999</v>
      </c>
      <c r="W1269">
        <v>4.0022640000000003</v>
      </c>
      <c r="X1269">
        <v>15.716049999999999</v>
      </c>
      <c r="Y1269">
        <v>31.564350000000001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-1.5670099999999999E-8</v>
      </c>
      <c r="AF1269">
        <v>-1.075001E-8</v>
      </c>
      <c r="AG1269">
        <v>4.4769899999999998E-8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-1.5670099999999999E-8</v>
      </c>
      <c r="AT1269">
        <v>-1.075001E-8</v>
      </c>
      <c r="AU1269">
        <v>4.4769899999999998E-8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1</v>
      </c>
      <c r="BB1269">
        <v>2</v>
      </c>
      <c r="BC1269">
        <v>1</v>
      </c>
      <c r="BD1269">
        <v>0</v>
      </c>
      <c r="BE1269">
        <v>0</v>
      </c>
      <c r="BF1269">
        <v>0</v>
      </c>
      <c r="BG1269">
        <v>-1.5670099999999999E-8</v>
      </c>
      <c r="BH1269">
        <v>-1.075001E-8</v>
      </c>
      <c r="BI1269">
        <v>4.4769899999999998E-8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1</v>
      </c>
      <c r="BP1269">
        <v>3</v>
      </c>
      <c r="BQ1269">
        <v>1</v>
      </c>
      <c r="BR1269">
        <v>0</v>
      </c>
      <c r="BS1269">
        <v>0</v>
      </c>
      <c r="BT1269">
        <v>0</v>
      </c>
      <c r="BU1269">
        <v>-1.741123E-8</v>
      </c>
      <c r="BV1269">
        <v>-1.194446E-8</v>
      </c>
      <c r="BW1269">
        <v>4.9744340000000001E-8</v>
      </c>
      <c r="BX1269">
        <v>1</v>
      </c>
      <c r="BY1269">
        <v>1</v>
      </c>
      <c r="BZ1269">
        <v>0</v>
      </c>
      <c r="CA1269">
        <v>0</v>
      </c>
      <c r="CB1269">
        <v>0</v>
      </c>
      <c r="CC1269">
        <v>1</v>
      </c>
      <c r="CD1269" s="1">
        <f t="shared" si="401"/>
        <v>0</v>
      </c>
      <c r="CE1269" s="1">
        <f t="shared" si="402"/>
        <v>0</v>
      </c>
      <c r="CF1269" s="1">
        <f t="shared" si="403"/>
        <v>0</v>
      </c>
      <c r="CG1269" s="1">
        <f t="shared" si="404"/>
        <v>0</v>
      </c>
      <c r="CH1269" s="1">
        <f t="shared" si="405"/>
        <v>0</v>
      </c>
      <c r="CI1269" s="1">
        <f t="shared" si="406"/>
        <v>0</v>
      </c>
      <c r="CJ1269" s="1">
        <f t="shared" si="407"/>
        <v>0</v>
      </c>
      <c r="CK1269" s="1">
        <f t="shared" si="408"/>
        <v>0</v>
      </c>
      <c r="CL1269">
        <f t="shared" si="409"/>
        <v>0</v>
      </c>
      <c r="CM1269">
        <f t="shared" si="410"/>
        <v>0</v>
      </c>
      <c r="CN1269">
        <f t="shared" si="411"/>
        <v>0</v>
      </c>
      <c r="CO1269">
        <f t="shared" si="412"/>
        <v>0</v>
      </c>
      <c r="CP1269" s="2">
        <f t="shared" si="413"/>
        <v>0</v>
      </c>
      <c r="CQ1269" s="2">
        <f t="shared" si="414"/>
        <v>0</v>
      </c>
      <c r="CR1269" s="2">
        <f t="shared" si="415"/>
        <v>0</v>
      </c>
      <c r="CS1269" s="2">
        <f t="shared" si="416"/>
        <v>0</v>
      </c>
      <c r="CT1269">
        <f t="shared" si="417"/>
        <v>0</v>
      </c>
      <c r="CU1269" s="3">
        <f>(CT1269-MIN($CT$5:$CT$1744))/(MAX($CT$5:$CT$1744)-MIN($CT$5:$CT$1744))</f>
        <v>0</v>
      </c>
      <c r="CV1269">
        <f t="shared" si="418"/>
        <v>0</v>
      </c>
      <c r="CW1269">
        <f t="shared" si="419"/>
        <v>0</v>
      </c>
      <c r="CX1269">
        <f t="shared" si="420"/>
        <v>0</v>
      </c>
      <c r="CY1269">
        <f t="shared" si="421"/>
        <v>0</v>
      </c>
    </row>
    <row r="1270" spans="1:103" ht="15" x14ac:dyDescent="0.25">
      <c r="A1270">
        <v>221.24019999999999</v>
      </c>
      <c r="B1270">
        <v>3.1365449999999999</v>
      </c>
      <c r="C1270">
        <v>1.983484</v>
      </c>
      <c r="D1270">
        <v>0.63127929999999999</v>
      </c>
      <c r="E1270">
        <v>8.3920049999999996E-2</v>
      </c>
      <c r="F1270">
        <v>0.67364619999999997</v>
      </c>
      <c r="G1270">
        <v>6.713326E-2</v>
      </c>
      <c r="H1270">
        <v>0.73119849999999997</v>
      </c>
      <c r="I1270">
        <v>0.2219603</v>
      </c>
      <c r="J1270">
        <v>-5.2503759999999997E-2</v>
      </c>
      <c r="K1270">
        <v>0.82979029999999998</v>
      </c>
      <c r="L1270">
        <v>7.9224059999999999E-2</v>
      </c>
      <c r="M1270">
        <v>0.54992280000000004</v>
      </c>
      <c r="N1270">
        <v>0</v>
      </c>
      <c r="O1270">
        <v>0</v>
      </c>
      <c r="P1270">
        <v>0</v>
      </c>
      <c r="Q1270">
        <v>0</v>
      </c>
      <c r="R1270">
        <v>61.471600000000002</v>
      </c>
      <c r="S1270">
        <v>58.797780000000003</v>
      </c>
      <c r="T1270">
        <v>37.557369999999999</v>
      </c>
      <c r="U1270">
        <v>21.60528</v>
      </c>
      <c r="V1270">
        <v>13.99334</v>
      </c>
      <c r="W1270">
        <v>4.1561979999999998</v>
      </c>
      <c r="X1270">
        <v>16.320509999999999</v>
      </c>
      <c r="Y1270">
        <v>32.778370000000002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-1.5670099999999999E-8</v>
      </c>
      <c r="AF1270">
        <v>-1.075001E-8</v>
      </c>
      <c r="AG1270">
        <v>4.4769899999999998E-8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-1.5670099999999999E-8</v>
      </c>
      <c r="AT1270">
        <v>-1.075001E-8</v>
      </c>
      <c r="AU1270">
        <v>4.4769899999999998E-8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2</v>
      </c>
      <c r="BC1270">
        <v>1</v>
      </c>
      <c r="BD1270">
        <v>0</v>
      </c>
      <c r="BE1270">
        <v>0</v>
      </c>
      <c r="BF1270">
        <v>0</v>
      </c>
      <c r="BG1270">
        <v>-1.5670099999999999E-8</v>
      </c>
      <c r="BH1270">
        <v>-1.075001E-8</v>
      </c>
      <c r="BI1270">
        <v>4.4769899999999998E-8</v>
      </c>
      <c r="BJ1270">
        <v>1</v>
      </c>
      <c r="BK1270">
        <v>1</v>
      </c>
      <c r="BL1270">
        <v>0</v>
      </c>
      <c r="BM1270">
        <v>0</v>
      </c>
      <c r="BN1270">
        <v>0</v>
      </c>
      <c r="BO1270">
        <v>1</v>
      </c>
      <c r="BP1270">
        <v>3</v>
      </c>
      <c r="BQ1270">
        <v>1</v>
      </c>
      <c r="BR1270">
        <v>0</v>
      </c>
      <c r="BS1270">
        <v>0</v>
      </c>
      <c r="BT1270">
        <v>0</v>
      </c>
      <c r="BU1270">
        <v>-1.5670099999999999E-8</v>
      </c>
      <c r="BV1270">
        <v>-1.075001E-8</v>
      </c>
      <c r="BW1270">
        <v>4.4769899999999998E-8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1</v>
      </c>
      <c r="CD1270" s="1">
        <f t="shared" si="401"/>
        <v>0</v>
      </c>
      <c r="CE1270" s="1">
        <f t="shared" si="402"/>
        <v>0</v>
      </c>
      <c r="CF1270" s="1">
        <f t="shared" si="403"/>
        <v>0</v>
      </c>
      <c r="CG1270" s="1">
        <f t="shared" si="404"/>
        <v>0</v>
      </c>
      <c r="CH1270" s="1">
        <f t="shared" si="405"/>
        <v>0</v>
      </c>
      <c r="CI1270" s="1">
        <f t="shared" si="406"/>
        <v>0</v>
      </c>
      <c r="CJ1270" s="1">
        <f t="shared" si="407"/>
        <v>0</v>
      </c>
      <c r="CK1270" s="1">
        <f t="shared" si="408"/>
        <v>0</v>
      </c>
      <c r="CL1270">
        <f t="shared" si="409"/>
        <v>0</v>
      </c>
      <c r="CM1270">
        <f t="shared" si="410"/>
        <v>0</v>
      </c>
      <c r="CN1270">
        <f t="shared" si="411"/>
        <v>0</v>
      </c>
      <c r="CO1270">
        <f t="shared" si="412"/>
        <v>0</v>
      </c>
      <c r="CP1270" s="2">
        <f t="shared" si="413"/>
        <v>0</v>
      </c>
      <c r="CQ1270" s="2">
        <f t="shared" si="414"/>
        <v>0</v>
      </c>
      <c r="CR1270" s="2">
        <f t="shared" si="415"/>
        <v>0</v>
      </c>
      <c r="CS1270" s="2">
        <f t="shared" si="416"/>
        <v>0</v>
      </c>
      <c r="CT1270">
        <f t="shared" si="417"/>
        <v>0</v>
      </c>
      <c r="CU1270" s="3">
        <f>(CT1270-MIN($CT$5:$CT$1744))/(MAX($CT$5:$CT$1744)-MIN($CT$5:$CT$1744))</f>
        <v>0</v>
      </c>
      <c r="CV1270">
        <f t="shared" si="418"/>
        <v>0</v>
      </c>
      <c r="CW1270">
        <f t="shared" si="419"/>
        <v>0</v>
      </c>
      <c r="CX1270">
        <f t="shared" si="420"/>
        <v>0</v>
      </c>
      <c r="CY1270">
        <f t="shared" si="421"/>
        <v>0</v>
      </c>
    </row>
    <row r="1271" spans="1:103" ht="15" x14ac:dyDescent="0.25">
      <c r="A1271">
        <v>221.28989999999999</v>
      </c>
      <c r="B1271">
        <v>3.1365449999999999</v>
      </c>
      <c r="C1271">
        <v>1.983484</v>
      </c>
      <c r="D1271">
        <v>0.63127929999999999</v>
      </c>
      <c r="E1271">
        <v>8.391999E-2</v>
      </c>
      <c r="F1271">
        <v>0.67364599999999997</v>
      </c>
      <c r="G1271">
        <v>6.7133540000000005E-2</v>
      </c>
      <c r="H1271">
        <v>0.73119869999999998</v>
      </c>
      <c r="I1271">
        <v>0.2219603</v>
      </c>
      <c r="J1271">
        <v>-5.2503759999999997E-2</v>
      </c>
      <c r="K1271">
        <v>0.82979029999999998</v>
      </c>
      <c r="L1271">
        <v>7.9224059999999999E-2</v>
      </c>
      <c r="M1271">
        <v>0.54992280000000004</v>
      </c>
      <c r="N1271">
        <v>0</v>
      </c>
      <c r="O1271">
        <v>0</v>
      </c>
      <c r="P1271">
        <v>0</v>
      </c>
      <c r="Q1271">
        <v>0</v>
      </c>
      <c r="R1271">
        <v>61.471600000000002</v>
      </c>
      <c r="S1271">
        <v>58.797780000000003</v>
      </c>
      <c r="T1271">
        <v>37.557369999999999</v>
      </c>
      <c r="U1271">
        <v>21.60528</v>
      </c>
      <c r="V1271">
        <v>13.99334</v>
      </c>
      <c r="W1271">
        <v>4.156199</v>
      </c>
      <c r="X1271">
        <v>16.320509999999999</v>
      </c>
      <c r="Y1271">
        <v>32.778370000000002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-1.392898E-8</v>
      </c>
      <c r="AF1271">
        <v>-9.5555660000000003E-9</v>
      </c>
      <c r="AG1271">
        <v>3.9795469999999998E-8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-1.392898E-8</v>
      </c>
      <c r="AT1271">
        <v>-9.5555660000000003E-9</v>
      </c>
      <c r="AU1271">
        <v>3.9795469999999998E-8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>
        <v>-1.741123E-8</v>
      </c>
      <c r="BH1271">
        <v>-1.194446E-8</v>
      </c>
      <c r="BI1271">
        <v>4.9744340000000001E-8</v>
      </c>
      <c r="BJ1271">
        <v>1</v>
      </c>
      <c r="BK1271">
        <v>1</v>
      </c>
      <c r="BL1271">
        <v>0</v>
      </c>
      <c r="BM1271">
        <v>0</v>
      </c>
      <c r="BN1271">
        <v>0</v>
      </c>
      <c r="BO1271">
        <v>1</v>
      </c>
      <c r="BP1271">
        <v>3</v>
      </c>
      <c r="BQ1271">
        <v>1</v>
      </c>
      <c r="BR1271">
        <v>0</v>
      </c>
      <c r="BS1271">
        <v>0</v>
      </c>
      <c r="BT1271">
        <v>0</v>
      </c>
      <c r="BU1271">
        <v>-1.5670099999999999E-8</v>
      </c>
      <c r="BV1271">
        <v>-1.075001E-8</v>
      </c>
      <c r="BW1271">
        <v>4.4769899999999998E-8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1</v>
      </c>
      <c r="CD1271" s="1">
        <f t="shared" si="401"/>
        <v>0</v>
      </c>
      <c r="CE1271" s="1">
        <f t="shared" si="402"/>
        <v>0</v>
      </c>
      <c r="CF1271" s="1">
        <f t="shared" si="403"/>
        <v>0</v>
      </c>
      <c r="CG1271" s="1">
        <f t="shared" si="404"/>
        <v>0</v>
      </c>
      <c r="CH1271" s="1">
        <f t="shared" si="405"/>
        <v>0</v>
      </c>
      <c r="CI1271" s="1">
        <f t="shared" si="406"/>
        <v>0</v>
      </c>
      <c r="CJ1271" s="1">
        <f t="shared" si="407"/>
        <v>0</v>
      </c>
      <c r="CK1271" s="1">
        <f t="shared" si="408"/>
        <v>0</v>
      </c>
      <c r="CL1271">
        <f t="shared" si="409"/>
        <v>0</v>
      </c>
      <c r="CM1271">
        <f t="shared" si="410"/>
        <v>0</v>
      </c>
      <c r="CN1271">
        <f t="shared" si="411"/>
        <v>0</v>
      </c>
      <c r="CO1271">
        <f t="shared" si="412"/>
        <v>0</v>
      </c>
      <c r="CP1271" s="2">
        <f t="shared" si="413"/>
        <v>0</v>
      </c>
      <c r="CQ1271" s="2">
        <f t="shared" si="414"/>
        <v>0</v>
      </c>
      <c r="CR1271" s="2">
        <f t="shared" si="415"/>
        <v>0</v>
      </c>
      <c r="CS1271" s="2">
        <f t="shared" si="416"/>
        <v>0</v>
      </c>
      <c r="CT1271">
        <f t="shared" si="417"/>
        <v>0</v>
      </c>
      <c r="CU1271" s="3">
        <f>(CT1271-MIN($CT$5:$CT$1744))/(MAX($CT$5:$CT$1744)-MIN($CT$5:$CT$1744))</f>
        <v>0</v>
      </c>
      <c r="CV1271">
        <f t="shared" si="418"/>
        <v>0</v>
      </c>
      <c r="CW1271">
        <f t="shared" si="419"/>
        <v>0</v>
      </c>
      <c r="CX1271">
        <f t="shared" si="420"/>
        <v>0</v>
      </c>
      <c r="CY1271">
        <f t="shared" si="421"/>
        <v>0</v>
      </c>
    </row>
    <row r="1272" spans="1:103" ht="15" x14ac:dyDescent="0.25">
      <c r="A1272">
        <v>221.33969999999999</v>
      </c>
      <c r="B1272">
        <v>3.1365449999999999</v>
      </c>
      <c r="C1272">
        <v>1.983484</v>
      </c>
      <c r="D1272">
        <v>0.63127929999999999</v>
      </c>
      <c r="E1272">
        <v>8.3919939999999998E-2</v>
      </c>
      <c r="F1272">
        <v>0.67364590000000002</v>
      </c>
      <c r="G1272">
        <v>6.7133819999999997E-2</v>
      </c>
      <c r="H1272">
        <v>0.73119880000000004</v>
      </c>
      <c r="I1272">
        <v>0.2219603</v>
      </c>
      <c r="J1272">
        <v>-5.2503759999999997E-2</v>
      </c>
      <c r="K1272">
        <v>0.82979029999999998</v>
      </c>
      <c r="L1272">
        <v>7.9224059999999999E-2</v>
      </c>
      <c r="M1272">
        <v>0.54992280000000004</v>
      </c>
      <c r="N1272">
        <v>0</v>
      </c>
      <c r="O1272">
        <v>0</v>
      </c>
      <c r="P1272">
        <v>0</v>
      </c>
      <c r="Q1272">
        <v>0</v>
      </c>
      <c r="R1272">
        <v>61.471600000000002</v>
      </c>
      <c r="S1272">
        <v>58.797780000000003</v>
      </c>
      <c r="T1272">
        <v>37.557369999999999</v>
      </c>
      <c r="U1272">
        <v>21.60528</v>
      </c>
      <c r="V1272">
        <v>13.99334</v>
      </c>
      <c r="W1272">
        <v>4.1562039999999998</v>
      </c>
      <c r="X1272">
        <v>16.320509999999999</v>
      </c>
      <c r="Y1272">
        <v>32.778370000000002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-1.5670099999999999E-8</v>
      </c>
      <c r="AF1272">
        <v>-1.075001E-8</v>
      </c>
      <c r="AG1272">
        <v>4.4769899999999998E-8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-1.741123E-8</v>
      </c>
      <c r="AT1272">
        <v>-1.194446E-8</v>
      </c>
      <c r="AU1272">
        <v>4.9744340000000001E-8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2</v>
      </c>
      <c r="BC1272">
        <v>1</v>
      </c>
      <c r="BD1272">
        <v>0</v>
      </c>
      <c r="BE1272">
        <v>0</v>
      </c>
      <c r="BF1272">
        <v>0</v>
      </c>
      <c r="BG1272">
        <v>-1.5670099999999999E-8</v>
      </c>
      <c r="BH1272">
        <v>-1.075001E-8</v>
      </c>
      <c r="BI1272">
        <v>4.4769899999999998E-8</v>
      </c>
      <c r="BJ1272">
        <v>1</v>
      </c>
      <c r="BK1272">
        <v>1</v>
      </c>
      <c r="BL1272">
        <v>0</v>
      </c>
      <c r="BM1272">
        <v>0</v>
      </c>
      <c r="BN1272">
        <v>0</v>
      </c>
      <c r="BO1272">
        <v>1</v>
      </c>
      <c r="BP1272">
        <v>3</v>
      </c>
      <c r="BQ1272">
        <v>1</v>
      </c>
      <c r="BR1272">
        <v>0</v>
      </c>
      <c r="BS1272">
        <v>0</v>
      </c>
      <c r="BT1272">
        <v>0</v>
      </c>
      <c r="BU1272">
        <v>-1.392898E-8</v>
      </c>
      <c r="BV1272">
        <v>-9.5555660000000003E-9</v>
      </c>
      <c r="BW1272">
        <v>3.9795469999999998E-8</v>
      </c>
      <c r="BX1272">
        <v>1</v>
      </c>
      <c r="BY1272">
        <v>1</v>
      </c>
      <c r="BZ1272">
        <v>0</v>
      </c>
      <c r="CA1272">
        <v>0</v>
      </c>
      <c r="CB1272">
        <v>0</v>
      </c>
      <c r="CC1272">
        <v>1</v>
      </c>
      <c r="CD1272" s="1">
        <f t="shared" si="401"/>
        <v>0</v>
      </c>
      <c r="CE1272" s="1">
        <f t="shared" si="402"/>
        <v>0</v>
      </c>
      <c r="CF1272" s="1">
        <f t="shared" si="403"/>
        <v>0</v>
      </c>
      <c r="CG1272" s="1">
        <f t="shared" si="404"/>
        <v>0</v>
      </c>
      <c r="CH1272" s="1">
        <f t="shared" si="405"/>
        <v>0</v>
      </c>
      <c r="CI1272" s="1">
        <f t="shared" si="406"/>
        <v>0</v>
      </c>
      <c r="CJ1272" s="1">
        <f t="shared" si="407"/>
        <v>0</v>
      </c>
      <c r="CK1272" s="1">
        <f t="shared" si="408"/>
        <v>0</v>
      </c>
      <c r="CL1272">
        <f t="shared" si="409"/>
        <v>0</v>
      </c>
      <c r="CM1272">
        <f t="shared" si="410"/>
        <v>0</v>
      </c>
      <c r="CN1272">
        <f t="shared" si="411"/>
        <v>0</v>
      </c>
      <c r="CO1272">
        <f t="shared" si="412"/>
        <v>0</v>
      </c>
      <c r="CP1272" s="2">
        <f t="shared" si="413"/>
        <v>0</v>
      </c>
      <c r="CQ1272" s="2">
        <f t="shared" si="414"/>
        <v>0</v>
      </c>
      <c r="CR1272" s="2">
        <f t="shared" si="415"/>
        <v>0</v>
      </c>
      <c r="CS1272" s="2">
        <f t="shared" si="416"/>
        <v>0</v>
      </c>
      <c r="CT1272">
        <f t="shared" si="417"/>
        <v>0</v>
      </c>
      <c r="CU1272" s="3">
        <f>(CT1272-MIN($CT$5:$CT$1744))/(MAX($CT$5:$CT$1744)-MIN($CT$5:$CT$1744))</f>
        <v>0</v>
      </c>
      <c r="CV1272">
        <f t="shared" si="418"/>
        <v>0</v>
      </c>
      <c r="CW1272">
        <f t="shared" si="419"/>
        <v>0</v>
      </c>
      <c r="CX1272">
        <f t="shared" si="420"/>
        <v>0</v>
      </c>
      <c r="CY1272">
        <f t="shared" si="421"/>
        <v>0</v>
      </c>
    </row>
    <row r="1273" spans="1:103" ht="15" x14ac:dyDescent="0.25">
      <c r="A1273">
        <v>221.3904</v>
      </c>
      <c r="B1273">
        <v>3.1365449999999999</v>
      </c>
      <c r="C1273">
        <v>1.983484</v>
      </c>
      <c r="D1273">
        <v>0.63127929999999999</v>
      </c>
      <c r="E1273">
        <v>8.3919859999999999E-2</v>
      </c>
      <c r="F1273">
        <v>0.67364559999999996</v>
      </c>
      <c r="G1273">
        <v>6.7134070000000004E-2</v>
      </c>
      <c r="H1273">
        <v>0.73119909999999999</v>
      </c>
      <c r="I1273">
        <v>0.2219603</v>
      </c>
      <c r="J1273">
        <v>-5.2503759999999997E-2</v>
      </c>
      <c r="K1273">
        <v>0.82979029999999998</v>
      </c>
      <c r="L1273">
        <v>7.9224059999999999E-2</v>
      </c>
      <c r="M1273">
        <v>0.54992280000000004</v>
      </c>
      <c r="N1273">
        <v>0</v>
      </c>
      <c r="O1273">
        <v>0</v>
      </c>
      <c r="P1273">
        <v>0</v>
      </c>
      <c r="Q1273">
        <v>0</v>
      </c>
      <c r="R1273">
        <v>59.194870000000002</v>
      </c>
      <c r="S1273">
        <v>56.620080000000002</v>
      </c>
      <c r="T1273">
        <v>36.166359999999997</v>
      </c>
      <c r="U1273">
        <v>20.80509</v>
      </c>
      <c r="V1273">
        <v>13.475059999999999</v>
      </c>
      <c r="W1273">
        <v>4.0022719999999996</v>
      </c>
      <c r="X1273">
        <v>15.716049999999999</v>
      </c>
      <c r="Y1273">
        <v>31.564350000000001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-1.392898E-8</v>
      </c>
      <c r="AF1273">
        <v>-9.5555660000000003E-9</v>
      </c>
      <c r="AG1273">
        <v>3.9795469999999998E-8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-1.218786E-8</v>
      </c>
      <c r="AT1273">
        <v>-8.3611210000000001E-9</v>
      </c>
      <c r="AU1273">
        <v>3.4821030000000001E-8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2</v>
      </c>
      <c r="BC1273">
        <v>1</v>
      </c>
      <c r="BD1273">
        <v>0</v>
      </c>
      <c r="BE1273">
        <v>0</v>
      </c>
      <c r="BF1273">
        <v>0</v>
      </c>
      <c r="BG1273">
        <v>-1.5670099999999999E-8</v>
      </c>
      <c r="BH1273">
        <v>-1.075001E-8</v>
      </c>
      <c r="BI1273">
        <v>4.4769899999999998E-8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1</v>
      </c>
      <c r="BP1273">
        <v>3</v>
      </c>
      <c r="BQ1273">
        <v>1</v>
      </c>
      <c r="BR1273">
        <v>0</v>
      </c>
      <c r="BS1273">
        <v>0</v>
      </c>
      <c r="BT1273">
        <v>0</v>
      </c>
      <c r="BU1273">
        <v>-1.5670099999999999E-8</v>
      </c>
      <c r="BV1273">
        <v>-1.075001E-8</v>
      </c>
      <c r="BW1273">
        <v>4.4769899999999998E-8</v>
      </c>
      <c r="BX1273">
        <v>1</v>
      </c>
      <c r="BY1273">
        <v>1</v>
      </c>
      <c r="BZ1273">
        <v>0</v>
      </c>
      <c r="CA1273">
        <v>0</v>
      </c>
      <c r="CB1273">
        <v>0</v>
      </c>
      <c r="CC1273">
        <v>1</v>
      </c>
      <c r="CD1273" s="1">
        <f t="shared" si="401"/>
        <v>0</v>
      </c>
      <c r="CE1273" s="1">
        <f t="shared" si="402"/>
        <v>0</v>
      </c>
      <c r="CF1273" s="1">
        <f t="shared" si="403"/>
        <v>0</v>
      </c>
      <c r="CG1273" s="1">
        <f t="shared" si="404"/>
        <v>0</v>
      </c>
      <c r="CH1273" s="1">
        <f t="shared" si="405"/>
        <v>0</v>
      </c>
      <c r="CI1273" s="1">
        <f t="shared" si="406"/>
        <v>0</v>
      </c>
      <c r="CJ1273" s="1">
        <f t="shared" si="407"/>
        <v>0</v>
      </c>
      <c r="CK1273" s="1">
        <f t="shared" si="408"/>
        <v>0</v>
      </c>
      <c r="CL1273">
        <f t="shared" si="409"/>
        <v>0</v>
      </c>
      <c r="CM1273">
        <f t="shared" si="410"/>
        <v>0</v>
      </c>
      <c r="CN1273">
        <f t="shared" si="411"/>
        <v>0</v>
      </c>
      <c r="CO1273">
        <f t="shared" si="412"/>
        <v>0</v>
      </c>
      <c r="CP1273" s="2">
        <f t="shared" si="413"/>
        <v>0</v>
      </c>
      <c r="CQ1273" s="2">
        <f t="shared" si="414"/>
        <v>0</v>
      </c>
      <c r="CR1273" s="2">
        <f t="shared" si="415"/>
        <v>0</v>
      </c>
      <c r="CS1273" s="2">
        <f t="shared" si="416"/>
        <v>0</v>
      </c>
      <c r="CT1273">
        <f t="shared" si="417"/>
        <v>0</v>
      </c>
      <c r="CU1273" s="3">
        <f>(CT1273-MIN($CT$5:$CT$1744))/(MAX($CT$5:$CT$1744)-MIN($CT$5:$CT$1744))</f>
        <v>0</v>
      </c>
      <c r="CV1273">
        <f t="shared" si="418"/>
        <v>0</v>
      </c>
      <c r="CW1273">
        <f t="shared" si="419"/>
        <v>0</v>
      </c>
      <c r="CX1273">
        <f t="shared" si="420"/>
        <v>0</v>
      </c>
      <c r="CY1273">
        <f t="shared" si="421"/>
        <v>0</v>
      </c>
    </row>
    <row r="1274" spans="1:103" ht="15" x14ac:dyDescent="0.25">
      <c r="A1274">
        <v>221.43989999999999</v>
      </c>
      <c r="B1274">
        <v>3.1365449999999999</v>
      </c>
      <c r="C1274">
        <v>1.983484</v>
      </c>
      <c r="D1274">
        <v>0.63127929999999999</v>
      </c>
      <c r="E1274">
        <v>8.3919770000000005E-2</v>
      </c>
      <c r="F1274">
        <v>0.6736453</v>
      </c>
      <c r="G1274">
        <v>6.7134319999999997E-2</v>
      </c>
      <c r="H1274">
        <v>0.7311993</v>
      </c>
      <c r="I1274">
        <v>0.2219603</v>
      </c>
      <c r="J1274">
        <v>-5.2503759999999997E-2</v>
      </c>
      <c r="K1274">
        <v>0.82979029999999998</v>
      </c>
      <c r="L1274">
        <v>7.9224059999999999E-2</v>
      </c>
      <c r="M1274">
        <v>0.54992280000000004</v>
      </c>
      <c r="N1274">
        <v>0</v>
      </c>
      <c r="O1274">
        <v>0</v>
      </c>
      <c r="P1274">
        <v>0</v>
      </c>
      <c r="Q1274">
        <v>0</v>
      </c>
      <c r="R1274">
        <v>61.471600000000002</v>
      </c>
      <c r="S1274">
        <v>58.797789999999999</v>
      </c>
      <c r="T1274">
        <v>37.557369999999999</v>
      </c>
      <c r="U1274">
        <v>21.60528</v>
      </c>
      <c r="V1274">
        <v>13.99333</v>
      </c>
      <c r="W1274">
        <v>4.1562089999999996</v>
      </c>
      <c r="X1274">
        <v>16.320509999999999</v>
      </c>
      <c r="Y1274">
        <v>32.778370000000002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-1.392898E-8</v>
      </c>
      <c r="AF1274">
        <v>-9.5555660000000003E-9</v>
      </c>
      <c r="AG1274">
        <v>3.9795469999999998E-8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-1.5670099999999999E-8</v>
      </c>
      <c r="AT1274">
        <v>-1.075001E-8</v>
      </c>
      <c r="AU1274">
        <v>4.4769899999999998E-8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1</v>
      </c>
      <c r="BB1274">
        <v>2</v>
      </c>
      <c r="BC1274">
        <v>1</v>
      </c>
      <c r="BD1274">
        <v>0</v>
      </c>
      <c r="BE1274">
        <v>0</v>
      </c>
      <c r="BF1274">
        <v>0</v>
      </c>
      <c r="BG1274">
        <v>-1.5670099999999999E-8</v>
      </c>
      <c r="BH1274">
        <v>-1.075001E-8</v>
      </c>
      <c r="BI1274">
        <v>4.4769899999999998E-8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1</v>
      </c>
      <c r="BP1274">
        <v>3</v>
      </c>
      <c r="BQ1274">
        <v>1</v>
      </c>
      <c r="BR1274">
        <v>0</v>
      </c>
      <c r="BS1274">
        <v>0</v>
      </c>
      <c r="BT1274">
        <v>0</v>
      </c>
      <c r="BU1274">
        <v>-1.5670099999999999E-8</v>
      </c>
      <c r="BV1274">
        <v>-1.075001E-8</v>
      </c>
      <c r="BW1274">
        <v>4.4769899999999998E-8</v>
      </c>
      <c r="BX1274">
        <v>1</v>
      </c>
      <c r="BY1274">
        <v>1</v>
      </c>
      <c r="BZ1274">
        <v>0</v>
      </c>
      <c r="CA1274">
        <v>0</v>
      </c>
      <c r="CB1274">
        <v>0</v>
      </c>
      <c r="CC1274">
        <v>1</v>
      </c>
      <c r="CD1274" s="1">
        <f t="shared" si="401"/>
        <v>0</v>
      </c>
      <c r="CE1274" s="1">
        <f t="shared" si="402"/>
        <v>0</v>
      </c>
      <c r="CF1274" s="1">
        <f t="shared" si="403"/>
        <v>0</v>
      </c>
      <c r="CG1274" s="1">
        <f t="shared" si="404"/>
        <v>0</v>
      </c>
      <c r="CH1274" s="1">
        <f t="shared" si="405"/>
        <v>0</v>
      </c>
      <c r="CI1274" s="1">
        <f t="shared" si="406"/>
        <v>0</v>
      </c>
      <c r="CJ1274" s="1">
        <f t="shared" si="407"/>
        <v>0</v>
      </c>
      <c r="CK1274" s="1">
        <f t="shared" si="408"/>
        <v>0</v>
      </c>
      <c r="CL1274">
        <f t="shared" si="409"/>
        <v>0</v>
      </c>
      <c r="CM1274">
        <f t="shared" si="410"/>
        <v>0</v>
      </c>
      <c r="CN1274">
        <f t="shared" si="411"/>
        <v>0</v>
      </c>
      <c r="CO1274">
        <f t="shared" si="412"/>
        <v>0</v>
      </c>
      <c r="CP1274" s="2">
        <f t="shared" si="413"/>
        <v>0</v>
      </c>
      <c r="CQ1274" s="2">
        <f t="shared" si="414"/>
        <v>0</v>
      </c>
      <c r="CR1274" s="2">
        <f t="shared" si="415"/>
        <v>0</v>
      </c>
      <c r="CS1274" s="2">
        <f t="shared" si="416"/>
        <v>0</v>
      </c>
      <c r="CT1274">
        <f t="shared" si="417"/>
        <v>0</v>
      </c>
      <c r="CU1274" s="3">
        <f>(CT1274-MIN($CT$5:$CT$1744))/(MAX($CT$5:$CT$1744)-MIN($CT$5:$CT$1744))</f>
        <v>0</v>
      </c>
      <c r="CV1274">
        <f t="shared" si="418"/>
        <v>0</v>
      </c>
      <c r="CW1274">
        <f t="shared" si="419"/>
        <v>0</v>
      </c>
      <c r="CX1274">
        <f t="shared" si="420"/>
        <v>0</v>
      </c>
      <c r="CY1274">
        <f t="shared" si="421"/>
        <v>0</v>
      </c>
    </row>
    <row r="1275" spans="1:103" ht="15" x14ac:dyDescent="0.25">
      <c r="A1275">
        <v>221.49010000000001</v>
      </c>
      <c r="B1275">
        <v>3.1365449999999999</v>
      </c>
      <c r="C1275">
        <v>1.983484</v>
      </c>
      <c r="D1275">
        <v>0.63127929999999999</v>
      </c>
      <c r="E1275">
        <v>8.3919740000000007E-2</v>
      </c>
      <c r="F1275">
        <v>0.6736453</v>
      </c>
      <c r="G1275">
        <v>6.7134630000000001E-2</v>
      </c>
      <c r="H1275">
        <v>0.7311993</v>
      </c>
      <c r="I1275">
        <v>0.2219603</v>
      </c>
      <c r="J1275">
        <v>-5.2503759999999997E-2</v>
      </c>
      <c r="K1275">
        <v>0.82979029999999998</v>
      </c>
      <c r="L1275">
        <v>7.9224059999999999E-2</v>
      </c>
      <c r="M1275">
        <v>0.54992280000000004</v>
      </c>
      <c r="N1275">
        <v>0</v>
      </c>
      <c r="O1275">
        <v>0</v>
      </c>
      <c r="P1275">
        <v>0</v>
      </c>
      <c r="Q1275">
        <v>0</v>
      </c>
      <c r="R1275">
        <v>61.471600000000002</v>
      </c>
      <c r="S1275">
        <v>58.797780000000003</v>
      </c>
      <c r="T1275">
        <v>37.557380000000002</v>
      </c>
      <c r="U1275">
        <v>21.60528</v>
      </c>
      <c r="V1275">
        <v>13.99333</v>
      </c>
      <c r="W1275">
        <v>4.156212</v>
      </c>
      <c r="X1275">
        <v>16.320509999999999</v>
      </c>
      <c r="Y1275">
        <v>32.778370000000002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-1.5670099999999999E-8</v>
      </c>
      <c r="AF1275">
        <v>-1.075001E-8</v>
      </c>
      <c r="AG1275">
        <v>4.4769899999999998E-8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-1.5670099999999999E-8</v>
      </c>
      <c r="AT1275">
        <v>-1.075001E-8</v>
      </c>
      <c r="AU1275">
        <v>4.4769899999999998E-8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2</v>
      </c>
      <c r="BC1275">
        <v>1</v>
      </c>
      <c r="BD1275">
        <v>0</v>
      </c>
      <c r="BE1275">
        <v>0</v>
      </c>
      <c r="BF1275">
        <v>0</v>
      </c>
      <c r="BG1275">
        <v>-1.5670099999999999E-8</v>
      </c>
      <c r="BH1275">
        <v>-1.075001E-8</v>
      </c>
      <c r="BI1275">
        <v>4.4769899999999998E-8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1</v>
      </c>
      <c r="BP1275">
        <v>3</v>
      </c>
      <c r="BQ1275">
        <v>1</v>
      </c>
      <c r="BR1275">
        <v>0</v>
      </c>
      <c r="BS1275">
        <v>0</v>
      </c>
      <c r="BT1275">
        <v>0</v>
      </c>
      <c r="BU1275">
        <v>-1.5670099999999999E-8</v>
      </c>
      <c r="BV1275">
        <v>-1.075001E-8</v>
      </c>
      <c r="BW1275">
        <v>4.4769899999999998E-8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 s="1">
        <f t="shared" si="401"/>
        <v>0</v>
      </c>
      <c r="CE1275" s="1">
        <f t="shared" si="402"/>
        <v>0</v>
      </c>
      <c r="CF1275" s="1">
        <f t="shared" si="403"/>
        <v>0</v>
      </c>
      <c r="CG1275" s="1">
        <f t="shared" si="404"/>
        <v>0</v>
      </c>
      <c r="CH1275" s="1">
        <f t="shared" si="405"/>
        <v>0</v>
      </c>
      <c r="CI1275" s="1">
        <f t="shared" si="406"/>
        <v>0</v>
      </c>
      <c r="CJ1275" s="1">
        <f t="shared" si="407"/>
        <v>0</v>
      </c>
      <c r="CK1275" s="1">
        <f t="shared" si="408"/>
        <v>0</v>
      </c>
      <c r="CL1275">
        <f t="shared" si="409"/>
        <v>0</v>
      </c>
      <c r="CM1275">
        <f t="shared" si="410"/>
        <v>0</v>
      </c>
      <c r="CN1275">
        <f t="shared" si="411"/>
        <v>0</v>
      </c>
      <c r="CO1275">
        <f t="shared" si="412"/>
        <v>0</v>
      </c>
      <c r="CP1275" s="2">
        <f t="shared" si="413"/>
        <v>0</v>
      </c>
      <c r="CQ1275" s="2">
        <f t="shared" si="414"/>
        <v>0</v>
      </c>
      <c r="CR1275" s="2">
        <f t="shared" si="415"/>
        <v>0</v>
      </c>
      <c r="CS1275" s="2">
        <f t="shared" si="416"/>
        <v>0</v>
      </c>
      <c r="CT1275">
        <f t="shared" si="417"/>
        <v>0</v>
      </c>
      <c r="CU1275" s="3">
        <f>(CT1275-MIN($CT$5:$CT$1744))/(MAX($CT$5:$CT$1744)-MIN($CT$5:$CT$1744))</f>
        <v>0</v>
      </c>
      <c r="CV1275">
        <f t="shared" si="418"/>
        <v>0</v>
      </c>
      <c r="CW1275">
        <f t="shared" si="419"/>
        <v>0</v>
      </c>
      <c r="CX1275">
        <f t="shared" si="420"/>
        <v>0</v>
      </c>
      <c r="CY1275">
        <f t="shared" si="421"/>
        <v>0</v>
      </c>
    </row>
    <row r="1276" spans="1:103" ht="15" x14ac:dyDescent="0.25">
      <c r="A1276">
        <v>221.54069999999999</v>
      </c>
      <c r="B1276">
        <v>3.1365449999999999</v>
      </c>
      <c r="C1276">
        <v>1.983484</v>
      </c>
      <c r="D1276">
        <v>0.63127929999999999</v>
      </c>
      <c r="E1276">
        <v>8.3919649999999998E-2</v>
      </c>
      <c r="F1276">
        <v>0.67364500000000005</v>
      </c>
      <c r="G1276">
        <v>6.7134910000000006E-2</v>
      </c>
      <c r="H1276">
        <v>0.73119959999999995</v>
      </c>
      <c r="I1276">
        <v>0.2219603</v>
      </c>
      <c r="J1276">
        <v>-5.2503759999999997E-2</v>
      </c>
      <c r="K1276">
        <v>0.82979029999999998</v>
      </c>
      <c r="L1276">
        <v>7.9224059999999999E-2</v>
      </c>
      <c r="M1276">
        <v>0.54992280000000004</v>
      </c>
      <c r="N1276">
        <v>0</v>
      </c>
      <c r="O1276">
        <v>0</v>
      </c>
      <c r="P1276">
        <v>0</v>
      </c>
      <c r="Q1276">
        <v>0</v>
      </c>
      <c r="R1276">
        <v>50.087969999999999</v>
      </c>
      <c r="S1276">
        <v>47.909300000000002</v>
      </c>
      <c r="T1276">
        <v>30.602309999999999</v>
      </c>
      <c r="U1276">
        <v>17.604299999999999</v>
      </c>
      <c r="V1276">
        <v>11.40197</v>
      </c>
      <c r="W1276">
        <v>3.3865470000000002</v>
      </c>
      <c r="X1276">
        <v>13.2982</v>
      </c>
      <c r="Y1276">
        <v>26.708300000000001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-1.5670099999999999E-8</v>
      </c>
      <c r="AF1276">
        <v>-1.075001E-8</v>
      </c>
      <c r="AG1276">
        <v>4.4769899999999998E-8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-1.5670099999999999E-8</v>
      </c>
      <c r="AT1276">
        <v>-1.075001E-8</v>
      </c>
      <c r="AU1276">
        <v>4.4769899999999998E-8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2</v>
      </c>
      <c r="BC1276">
        <v>1</v>
      </c>
      <c r="BD1276">
        <v>0</v>
      </c>
      <c r="BE1276">
        <v>0</v>
      </c>
      <c r="BF1276">
        <v>0</v>
      </c>
      <c r="BG1276">
        <v>-1.741123E-8</v>
      </c>
      <c r="BH1276">
        <v>-1.194446E-8</v>
      </c>
      <c r="BI1276">
        <v>4.9744340000000001E-8</v>
      </c>
      <c r="BJ1276">
        <v>1</v>
      </c>
      <c r="BK1276">
        <v>1</v>
      </c>
      <c r="BL1276">
        <v>0</v>
      </c>
      <c r="BM1276">
        <v>0</v>
      </c>
      <c r="BN1276">
        <v>0</v>
      </c>
      <c r="BO1276">
        <v>1</v>
      </c>
      <c r="BP1276">
        <v>3</v>
      </c>
      <c r="BQ1276">
        <v>1</v>
      </c>
      <c r="BR1276">
        <v>0</v>
      </c>
      <c r="BS1276">
        <v>0</v>
      </c>
      <c r="BT1276">
        <v>0</v>
      </c>
      <c r="BU1276">
        <v>-1.5670099999999999E-8</v>
      </c>
      <c r="BV1276">
        <v>-1.075001E-8</v>
      </c>
      <c r="BW1276">
        <v>4.4769899999999998E-8</v>
      </c>
      <c r="BX1276">
        <v>1</v>
      </c>
      <c r="BY1276">
        <v>1</v>
      </c>
      <c r="BZ1276">
        <v>0</v>
      </c>
      <c r="CA1276">
        <v>0</v>
      </c>
      <c r="CB1276">
        <v>0</v>
      </c>
      <c r="CC1276">
        <v>1</v>
      </c>
      <c r="CD1276" s="1">
        <f t="shared" si="401"/>
        <v>0</v>
      </c>
      <c r="CE1276" s="1">
        <f t="shared" si="402"/>
        <v>0</v>
      </c>
      <c r="CF1276" s="1">
        <f t="shared" si="403"/>
        <v>0</v>
      </c>
      <c r="CG1276" s="1">
        <f t="shared" si="404"/>
        <v>0</v>
      </c>
      <c r="CH1276" s="1">
        <f t="shared" si="405"/>
        <v>0</v>
      </c>
      <c r="CI1276" s="1">
        <f t="shared" si="406"/>
        <v>0</v>
      </c>
      <c r="CJ1276" s="1">
        <f t="shared" si="407"/>
        <v>0</v>
      </c>
      <c r="CK1276" s="1">
        <f t="shared" si="408"/>
        <v>0</v>
      </c>
      <c r="CL1276">
        <f t="shared" si="409"/>
        <v>0</v>
      </c>
      <c r="CM1276">
        <f t="shared" si="410"/>
        <v>0</v>
      </c>
      <c r="CN1276">
        <f t="shared" si="411"/>
        <v>0</v>
      </c>
      <c r="CO1276">
        <f t="shared" si="412"/>
        <v>0</v>
      </c>
      <c r="CP1276" s="2">
        <f t="shared" si="413"/>
        <v>0</v>
      </c>
      <c r="CQ1276" s="2">
        <f t="shared" si="414"/>
        <v>0</v>
      </c>
      <c r="CR1276" s="2">
        <f t="shared" si="415"/>
        <v>0</v>
      </c>
      <c r="CS1276" s="2">
        <f t="shared" si="416"/>
        <v>0</v>
      </c>
      <c r="CT1276">
        <f t="shared" si="417"/>
        <v>0</v>
      </c>
      <c r="CU1276" s="3">
        <f>(CT1276-MIN($CT$5:$CT$1744))/(MAX($CT$5:$CT$1744)-MIN($CT$5:$CT$1744))</f>
        <v>0</v>
      </c>
      <c r="CV1276">
        <f t="shared" si="418"/>
        <v>0</v>
      </c>
      <c r="CW1276">
        <f t="shared" si="419"/>
        <v>0</v>
      </c>
      <c r="CX1276">
        <f t="shared" si="420"/>
        <v>0</v>
      </c>
      <c r="CY1276">
        <f t="shared" si="421"/>
        <v>0</v>
      </c>
    </row>
    <row r="1277" spans="1:103" ht="15" x14ac:dyDescent="0.25">
      <c r="A1277">
        <v>221.58940000000001</v>
      </c>
      <c r="B1277">
        <v>3.1365449999999999</v>
      </c>
      <c r="C1277">
        <v>1.983484</v>
      </c>
      <c r="D1277">
        <v>0.63127929999999999</v>
      </c>
      <c r="E1277">
        <v>8.3919599999999997E-2</v>
      </c>
      <c r="F1277">
        <v>0.67364489999999999</v>
      </c>
      <c r="G1277">
        <v>6.7135189999999997E-2</v>
      </c>
      <c r="H1277">
        <v>0.73119970000000001</v>
      </c>
      <c r="I1277">
        <v>0.2219603</v>
      </c>
      <c r="J1277">
        <v>-5.2503759999999997E-2</v>
      </c>
      <c r="K1277">
        <v>0.82979029999999998</v>
      </c>
      <c r="L1277">
        <v>7.9224059999999999E-2</v>
      </c>
      <c r="M1277">
        <v>0.54992280000000004</v>
      </c>
      <c r="N1277">
        <v>0</v>
      </c>
      <c r="O1277">
        <v>0</v>
      </c>
      <c r="P1277">
        <v>0</v>
      </c>
      <c r="Q1277">
        <v>0</v>
      </c>
      <c r="R1277">
        <v>56.918149999999997</v>
      </c>
      <c r="S1277">
        <v>54.442399999999999</v>
      </c>
      <c r="T1277">
        <v>34.775350000000003</v>
      </c>
      <c r="U1277">
        <v>20.00489</v>
      </c>
      <c r="V1277">
        <v>12.95679</v>
      </c>
      <c r="W1277">
        <v>3.8483499999999999</v>
      </c>
      <c r="X1277">
        <v>15.11159</v>
      </c>
      <c r="Y1277">
        <v>30.350339999999999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-1.392898E-8</v>
      </c>
      <c r="AF1277">
        <v>-9.5555660000000003E-9</v>
      </c>
      <c r="AG1277">
        <v>3.9795469999999998E-8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-1.392898E-8</v>
      </c>
      <c r="AT1277">
        <v>-9.5555660000000003E-9</v>
      </c>
      <c r="AU1277">
        <v>3.9795469999999998E-8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1</v>
      </c>
      <c r="BB1277">
        <v>2</v>
      </c>
      <c r="BC1277">
        <v>1</v>
      </c>
      <c r="BD1277">
        <v>0</v>
      </c>
      <c r="BE1277">
        <v>0</v>
      </c>
      <c r="BF1277">
        <v>0</v>
      </c>
      <c r="BG1277">
        <v>-1.5670099999999999E-8</v>
      </c>
      <c r="BH1277">
        <v>-1.075001E-8</v>
      </c>
      <c r="BI1277">
        <v>4.4769899999999998E-8</v>
      </c>
      <c r="BJ1277">
        <v>1</v>
      </c>
      <c r="BK1277">
        <v>1</v>
      </c>
      <c r="BL1277">
        <v>0</v>
      </c>
      <c r="BM1277">
        <v>0</v>
      </c>
      <c r="BN1277">
        <v>0</v>
      </c>
      <c r="BO1277">
        <v>1</v>
      </c>
      <c r="BP1277">
        <v>3</v>
      </c>
      <c r="BQ1277">
        <v>1</v>
      </c>
      <c r="BR1277">
        <v>0</v>
      </c>
      <c r="BS1277">
        <v>0</v>
      </c>
      <c r="BT1277">
        <v>0</v>
      </c>
      <c r="BU1277">
        <v>-1.5670099999999999E-8</v>
      </c>
      <c r="BV1277">
        <v>-1.075001E-8</v>
      </c>
      <c r="BW1277">
        <v>4.4769899999999998E-8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 s="1">
        <f t="shared" si="401"/>
        <v>0</v>
      </c>
      <c r="CE1277" s="1">
        <f t="shared" si="402"/>
        <v>0</v>
      </c>
      <c r="CF1277" s="1">
        <f t="shared" si="403"/>
        <v>0</v>
      </c>
      <c r="CG1277" s="1">
        <f t="shared" si="404"/>
        <v>0</v>
      </c>
      <c r="CH1277" s="1">
        <f t="shared" si="405"/>
        <v>0</v>
      </c>
      <c r="CI1277" s="1">
        <f t="shared" si="406"/>
        <v>0</v>
      </c>
      <c r="CJ1277" s="1">
        <f t="shared" si="407"/>
        <v>0</v>
      </c>
      <c r="CK1277" s="1">
        <f t="shared" si="408"/>
        <v>0</v>
      </c>
      <c r="CL1277">
        <f t="shared" si="409"/>
        <v>0</v>
      </c>
      <c r="CM1277">
        <f t="shared" si="410"/>
        <v>0</v>
      </c>
      <c r="CN1277">
        <f t="shared" si="411"/>
        <v>0</v>
      </c>
      <c r="CO1277">
        <f t="shared" si="412"/>
        <v>0</v>
      </c>
      <c r="CP1277" s="2">
        <f t="shared" si="413"/>
        <v>0</v>
      </c>
      <c r="CQ1277" s="2">
        <f t="shared" si="414"/>
        <v>0</v>
      </c>
      <c r="CR1277" s="2">
        <f t="shared" si="415"/>
        <v>0</v>
      </c>
      <c r="CS1277" s="2">
        <f t="shared" si="416"/>
        <v>0</v>
      </c>
      <c r="CT1277">
        <f t="shared" si="417"/>
        <v>0</v>
      </c>
      <c r="CU1277" s="3">
        <f>(CT1277-MIN($CT$5:$CT$1744))/(MAX($CT$5:$CT$1744)-MIN($CT$5:$CT$1744))</f>
        <v>0</v>
      </c>
      <c r="CV1277">
        <f t="shared" si="418"/>
        <v>0</v>
      </c>
      <c r="CW1277">
        <f t="shared" si="419"/>
        <v>0</v>
      </c>
      <c r="CX1277">
        <f t="shared" si="420"/>
        <v>0</v>
      </c>
      <c r="CY1277">
        <f t="shared" si="421"/>
        <v>0</v>
      </c>
    </row>
    <row r="1278" spans="1:103" ht="15" x14ac:dyDescent="0.25">
      <c r="A1278">
        <v>221.63929999999999</v>
      </c>
      <c r="B1278">
        <v>3.1365449999999999</v>
      </c>
      <c r="C1278">
        <v>1.983484</v>
      </c>
      <c r="D1278">
        <v>0.63127929999999999</v>
      </c>
      <c r="E1278">
        <v>8.3919530000000006E-2</v>
      </c>
      <c r="F1278">
        <v>0.67364469999999999</v>
      </c>
      <c r="G1278">
        <v>6.7135449999999999E-2</v>
      </c>
      <c r="H1278">
        <v>0.73119990000000001</v>
      </c>
      <c r="I1278">
        <v>0.2219603</v>
      </c>
      <c r="J1278">
        <v>-5.2503759999999997E-2</v>
      </c>
      <c r="K1278">
        <v>0.82979029999999998</v>
      </c>
      <c r="L1278">
        <v>7.9224059999999999E-2</v>
      </c>
      <c r="M1278">
        <v>0.54992280000000004</v>
      </c>
      <c r="N1278">
        <v>0</v>
      </c>
      <c r="O1278">
        <v>0</v>
      </c>
      <c r="P1278">
        <v>0</v>
      </c>
      <c r="Q1278">
        <v>0</v>
      </c>
      <c r="R1278">
        <v>56.918149999999997</v>
      </c>
      <c r="S1278">
        <v>54.442399999999999</v>
      </c>
      <c r="T1278">
        <v>34.775350000000003</v>
      </c>
      <c r="U1278">
        <v>20.00489</v>
      </c>
      <c r="V1278">
        <v>12.95679</v>
      </c>
      <c r="W1278">
        <v>3.8483540000000001</v>
      </c>
      <c r="X1278">
        <v>15.11159</v>
      </c>
      <c r="Y1278">
        <v>30.350339999999999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-1.392898E-8</v>
      </c>
      <c r="AF1278">
        <v>-9.5555660000000003E-9</v>
      </c>
      <c r="AG1278">
        <v>3.9795469999999998E-8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-1.5670099999999999E-8</v>
      </c>
      <c r="AT1278">
        <v>-1.075001E-8</v>
      </c>
      <c r="AU1278">
        <v>4.4769899999999998E-8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2</v>
      </c>
      <c r="BC1278">
        <v>1</v>
      </c>
      <c r="BD1278">
        <v>0</v>
      </c>
      <c r="BE1278">
        <v>0</v>
      </c>
      <c r="BF1278">
        <v>0</v>
      </c>
      <c r="BG1278">
        <v>-1.5670099999999999E-8</v>
      </c>
      <c r="BH1278">
        <v>-1.075001E-8</v>
      </c>
      <c r="BI1278">
        <v>4.4769899999999998E-8</v>
      </c>
      <c r="BJ1278">
        <v>1</v>
      </c>
      <c r="BK1278">
        <v>1</v>
      </c>
      <c r="BL1278">
        <v>0</v>
      </c>
      <c r="BM1278">
        <v>0</v>
      </c>
      <c r="BN1278">
        <v>0</v>
      </c>
      <c r="BO1278">
        <v>1</v>
      </c>
      <c r="BP1278">
        <v>3</v>
      </c>
      <c r="BQ1278">
        <v>1</v>
      </c>
      <c r="BR1278">
        <v>0</v>
      </c>
      <c r="BS1278">
        <v>0</v>
      </c>
      <c r="BT1278">
        <v>0</v>
      </c>
      <c r="BU1278">
        <v>-1.5670099999999999E-8</v>
      </c>
      <c r="BV1278">
        <v>-1.075001E-8</v>
      </c>
      <c r="BW1278">
        <v>4.4769899999999998E-8</v>
      </c>
      <c r="BX1278">
        <v>1</v>
      </c>
      <c r="BY1278">
        <v>1</v>
      </c>
      <c r="BZ1278">
        <v>0</v>
      </c>
      <c r="CA1278">
        <v>0</v>
      </c>
      <c r="CB1278">
        <v>0</v>
      </c>
      <c r="CC1278">
        <v>1</v>
      </c>
      <c r="CD1278" s="1">
        <f t="shared" si="401"/>
        <v>0</v>
      </c>
      <c r="CE1278" s="1">
        <f t="shared" si="402"/>
        <v>0</v>
      </c>
      <c r="CF1278" s="1">
        <f t="shared" si="403"/>
        <v>0</v>
      </c>
      <c r="CG1278" s="1">
        <f t="shared" si="404"/>
        <v>0</v>
      </c>
      <c r="CH1278" s="1">
        <f t="shared" si="405"/>
        <v>0</v>
      </c>
      <c r="CI1278" s="1">
        <f t="shared" si="406"/>
        <v>0</v>
      </c>
      <c r="CJ1278" s="1">
        <f t="shared" si="407"/>
        <v>0</v>
      </c>
      <c r="CK1278" s="1">
        <f t="shared" si="408"/>
        <v>0</v>
      </c>
      <c r="CL1278">
        <f t="shared" si="409"/>
        <v>0</v>
      </c>
      <c r="CM1278">
        <f t="shared" si="410"/>
        <v>0</v>
      </c>
      <c r="CN1278">
        <f t="shared" si="411"/>
        <v>0</v>
      </c>
      <c r="CO1278">
        <f t="shared" si="412"/>
        <v>0</v>
      </c>
      <c r="CP1278" s="2">
        <f t="shared" si="413"/>
        <v>0</v>
      </c>
      <c r="CQ1278" s="2">
        <f t="shared" si="414"/>
        <v>0</v>
      </c>
      <c r="CR1278" s="2">
        <f t="shared" si="415"/>
        <v>0</v>
      </c>
      <c r="CS1278" s="2">
        <f t="shared" si="416"/>
        <v>0</v>
      </c>
      <c r="CT1278">
        <f t="shared" si="417"/>
        <v>0</v>
      </c>
      <c r="CU1278" s="3">
        <f>(CT1278-MIN($CT$5:$CT$1744))/(MAX($CT$5:$CT$1744)-MIN($CT$5:$CT$1744))</f>
        <v>0</v>
      </c>
      <c r="CV1278">
        <f t="shared" si="418"/>
        <v>0</v>
      </c>
      <c r="CW1278">
        <f t="shared" si="419"/>
        <v>0</v>
      </c>
      <c r="CX1278">
        <f t="shared" si="420"/>
        <v>0</v>
      </c>
      <c r="CY1278">
        <f t="shared" si="421"/>
        <v>0</v>
      </c>
    </row>
    <row r="1279" spans="1:103" ht="15" x14ac:dyDescent="0.25">
      <c r="A1279">
        <v>221.6891</v>
      </c>
      <c r="B1279">
        <v>3.1365449999999999</v>
      </c>
      <c r="C1279">
        <v>1.983484</v>
      </c>
      <c r="D1279">
        <v>0.63127929999999999</v>
      </c>
      <c r="E1279">
        <v>8.3919439999999998E-2</v>
      </c>
      <c r="F1279">
        <v>0.67364440000000003</v>
      </c>
      <c r="G1279">
        <v>6.7135689999999998E-2</v>
      </c>
      <c r="H1279">
        <v>0.73120010000000002</v>
      </c>
      <c r="I1279">
        <v>0.2219603</v>
      </c>
      <c r="J1279">
        <v>-5.2503759999999997E-2</v>
      </c>
      <c r="K1279">
        <v>0.82979029999999998</v>
      </c>
      <c r="L1279">
        <v>7.9224059999999999E-2</v>
      </c>
      <c r="M1279">
        <v>0.54992280000000004</v>
      </c>
      <c r="N1279">
        <v>0</v>
      </c>
      <c r="O1279">
        <v>0</v>
      </c>
      <c r="P1279">
        <v>0</v>
      </c>
      <c r="Q1279">
        <v>0</v>
      </c>
      <c r="R1279">
        <v>61.471600000000002</v>
      </c>
      <c r="S1279">
        <v>58.797789999999999</v>
      </c>
      <c r="T1279">
        <v>37.557380000000002</v>
      </c>
      <c r="U1279">
        <v>21.60528</v>
      </c>
      <c r="V1279">
        <v>13.99333</v>
      </c>
      <c r="W1279">
        <v>4.1562279999999996</v>
      </c>
      <c r="X1279">
        <v>16.320519999999998</v>
      </c>
      <c r="Y1279">
        <v>32.778370000000002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-1.392898E-8</v>
      </c>
      <c r="AF1279">
        <v>-9.5555660000000003E-9</v>
      </c>
      <c r="AG1279">
        <v>3.9795469999999998E-8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-1.5670099999999999E-8</v>
      </c>
      <c r="AT1279">
        <v>-1.075001E-8</v>
      </c>
      <c r="AU1279">
        <v>4.4769899999999998E-8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1</v>
      </c>
      <c r="BB1279">
        <v>2</v>
      </c>
      <c r="BC1279">
        <v>1</v>
      </c>
      <c r="BD1279">
        <v>0</v>
      </c>
      <c r="BE1279">
        <v>0</v>
      </c>
      <c r="BF1279">
        <v>0</v>
      </c>
      <c r="BG1279">
        <v>-1.5670099999999999E-8</v>
      </c>
      <c r="BH1279">
        <v>-1.075001E-8</v>
      </c>
      <c r="BI1279">
        <v>4.4769899999999998E-8</v>
      </c>
      <c r="BJ1279">
        <v>1</v>
      </c>
      <c r="BK1279">
        <v>1</v>
      </c>
      <c r="BL1279">
        <v>0</v>
      </c>
      <c r="BM1279">
        <v>0</v>
      </c>
      <c r="BN1279">
        <v>0</v>
      </c>
      <c r="BO1279">
        <v>1</v>
      </c>
      <c r="BP1279">
        <v>3</v>
      </c>
      <c r="BQ1279">
        <v>1</v>
      </c>
      <c r="BR1279">
        <v>0</v>
      </c>
      <c r="BS1279">
        <v>0</v>
      </c>
      <c r="BT1279">
        <v>0</v>
      </c>
      <c r="BU1279">
        <v>-1.5670099999999999E-8</v>
      </c>
      <c r="BV1279">
        <v>-1.075001E-8</v>
      </c>
      <c r="BW1279">
        <v>4.4769899999999998E-8</v>
      </c>
      <c r="BX1279">
        <v>1</v>
      </c>
      <c r="BY1279">
        <v>1</v>
      </c>
      <c r="BZ1279">
        <v>0</v>
      </c>
      <c r="CA1279">
        <v>0</v>
      </c>
      <c r="CB1279">
        <v>0</v>
      </c>
      <c r="CC1279">
        <v>1</v>
      </c>
      <c r="CD1279" s="1">
        <f t="shared" si="401"/>
        <v>0</v>
      </c>
      <c r="CE1279" s="1">
        <f t="shared" si="402"/>
        <v>0</v>
      </c>
      <c r="CF1279" s="1">
        <f t="shared" si="403"/>
        <v>0</v>
      </c>
      <c r="CG1279" s="1">
        <f t="shared" si="404"/>
        <v>0</v>
      </c>
      <c r="CH1279" s="1">
        <f t="shared" si="405"/>
        <v>0</v>
      </c>
      <c r="CI1279" s="1">
        <f t="shared" si="406"/>
        <v>0</v>
      </c>
      <c r="CJ1279" s="1">
        <f t="shared" si="407"/>
        <v>0</v>
      </c>
      <c r="CK1279" s="1">
        <f t="shared" si="408"/>
        <v>0</v>
      </c>
      <c r="CL1279">
        <f t="shared" si="409"/>
        <v>0</v>
      </c>
      <c r="CM1279">
        <f t="shared" si="410"/>
        <v>0</v>
      </c>
      <c r="CN1279">
        <f t="shared" si="411"/>
        <v>0</v>
      </c>
      <c r="CO1279">
        <f t="shared" si="412"/>
        <v>0</v>
      </c>
      <c r="CP1279" s="2">
        <f t="shared" si="413"/>
        <v>0</v>
      </c>
      <c r="CQ1279" s="2">
        <f t="shared" si="414"/>
        <v>0</v>
      </c>
      <c r="CR1279" s="2">
        <f t="shared" si="415"/>
        <v>0</v>
      </c>
      <c r="CS1279" s="2">
        <f t="shared" si="416"/>
        <v>0</v>
      </c>
      <c r="CT1279">
        <f t="shared" si="417"/>
        <v>0</v>
      </c>
      <c r="CU1279" s="3">
        <f>(CT1279-MIN($CT$5:$CT$1744))/(MAX($CT$5:$CT$1744)-MIN($CT$5:$CT$1744))</f>
        <v>0</v>
      </c>
      <c r="CV1279">
        <f t="shared" si="418"/>
        <v>0</v>
      </c>
      <c r="CW1279">
        <f t="shared" si="419"/>
        <v>0</v>
      </c>
      <c r="CX1279">
        <f t="shared" si="420"/>
        <v>0</v>
      </c>
      <c r="CY1279">
        <f t="shared" si="421"/>
        <v>0</v>
      </c>
    </row>
    <row r="1280" spans="1:103" ht="15" x14ac:dyDescent="0.25">
      <c r="A1280">
        <v>221.73990000000001</v>
      </c>
      <c r="B1280">
        <v>3.1365449999999999</v>
      </c>
      <c r="C1280">
        <v>1.983484</v>
      </c>
      <c r="D1280">
        <v>0.63127929999999999</v>
      </c>
      <c r="E1280">
        <v>8.3919359999999998E-2</v>
      </c>
      <c r="F1280">
        <v>0.67364409999999997</v>
      </c>
      <c r="G1280">
        <v>6.713595E-2</v>
      </c>
      <c r="H1280">
        <v>0.73120030000000003</v>
      </c>
      <c r="I1280">
        <v>0.2219603</v>
      </c>
      <c r="J1280">
        <v>-5.2503759999999997E-2</v>
      </c>
      <c r="K1280">
        <v>0.82979029999999998</v>
      </c>
      <c r="L1280">
        <v>7.9224059999999999E-2</v>
      </c>
      <c r="M1280">
        <v>0.54992280000000004</v>
      </c>
      <c r="N1280">
        <v>0</v>
      </c>
      <c r="O1280">
        <v>0</v>
      </c>
      <c r="P1280">
        <v>0</v>
      </c>
      <c r="Q1280">
        <v>0</v>
      </c>
      <c r="R1280">
        <v>61.471600000000002</v>
      </c>
      <c r="S1280">
        <v>58.797789999999999</v>
      </c>
      <c r="T1280">
        <v>37.557380000000002</v>
      </c>
      <c r="U1280">
        <v>21.60528</v>
      </c>
      <c r="V1280">
        <v>13.99333</v>
      </c>
      <c r="W1280">
        <v>4.1562270000000003</v>
      </c>
      <c r="X1280">
        <v>16.320519999999998</v>
      </c>
      <c r="Y1280">
        <v>32.778370000000002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-1.741123E-8</v>
      </c>
      <c r="AF1280">
        <v>-1.194446E-8</v>
      </c>
      <c r="AG1280">
        <v>4.9744340000000001E-8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-1.5670099999999999E-8</v>
      </c>
      <c r="AT1280">
        <v>-1.075001E-8</v>
      </c>
      <c r="AU1280">
        <v>4.4769899999999998E-8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2</v>
      </c>
      <c r="BC1280">
        <v>1</v>
      </c>
      <c r="BD1280">
        <v>0</v>
      </c>
      <c r="BE1280">
        <v>0</v>
      </c>
      <c r="BF1280">
        <v>0</v>
      </c>
      <c r="BG1280">
        <v>-1.5670099999999999E-8</v>
      </c>
      <c r="BH1280">
        <v>-1.075001E-8</v>
      </c>
      <c r="BI1280">
        <v>4.4769899999999998E-8</v>
      </c>
      <c r="BJ1280">
        <v>1</v>
      </c>
      <c r="BK1280">
        <v>1</v>
      </c>
      <c r="BL1280">
        <v>0</v>
      </c>
      <c r="BM1280">
        <v>0</v>
      </c>
      <c r="BN1280">
        <v>0</v>
      </c>
      <c r="BO1280">
        <v>1</v>
      </c>
      <c r="BP1280">
        <v>3</v>
      </c>
      <c r="BQ1280">
        <v>1</v>
      </c>
      <c r="BR1280">
        <v>0</v>
      </c>
      <c r="BS1280">
        <v>0</v>
      </c>
      <c r="BT1280">
        <v>0</v>
      </c>
      <c r="BU1280">
        <v>-1.5670099999999999E-8</v>
      </c>
      <c r="BV1280">
        <v>-1.075001E-8</v>
      </c>
      <c r="BW1280">
        <v>4.4769899999999998E-8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 s="1">
        <f t="shared" si="401"/>
        <v>0</v>
      </c>
      <c r="CE1280" s="1">
        <f t="shared" si="402"/>
        <v>0</v>
      </c>
      <c r="CF1280" s="1">
        <f t="shared" si="403"/>
        <v>0</v>
      </c>
      <c r="CG1280" s="1">
        <f t="shared" si="404"/>
        <v>0</v>
      </c>
      <c r="CH1280" s="1">
        <f t="shared" si="405"/>
        <v>0</v>
      </c>
      <c r="CI1280" s="1">
        <f t="shared" si="406"/>
        <v>0</v>
      </c>
      <c r="CJ1280" s="1">
        <f t="shared" si="407"/>
        <v>0</v>
      </c>
      <c r="CK1280" s="1">
        <f t="shared" si="408"/>
        <v>0</v>
      </c>
      <c r="CL1280">
        <f t="shared" si="409"/>
        <v>0</v>
      </c>
      <c r="CM1280">
        <f t="shared" si="410"/>
        <v>0</v>
      </c>
      <c r="CN1280">
        <f t="shared" si="411"/>
        <v>0</v>
      </c>
      <c r="CO1280">
        <f t="shared" si="412"/>
        <v>0</v>
      </c>
      <c r="CP1280" s="2">
        <f t="shared" si="413"/>
        <v>0</v>
      </c>
      <c r="CQ1280" s="2">
        <f t="shared" si="414"/>
        <v>0</v>
      </c>
      <c r="CR1280" s="2">
        <f t="shared" si="415"/>
        <v>0</v>
      </c>
      <c r="CS1280" s="2">
        <f t="shared" si="416"/>
        <v>0</v>
      </c>
      <c r="CT1280">
        <f t="shared" si="417"/>
        <v>0</v>
      </c>
      <c r="CU1280" s="3">
        <f>(CT1280-MIN($CT$5:$CT$1744))/(MAX($CT$5:$CT$1744)-MIN($CT$5:$CT$1744))</f>
        <v>0</v>
      </c>
      <c r="CV1280">
        <f t="shared" si="418"/>
        <v>0</v>
      </c>
      <c r="CW1280">
        <f t="shared" si="419"/>
        <v>0</v>
      </c>
      <c r="CX1280">
        <f t="shared" si="420"/>
        <v>0</v>
      </c>
      <c r="CY1280">
        <f t="shared" si="421"/>
        <v>0</v>
      </c>
    </row>
    <row r="1281" spans="1:103" ht="15" x14ac:dyDescent="0.25">
      <c r="A1281">
        <v>221.78970000000001</v>
      </c>
      <c r="B1281">
        <v>3.1365449999999999</v>
      </c>
      <c r="C1281">
        <v>1.983484</v>
      </c>
      <c r="D1281">
        <v>0.63127929999999999</v>
      </c>
      <c r="E1281">
        <v>8.3919320000000006E-2</v>
      </c>
      <c r="F1281">
        <v>0.67364389999999996</v>
      </c>
      <c r="G1281">
        <v>6.7136210000000002E-2</v>
      </c>
      <c r="H1281">
        <v>0.73120050000000003</v>
      </c>
      <c r="I1281">
        <v>0.2219603</v>
      </c>
      <c r="J1281">
        <v>-5.2503759999999997E-2</v>
      </c>
      <c r="K1281">
        <v>0.82979029999999998</v>
      </c>
      <c r="L1281">
        <v>7.9224059999999999E-2</v>
      </c>
      <c r="M1281">
        <v>0.54992280000000004</v>
      </c>
      <c r="N1281">
        <v>0</v>
      </c>
      <c r="O1281">
        <v>0</v>
      </c>
      <c r="P1281">
        <v>0</v>
      </c>
      <c r="Q1281">
        <v>0</v>
      </c>
      <c r="R1281">
        <v>61.471600000000002</v>
      </c>
      <c r="S1281">
        <v>58.797789999999999</v>
      </c>
      <c r="T1281">
        <v>37.557380000000002</v>
      </c>
      <c r="U1281">
        <v>21.60528</v>
      </c>
      <c r="V1281">
        <v>13.99333</v>
      </c>
      <c r="W1281">
        <v>4.1562289999999997</v>
      </c>
      <c r="X1281">
        <v>16.320519999999998</v>
      </c>
      <c r="Y1281">
        <v>32.778370000000002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-1.392898E-8</v>
      </c>
      <c r="AF1281">
        <v>-9.5555660000000003E-9</v>
      </c>
      <c r="AG1281">
        <v>3.9795469999999998E-8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-1.392898E-8</v>
      </c>
      <c r="AT1281">
        <v>-9.5555660000000003E-9</v>
      </c>
      <c r="AU1281">
        <v>3.9795469999999998E-8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>
        <v>-1.392898E-8</v>
      </c>
      <c r="BH1281">
        <v>-9.5555660000000003E-9</v>
      </c>
      <c r="BI1281">
        <v>3.9795469999999998E-8</v>
      </c>
      <c r="BJ1281">
        <v>1</v>
      </c>
      <c r="BK1281">
        <v>1</v>
      </c>
      <c r="BL1281">
        <v>0</v>
      </c>
      <c r="BM1281">
        <v>0</v>
      </c>
      <c r="BN1281">
        <v>0</v>
      </c>
      <c r="BO1281">
        <v>1</v>
      </c>
      <c r="BP1281">
        <v>3</v>
      </c>
      <c r="BQ1281">
        <v>1</v>
      </c>
      <c r="BR1281">
        <v>0</v>
      </c>
      <c r="BS1281">
        <v>0</v>
      </c>
      <c r="BT1281">
        <v>0</v>
      </c>
      <c r="BU1281">
        <v>-1.392898E-8</v>
      </c>
      <c r="BV1281">
        <v>-9.5555660000000003E-9</v>
      </c>
      <c r="BW1281">
        <v>3.9795469999999998E-8</v>
      </c>
      <c r="BX1281">
        <v>1</v>
      </c>
      <c r="BY1281">
        <v>1</v>
      </c>
      <c r="BZ1281">
        <v>0</v>
      </c>
      <c r="CA1281">
        <v>0</v>
      </c>
      <c r="CB1281">
        <v>0</v>
      </c>
      <c r="CC1281">
        <v>1</v>
      </c>
      <c r="CD1281" s="1">
        <f t="shared" si="401"/>
        <v>0</v>
      </c>
      <c r="CE1281" s="1">
        <f t="shared" si="402"/>
        <v>0</v>
      </c>
      <c r="CF1281" s="1">
        <f t="shared" si="403"/>
        <v>0</v>
      </c>
      <c r="CG1281" s="1">
        <f t="shared" si="404"/>
        <v>0</v>
      </c>
      <c r="CH1281" s="1">
        <f t="shared" si="405"/>
        <v>0</v>
      </c>
      <c r="CI1281" s="1">
        <f t="shared" si="406"/>
        <v>0</v>
      </c>
      <c r="CJ1281" s="1">
        <f t="shared" si="407"/>
        <v>0</v>
      </c>
      <c r="CK1281" s="1">
        <f t="shared" si="408"/>
        <v>0</v>
      </c>
      <c r="CL1281">
        <f t="shared" si="409"/>
        <v>0</v>
      </c>
      <c r="CM1281">
        <f t="shared" si="410"/>
        <v>0</v>
      </c>
      <c r="CN1281">
        <f t="shared" si="411"/>
        <v>0</v>
      </c>
      <c r="CO1281">
        <f t="shared" si="412"/>
        <v>0</v>
      </c>
      <c r="CP1281" s="2">
        <f t="shared" si="413"/>
        <v>0</v>
      </c>
      <c r="CQ1281" s="2">
        <f t="shared" si="414"/>
        <v>0</v>
      </c>
      <c r="CR1281" s="2">
        <f t="shared" si="415"/>
        <v>0</v>
      </c>
      <c r="CS1281" s="2">
        <f t="shared" si="416"/>
        <v>0</v>
      </c>
      <c r="CT1281">
        <f t="shared" si="417"/>
        <v>0</v>
      </c>
      <c r="CU1281" s="3">
        <f>(CT1281-MIN($CT$5:$CT$1744))/(MAX($CT$5:$CT$1744)-MIN($CT$5:$CT$1744))</f>
        <v>0</v>
      </c>
      <c r="CV1281">
        <f t="shared" si="418"/>
        <v>0</v>
      </c>
      <c r="CW1281">
        <f t="shared" si="419"/>
        <v>0</v>
      </c>
      <c r="CX1281">
        <f t="shared" si="420"/>
        <v>0</v>
      </c>
      <c r="CY1281">
        <f t="shared" si="421"/>
        <v>0</v>
      </c>
    </row>
    <row r="1282" spans="1:103" ht="15" x14ac:dyDescent="0.25">
      <c r="A1282">
        <v>221.83940000000001</v>
      </c>
      <c r="B1282">
        <v>3.1365449999999999</v>
      </c>
      <c r="C1282">
        <v>1.983484</v>
      </c>
      <c r="D1282">
        <v>0.63127929999999999</v>
      </c>
      <c r="E1282">
        <v>8.3919229999999997E-2</v>
      </c>
      <c r="F1282">
        <v>0.67364360000000001</v>
      </c>
      <c r="G1282">
        <v>6.7136489999999993E-2</v>
      </c>
      <c r="H1282">
        <v>0.73120079999999998</v>
      </c>
      <c r="I1282">
        <v>0.2219603</v>
      </c>
      <c r="J1282">
        <v>-5.2503759999999997E-2</v>
      </c>
      <c r="K1282">
        <v>0.82979029999999998</v>
      </c>
      <c r="L1282">
        <v>7.9224059999999999E-2</v>
      </c>
      <c r="M1282">
        <v>0.54992280000000004</v>
      </c>
      <c r="N1282">
        <v>0</v>
      </c>
      <c r="O1282">
        <v>0</v>
      </c>
      <c r="P1282">
        <v>0</v>
      </c>
      <c r="Q1282">
        <v>0</v>
      </c>
      <c r="R1282">
        <v>59.194870000000002</v>
      </c>
      <c r="S1282">
        <v>56.620100000000001</v>
      </c>
      <c r="T1282">
        <v>36.166359999999997</v>
      </c>
      <c r="U1282">
        <v>20.80509</v>
      </c>
      <c r="V1282">
        <v>13.475059999999999</v>
      </c>
      <c r="W1282">
        <v>4.0023</v>
      </c>
      <c r="X1282">
        <v>15.716060000000001</v>
      </c>
      <c r="Y1282">
        <v>31.564350000000001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-1.5670099999999999E-8</v>
      </c>
      <c r="AF1282">
        <v>-1.075001E-8</v>
      </c>
      <c r="AG1282">
        <v>4.4769899999999998E-8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-1.741123E-8</v>
      </c>
      <c r="AT1282">
        <v>-1.194446E-8</v>
      </c>
      <c r="AU1282">
        <v>4.9744340000000001E-8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2</v>
      </c>
      <c r="BC1282">
        <v>1</v>
      </c>
      <c r="BD1282">
        <v>0</v>
      </c>
      <c r="BE1282">
        <v>0</v>
      </c>
      <c r="BF1282">
        <v>0</v>
      </c>
      <c r="BG1282">
        <v>-1.5670099999999999E-8</v>
      </c>
      <c r="BH1282">
        <v>-1.075001E-8</v>
      </c>
      <c r="BI1282">
        <v>4.4769899999999998E-8</v>
      </c>
      <c r="BJ1282">
        <v>1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3</v>
      </c>
      <c r="BQ1282">
        <v>1</v>
      </c>
      <c r="BR1282">
        <v>0</v>
      </c>
      <c r="BS1282">
        <v>0</v>
      </c>
      <c r="BT1282">
        <v>0</v>
      </c>
      <c r="BU1282">
        <v>-1.741123E-8</v>
      </c>
      <c r="BV1282">
        <v>-1.194446E-8</v>
      </c>
      <c r="BW1282">
        <v>4.9744340000000001E-8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 s="1">
        <f t="shared" si="401"/>
        <v>0</v>
      </c>
      <c r="CE1282" s="1">
        <f t="shared" si="402"/>
        <v>0</v>
      </c>
      <c r="CF1282" s="1">
        <f t="shared" si="403"/>
        <v>0</v>
      </c>
      <c r="CG1282" s="1">
        <f t="shared" si="404"/>
        <v>0</v>
      </c>
      <c r="CH1282" s="1">
        <f t="shared" si="405"/>
        <v>0</v>
      </c>
      <c r="CI1282" s="1">
        <f t="shared" si="406"/>
        <v>0</v>
      </c>
      <c r="CJ1282" s="1">
        <f t="shared" si="407"/>
        <v>0</v>
      </c>
      <c r="CK1282" s="1">
        <f t="shared" si="408"/>
        <v>0</v>
      </c>
      <c r="CL1282">
        <f t="shared" si="409"/>
        <v>0</v>
      </c>
      <c r="CM1282">
        <f t="shared" si="410"/>
        <v>0</v>
      </c>
      <c r="CN1282">
        <f t="shared" si="411"/>
        <v>0</v>
      </c>
      <c r="CO1282">
        <f t="shared" si="412"/>
        <v>0</v>
      </c>
      <c r="CP1282" s="2">
        <f t="shared" si="413"/>
        <v>0</v>
      </c>
      <c r="CQ1282" s="2">
        <f t="shared" si="414"/>
        <v>0</v>
      </c>
      <c r="CR1282" s="2">
        <f t="shared" si="415"/>
        <v>0</v>
      </c>
      <c r="CS1282" s="2">
        <f t="shared" si="416"/>
        <v>0</v>
      </c>
      <c r="CT1282">
        <f t="shared" si="417"/>
        <v>0</v>
      </c>
      <c r="CU1282" s="3">
        <f>(CT1282-MIN($CT$5:$CT$1744))/(MAX($CT$5:$CT$1744)-MIN($CT$5:$CT$1744))</f>
        <v>0</v>
      </c>
      <c r="CV1282">
        <f t="shared" si="418"/>
        <v>0</v>
      </c>
      <c r="CW1282">
        <f t="shared" si="419"/>
        <v>0</v>
      </c>
      <c r="CX1282">
        <f t="shared" si="420"/>
        <v>0</v>
      </c>
      <c r="CY1282">
        <f t="shared" si="421"/>
        <v>0</v>
      </c>
    </row>
    <row r="1283" spans="1:103" ht="15" x14ac:dyDescent="0.25">
      <c r="A1283">
        <v>221.8888</v>
      </c>
      <c r="B1283">
        <v>3.1365449999999999</v>
      </c>
      <c r="C1283">
        <v>1.983484</v>
      </c>
      <c r="D1283">
        <v>0.63127929999999999</v>
      </c>
      <c r="E1283">
        <v>8.3919149999999998E-2</v>
      </c>
      <c r="F1283">
        <v>0.67364329999999994</v>
      </c>
      <c r="G1283">
        <v>6.7136769999999998E-2</v>
      </c>
      <c r="H1283">
        <v>0.73120110000000005</v>
      </c>
      <c r="I1283">
        <v>0.2219603</v>
      </c>
      <c r="J1283">
        <v>-5.2503759999999997E-2</v>
      </c>
      <c r="K1283">
        <v>0.82979029999999998</v>
      </c>
      <c r="L1283">
        <v>7.9224059999999999E-2</v>
      </c>
      <c r="M1283">
        <v>0.54992280000000004</v>
      </c>
      <c r="N1283">
        <v>0</v>
      </c>
      <c r="O1283">
        <v>0</v>
      </c>
      <c r="P1283">
        <v>0</v>
      </c>
      <c r="Q1283">
        <v>0</v>
      </c>
      <c r="R1283">
        <v>61.471600000000002</v>
      </c>
      <c r="S1283">
        <v>58.797789999999999</v>
      </c>
      <c r="T1283">
        <v>37.557380000000002</v>
      </c>
      <c r="U1283">
        <v>21.60528</v>
      </c>
      <c r="V1283">
        <v>13.99333</v>
      </c>
      <c r="W1283">
        <v>4.156237</v>
      </c>
      <c r="X1283">
        <v>16.320519999999998</v>
      </c>
      <c r="Y1283">
        <v>32.778370000000002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-1.5670099999999999E-8</v>
      </c>
      <c r="AF1283">
        <v>-1.075001E-8</v>
      </c>
      <c r="AG1283">
        <v>4.4769899999999998E-8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-1.5670099999999999E-8</v>
      </c>
      <c r="AT1283">
        <v>-1.075001E-8</v>
      </c>
      <c r="AU1283">
        <v>4.4769899999999998E-8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2</v>
      </c>
      <c r="BC1283">
        <v>1</v>
      </c>
      <c r="BD1283">
        <v>0</v>
      </c>
      <c r="BE1283">
        <v>0</v>
      </c>
      <c r="BF1283">
        <v>0</v>
      </c>
      <c r="BG1283">
        <v>-1.5670099999999999E-8</v>
      </c>
      <c r="BH1283">
        <v>-1.075001E-8</v>
      </c>
      <c r="BI1283">
        <v>4.4769899999999998E-8</v>
      </c>
      <c r="BJ1283">
        <v>1</v>
      </c>
      <c r="BK1283">
        <v>1</v>
      </c>
      <c r="BL1283">
        <v>0</v>
      </c>
      <c r="BM1283">
        <v>0</v>
      </c>
      <c r="BN1283">
        <v>0</v>
      </c>
      <c r="BO1283">
        <v>1</v>
      </c>
      <c r="BP1283">
        <v>3</v>
      </c>
      <c r="BQ1283">
        <v>1</v>
      </c>
      <c r="BR1283">
        <v>0</v>
      </c>
      <c r="BS1283">
        <v>0</v>
      </c>
      <c r="BT1283">
        <v>0</v>
      </c>
      <c r="BU1283">
        <v>-1.741123E-8</v>
      </c>
      <c r="BV1283">
        <v>-1.194446E-8</v>
      </c>
      <c r="BW1283">
        <v>4.9744340000000001E-8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1</v>
      </c>
      <c r="CD1283" s="1">
        <f t="shared" si="401"/>
        <v>0</v>
      </c>
      <c r="CE1283" s="1">
        <f t="shared" si="402"/>
        <v>0</v>
      </c>
      <c r="CF1283" s="1">
        <f t="shared" si="403"/>
        <v>0</v>
      </c>
      <c r="CG1283" s="1">
        <f t="shared" si="404"/>
        <v>0</v>
      </c>
      <c r="CH1283" s="1">
        <f t="shared" si="405"/>
        <v>0</v>
      </c>
      <c r="CI1283" s="1">
        <f t="shared" si="406"/>
        <v>0</v>
      </c>
      <c r="CJ1283" s="1">
        <f t="shared" si="407"/>
        <v>0</v>
      </c>
      <c r="CK1283" s="1">
        <f t="shared" si="408"/>
        <v>0</v>
      </c>
      <c r="CL1283">
        <f t="shared" si="409"/>
        <v>0</v>
      </c>
      <c r="CM1283">
        <f t="shared" si="410"/>
        <v>0</v>
      </c>
      <c r="CN1283">
        <f t="shared" si="411"/>
        <v>0</v>
      </c>
      <c r="CO1283">
        <f t="shared" si="412"/>
        <v>0</v>
      </c>
      <c r="CP1283" s="2">
        <f t="shared" si="413"/>
        <v>0</v>
      </c>
      <c r="CQ1283" s="2">
        <f t="shared" si="414"/>
        <v>0</v>
      </c>
      <c r="CR1283" s="2">
        <f t="shared" si="415"/>
        <v>0</v>
      </c>
      <c r="CS1283" s="2">
        <f t="shared" si="416"/>
        <v>0</v>
      </c>
      <c r="CT1283">
        <f t="shared" si="417"/>
        <v>0</v>
      </c>
      <c r="CU1283" s="3">
        <f>(CT1283-MIN($CT$5:$CT$1744))/(MAX($CT$5:$CT$1744)-MIN($CT$5:$CT$1744))</f>
        <v>0</v>
      </c>
      <c r="CV1283">
        <f t="shared" si="418"/>
        <v>0</v>
      </c>
      <c r="CW1283">
        <f t="shared" si="419"/>
        <v>0</v>
      </c>
      <c r="CX1283">
        <f t="shared" si="420"/>
        <v>0</v>
      </c>
      <c r="CY1283">
        <f t="shared" si="421"/>
        <v>0</v>
      </c>
    </row>
    <row r="1284" spans="1:103" ht="15" x14ac:dyDescent="0.25">
      <c r="A1284">
        <v>221.94040000000001</v>
      </c>
      <c r="B1284">
        <v>3.1365449999999999</v>
      </c>
      <c r="C1284">
        <v>1.983484</v>
      </c>
      <c r="D1284">
        <v>0.63127929999999999</v>
      </c>
      <c r="E1284">
        <v>8.3919140000000003E-2</v>
      </c>
      <c r="F1284">
        <v>0.67364329999999994</v>
      </c>
      <c r="G1284">
        <v>6.7136959999999996E-2</v>
      </c>
      <c r="H1284">
        <v>0.73120099999999999</v>
      </c>
      <c r="I1284">
        <v>0.2219603</v>
      </c>
      <c r="J1284">
        <v>-5.2503759999999997E-2</v>
      </c>
      <c r="K1284">
        <v>0.82979029999999998</v>
      </c>
      <c r="L1284">
        <v>7.9224059999999999E-2</v>
      </c>
      <c r="M1284">
        <v>0.54992280000000004</v>
      </c>
      <c r="N1284">
        <v>0</v>
      </c>
      <c r="O1284">
        <v>0</v>
      </c>
      <c r="P1284">
        <v>0</v>
      </c>
      <c r="Q1284">
        <v>0</v>
      </c>
      <c r="R1284">
        <v>56.918149999999997</v>
      </c>
      <c r="S1284">
        <v>54.442399999999999</v>
      </c>
      <c r="T1284">
        <v>34.775350000000003</v>
      </c>
      <c r="U1284">
        <v>20.00489</v>
      </c>
      <c r="V1284">
        <v>12.95679</v>
      </c>
      <c r="W1284">
        <v>3.8483689999999999</v>
      </c>
      <c r="X1284">
        <v>15.11159</v>
      </c>
      <c r="Y1284">
        <v>30.35032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-8.7056120000000007E-9</v>
      </c>
      <c r="AF1284">
        <v>-5.9722289999999998E-9</v>
      </c>
      <c r="AG1284">
        <v>2.4872170000000001E-8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-1.0446740000000001E-8</v>
      </c>
      <c r="AT1284">
        <v>-7.1666750000000004E-9</v>
      </c>
      <c r="AU1284">
        <v>2.9846600000000001E-8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2</v>
      </c>
      <c r="BC1284">
        <v>1</v>
      </c>
      <c r="BD1284">
        <v>0</v>
      </c>
      <c r="BE1284">
        <v>0</v>
      </c>
      <c r="BF1284">
        <v>0</v>
      </c>
      <c r="BG1284">
        <v>-1.0446740000000001E-8</v>
      </c>
      <c r="BH1284">
        <v>-7.1666750000000004E-9</v>
      </c>
      <c r="BI1284">
        <v>2.9846600000000001E-8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1</v>
      </c>
      <c r="BP1284">
        <v>3</v>
      </c>
      <c r="BQ1284">
        <v>1</v>
      </c>
      <c r="BR1284">
        <v>0</v>
      </c>
      <c r="BS1284">
        <v>0</v>
      </c>
      <c r="BT1284">
        <v>0</v>
      </c>
      <c r="BU1284">
        <v>-8.7056120000000007E-9</v>
      </c>
      <c r="BV1284">
        <v>-5.9722289999999998E-9</v>
      </c>
      <c r="BW1284">
        <v>2.4872170000000001E-8</v>
      </c>
      <c r="BX1284">
        <v>1</v>
      </c>
      <c r="BY1284">
        <v>1</v>
      </c>
      <c r="BZ1284">
        <v>0</v>
      </c>
      <c r="CA1284">
        <v>0</v>
      </c>
      <c r="CB1284">
        <v>0</v>
      </c>
      <c r="CC1284">
        <v>1</v>
      </c>
      <c r="CD1284" s="1">
        <f t="shared" ref="CD1284:CD1347" si="422">SQRT(SUMSQ(AB1284:AD1284))</f>
        <v>0</v>
      </c>
      <c r="CE1284" s="1">
        <f t="shared" ref="CE1284:CE1347" si="423">SQRT(SUMSQ(AP1284:AR1284))</f>
        <v>0</v>
      </c>
      <c r="CF1284" s="1">
        <f t="shared" ref="CF1284:CF1347" si="424">SQRT(SUMSQ(BD1284:BF1284))</f>
        <v>0</v>
      </c>
      <c r="CG1284" s="1">
        <f t="shared" ref="CG1284:CG1347" si="425">SQRT(SUMSQ(BR1284:BT1284))</f>
        <v>0</v>
      </c>
      <c r="CH1284" s="1">
        <f t="shared" ref="CH1284:CH1347" si="426">DEGREES(2*ACOS(AH1284))</f>
        <v>0</v>
      </c>
      <c r="CI1284" s="1">
        <f t="shared" ref="CI1284:CI1347" si="427">DEGREES(2*ACOS(AV1284))</f>
        <v>0</v>
      </c>
      <c r="CJ1284" s="1">
        <f t="shared" ref="CJ1284:CJ1347" si="428">DEGREES(2*ACOS(BJ1284))</f>
        <v>0</v>
      </c>
      <c r="CK1284" s="1">
        <f t="shared" ref="CK1284:CK1347" si="429">DEGREES(2*ACOS(BX1284))</f>
        <v>0</v>
      </c>
      <c r="CL1284">
        <f t="shared" ref="CL1284:CL1347" si="430">ABS(AI1284-1)</f>
        <v>0</v>
      </c>
      <c r="CM1284">
        <f t="shared" ref="CM1284:CM1347" si="431">ABS(AW1284-1)</f>
        <v>0</v>
      </c>
      <c r="CN1284">
        <f t="shared" ref="CN1284:CN1347" si="432">ABS(BK1284-1)</f>
        <v>0</v>
      </c>
      <c r="CO1284">
        <f t="shared" ref="CO1284:CO1347" si="433">ABS(BY1284-1)</f>
        <v>0</v>
      </c>
      <c r="CP1284" s="2">
        <f t="shared" ref="CP1284:CP1347" si="434">DEGREES(2*ACOS(AH1284))</f>
        <v>0</v>
      </c>
      <c r="CQ1284" s="2">
        <f t="shared" ref="CQ1284:CQ1347" si="435">DEGREES(2*ACOS(AV1284))</f>
        <v>0</v>
      </c>
      <c r="CR1284" s="2">
        <f t="shared" ref="CR1284:CR1347" si="436">DEGREES(2*ACOS(BJ1284))</f>
        <v>0</v>
      </c>
      <c r="CS1284" s="2">
        <f t="shared" ref="CS1284:CS1347" si="437">DEGREES(2*ACOS(CC1284))</f>
        <v>0</v>
      </c>
      <c r="CT1284">
        <f t="shared" ref="CT1284:CT1347" si="438">SUM(CD1284:CR1284)</f>
        <v>0</v>
      </c>
      <c r="CU1284" s="3">
        <f>(CT1284-MIN($CT$5:$CT$1744))/(MAX($CT$5:$CT$1744)-MIN($CT$5:$CT$1744))</f>
        <v>0</v>
      </c>
      <c r="CV1284">
        <f t="shared" ref="CV1284:CV1347" si="439">SUM(CD1284,CH1284,CL1284,CP1284)</f>
        <v>0</v>
      </c>
      <c r="CW1284">
        <f t="shared" ref="CW1284:CW1347" si="440">SUM(CE1284,CI1284,CM1284,CQ1284)</f>
        <v>0</v>
      </c>
      <c r="CX1284">
        <f t="shared" ref="CX1284:CX1347" si="441">SUM(CF1284,CJ1284,CN1284,CR1284)</f>
        <v>0</v>
      </c>
      <c r="CY1284">
        <f t="shared" ref="CY1284:CY1347" si="442">SUM(CG1284,CK1284,CO1284)</f>
        <v>0</v>
      </c>
    </row>
    <row r="1285" spans="1:103" ht="15" x14ac:dyDescent="0.25">
      <c r="A1285">
        <v>221.98990000000001</v>
      </c>
      <c r="B1285">
        <v>3.1365449999999999</v>
      </c>
      <c r="C1285">
        <v>1.983484</v>
      </c>
      <c r="D1285">
        <v>0.63127929999999999</v>
      </c>
      <c r="E1285">
        <v>8.3919030000000006E-2</v>
      </c>
      <c r="F1285">
        <v>0.67364299999999999</v>
      </c>
      <c r="G1285">
        <v>6.7137340000000004E-2</v>
      </c>
      <c r="H1285">
        <v>0.73120130000000005</v>
      </c>
      <c r="I1285">
        <v>0.2219603</v>
      </c>
      <c r="J1285">
        <v>-5.2503759999999997E-2</v>
      </c>
      <c r="K1285">
        <v>0.82979029999999998</v>
      </c>
      <c r="L1285">
        <v>7.9224059999999999E-2</v>
      </c>
      <c r="M1285">
        <v>0.54992280000000004</v>
      </c>
      <c r="N1285">
        <v>0</v>
      </c>
      <c r="O1285">
        <v>0</v>
      </c>
      <c r="P1285">
        <v>0</v>
      </c>
      <c r="Q1285">
        <v>0</v>
      </c>
      <c r="R1285">
        <v>61.471600000000002</v>
      </c>
      <c r="S1285">
        <v>58.797789999999999</v>
      </c>
      <c r="T1285">
        <v>37.557380000000002</v>
      </c>
      <c r="U1285">
        <v>21.60528</v>
      </c>
      <c r="V1285">
        <v>13.99333</v>
      </c>
      <c r="W1285">
        <v>4.156244</v>
      </c>
      <c r="X1285">
        <v>16.320519999999998</v>
      </c>
      <c r="Y1285">
        <v>32.77834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-2.0893470000000001E-8</v>
      </c>
      <c r="AF1285">
        <v>-1.4333350000000001E-8</v>
      </c>
      <c r="AG1285">
        <v>5.9693200000000001E-8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-2.2634589999999999E-8</v>
      </c>
      <c r="AT1285">
        <v>-1.5527790000000001E-8</v>
      </c>
      <c r="AU1285">
        <v>6.4667630000000002E-8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0</v>
      </c>
      <c r="BG1285">
        <v>-2.2634589999999999E-8</v>
      </c>
      <c r="BH1285">
        <v>-1.5527790000000001E-8</v>
      </c>
      <c r="BI1285">
        <v>6.4667630000000002E-8</v>
      </c>
      <c r="BJ1285">
        <v>1</v>
      </c>
      <c r="BK1285">
        <v>1</v>
      </c>
      <c r="BL1285">
        <v>0</v>
      </c>
      <c r="BM1285">
        <v>0</v>
      </c>
      <c r="BN1285">
        <v>0</v>
      </c>
      <c r="BO1285">
        <v>1</v>
      </c>
      <c r="BP1285">
        <v>3</v>
      </c>
      <c r="BQ1285">
        <v>1</v>
      </c>
      <c r="BR1285">
        <v>0</v>
      </c>
      <c r="BS1285">
        <v>0</v>
      </c>
      <c r="BT1285">
        <v>0</v>
      </c>
      <c r="BU1285">
        <v>-2.2634589999999999E-8</v>
      </c>
      <c r="BV1285">
        <v>-1.5527790000000001E-8</v>
      </c>
      <c r="BW1285">
        <v>6.4667630000000002E-8</v>
      </c>
      <c r="BX1285">
        <v>1</v>
      </c>
      <c r="BY1285">
        <v>1</v>
      </c>
      <c r="BZ1285">
        <v>0</v>
      </c>
      <c r="CA1285">
        <v>0</v>
      </c>
      <c r="CB1285">
        <v>0</v>
      </c>
      <c r="CC1285">
        <v>1</v>
      </c>
      <c r="CD1285" s="1">
        <f t="shared" si="422"/>
        <v>0</v>
      </c>
      <c r="CE1285" s="1">
        <f t="shared" si="423"/>
        <v>0</v>
      </c>
      <c r="CF1285" s="1">
        <f t="shared" si="424"/>
        <v>0</v>
      </c>
      <c r="CG1285" s="1">
        <f t="shared" si="425"/>
        <v>0</v>
      </c>
      <c r="CH1285" s="1">
        <f t="shared" si="426"/>
        <v>0</v>
      </c>
      <c r="CI1285" s="1">
        <f t="shared" si="427"/>
        <v>0</v>
      </c>
      <c r="CJ1285" s="1">
        <f t="shared" si="428"/>
        <v>0</v>
      </c>
      <c r="CK1285" s="1">
        <f t="shared" si="429"/>
        <v>0</v>
      </c>
      <c r="CL1285">
        <f t="shared" si="430"/>
        <v>0</v>
      </c>
      <c r="CM1285">
        <f t="shared" si="431"/>
        <v>0</v>
      </c>
      <c r="CN1285">
        <f t="shared" si="432"/>
        <v>0</v>
      </c>
      <c r="CO1285">
        <f t="shared" si="433"/>
        <v>0</v>
      </c>
      <c r="CP1285" s="2">
        <f t="shared" si="434"/>
        <v>0</v>
      </c>
      <c r="CQ1285" s="2">
        <f t="shared" si="435"/>
        <v>0</v>
      </c>
      <c r="CR1285" s="2">
        <f t="shared" si="436"/>
        <v>0</v>
      </c>
      <c r="CS1285" s="2">
        <f t="shared" si="437"/>
        <v>0</v>
      </c>
      <c r="CT1285">
        <f t="shared" si="438"/>
        <v>0</v>
      </c>
      <c r="CU1285" s="3">
        <f>(CT1285-MIN($CT$5:$CT$1744))/(MAX($CT$5:$CT$1744)-MIN($CT$5:$CT$1744))</f>
        <v>0</v>
      </c>
      <c r="CV1285">
        <f t="shared" si="439"/>
        <v>0</v>
      </c>
      <c r="CW1285">
        <f t="shared" si="440"/>
        <v>0</v>
      </c>
      <c r="CX1285">
        <f t="shared" si="441"/>
        <v>0</v>
      </c>
      <c r="CY1285">
        <f t="shared" si="442"/>
        <v>0</v>
      </c>
    </row>
    <row r="1286" spans="1:103" ht="15" x14ac:dyDescent="0.25">
      <c r="A1286">
        <v>222.0403</v>
      </c>
      <c r="B1286">
        <v>3.1365449999999999</v>
      </c>
      <c r="C1286">
        <v>1.983484</v>
      </c>
      <c r="D1286">
        <v>0.63127929999999999</v>
      </c>
      <c r="E1286">
        <v>8.3918969999999996E-2</v>
      </c>
      <c r="F1286">
        <v>0.67364279999999999</v>
      </c>
      <c r="G1286">
        <v>6.7137589999999997E-2</v>
      </c>
      <c r="H1286">
        <v>0.7312014</v>
      </c>
      <c r="I1286">
        <v>0.2219603</v>
      </c>
      <c r="J1286">
        <v>-5.2503759999999997E-2</v>
      </c>
      <c r="K1286">
        <v>0.82979029999999998</v>
      </c>
      <c r="L1286">
        <v>7.9224059999999999E-2</v>
      </c>
      <c r="M1286">
        <v>0.54992280000000004</v>
      </c>
      <c r="N1286">
        <v>0</v>
      </c>
      <c r="O1286">
        <v>0</v>
      </c>
      <c r="P1286">
        <v>0</v>
      </c>
      <c r="Q1286">
        <v>0</v>
      </c>
      <c r="R1286">
        <v>56.918149999999997</v>
      </c>
      <c r="S1286">
        <v>54.442399999999999</v>
      </c>
      <c r="T1286">
        <v>34.775350000000003</v>
      </c>
      <c r="U1286">
        <v>20.00489</v>
      </c>
      <c r="V1286">
        <v>12.95679</v>
      </c>
      <c r="W1286">
        <v>3.848379</v>
      </c>
      <c r="X1286">
        <v>15.111599999999999</v>
      </c>
      <c r="Y1286">
        <v>30.35032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-1.392898E-8</v>
      </c>
      <c r="AF1286">
        <v>-9.5555660000000003E-9</v>
      </c>
      <c r="AG1286">
        <v>3.9795469999999998E-8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-1.5670099999999999E-8</v>
      </c>
      <c r="AT1286">
        <v>-1.075001E-8</v>
      </c>
      <c r="AU1286">
        <v>4.4769899999999998E-8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2</v>
      </c>
      <c r="BC1286">
        <v>1</v>
      </c>
      <c r="BD1286">
        <v>0</v>
      </c>
      <c r="BE1286">
        <v>0</v>
      </c>
      <c r="BF1286">
        <v>0</v>
      </c>
      <c r="BG1286">
        <v>-1.392898E-8</v>
      </c>
      <c r="BH1286">
        <v>-9.5555660000000003E-9</v>
      </c>
      <c r="BI1286">
        <v>3.9795469999999998E-8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3</v>
      </c>
      <c r="BQ1286">
        <v>1</v>
      </c>
      <c r="BR1286">
        <v>0</v>
      </c>
      <c r="BS1286">
        <v>0</v>
      </c>
      <c r="BT1286">
        <v>0</v>
      </c>
      <c r="BU1286">
        <v>-1.5670099999999999E-8</v>
      </c>
      <c r="BV1286">
        <v>-1.075001E-8</v>
      </c>
      <c r="BW1286">
        <v>4.4769899999999998E-8</v>
      </c>
      <c r="BX1286">
        <v>1</v>
      </c>
      <c r="BY1286">
        <v>1</v>
      </c>
      <c r="BZ1286">
        <v>0</v>
      </c>
      <c r="CA1286">
        <v>0</v>
      </c>
      <c r="CB1286">
        <v>0</v>
      </c>
      <c r="CC1286">
        <v>1</v>
      </c>
      <c r="CD1286" s="1">
        <f t="shared" si="422"/>
        <v>0</v>
      </c>
      <c r="CE1286" s="1">
        <f t="shared" si="423"/>
        <v>0</v>
      </c>
      <c r="CF1286" s="1">
        <f t="shared" si="424"/>
        <v>0</v>
      </c>
      <c r="CG1286" s="1">
        <f t="shared" si="425"/>
        <v>0</v>
      </c>
      <c r="CH1286" s="1">
        <f t="shared" si="426"/>
        <v>0</v>
      </c>
      <c r="CI1286" s="1">
        <f t="shared" si="427"/>
        <v>0</v>
      </c>
      <c r="CJ1286" s="1">
        <f t="shared" si="428"/>
        <v>0</v>
      </c>
      <c r="CK1286" s="1">
        <f t="shared" si="429"/>
        <v>0</v>
      </c>
      <c r="CL1286">
        <f t="shared" si="430"/>
        <v>0</v>
      </c>
      <c r="CM1286">
        <f t="shared" si="431"/>
        <v>0</v>
      </c>
      <c r="CN1286">
        <f t="shared" si="432"/>
        <v>0</v>
      </c>
      <c r="CO1286">
        <f t="shared" si="433"/>
        <v>0</v>
      </c>
      <c r="CP1286" s="2">
        <f t="shared" si="434"/>
        <v>0</v>
      </c>
      <c r="CQ1286" s="2">
        <f t="shared" si="435"/>
        <v>0</v>
      </c>
      <c r="CR1286" s="2">
        <f t="shared" si="436"/>
        <v>0</v>
      </c>
      <c r="CS1286" s="2">
        <f t="shared" si="437"/>
        <v>0</v>
      </c>
      <c r="CT1286">
        <f t="shared" si="438"/>
        <v>0</v>
      </c>
      <c r="CU1286" s="3">
        <f>(CT1286-MIN($CT$5:$CT$1744))/(MAX($CT$5:$CT$1744)-MIN($CT$5:$CT$1744))</f>
        <v>0</v>
      </c>
      <c r="CV1286">
        <f t="shared" si="439"/>
        <v>0</v>
      </c>
      <c r="CW1286">
        <f t="shared" si="440"/>
        <v>0</v>
      </c>
      <c r="CX1286">
        <f t="shared" si="441"/>
        <v>0</v>
      </c>
      <c r="CY1286">
        <f t="shared" si="442"/>
        <v>0</v>
      </c>
    </row>
    <row r="1287" spans="1:103" ht="15" x14ac:dyDescent="0.25">
      <c r="A1287">
        <v>222.08969999999999</v>
      </c>
      <c r="B1287">
        <v>3.1365449999999999</v>
      </c>
      <c r="C1287">
        <v>1.983484</v>
      </c>
      <c r="D1287">
        <v>0.63127929999999999</v>
      </c>
      <c r="E1287">
        <v>8.3918900000000005E-2</v>
      </c>
      <c r="F1287">
        <v>0.67364270000000004</v>
      </c>
      <c r="G1287">
        <v>6.7137859999999994E-2</v>
      </c>
      <c r="H1287">
        <v>0.73120149999999995</v>
      </c>
      <c r="I1287">
        <v>0.2219603</v>
      </c>
      <c r="J1287">
        <v>-5.2503759999999997E-2</v>
      </c>
      <c r="K1287">
        <v>0.82979029999999998</v>
      </c>
      <c r="L1287">
        <v>7.9224059999999999E-2</v>
      </c>
      <c r="M1287">
        <v>0.54992280000000004</v>
      </c>
      <c r="N1287">
        <v>0</v>
      </c>
      <c r="O1287">
        <v>0</v>
      </c>
      <c r="P1287">
        <v>0</v>
      </c>
      <c r="Q1287">
        <v>0</v>
      </c>
      <c r="R1287">
        <v>61.471600000000002</v>
      </c>
      <c r="S1287">
        <v>58.797789999999999</v>
      </c>
      <c r="T1287">
        <v>37.557380000000002</v>
      </c>
      <c r="U1287">
        <v>21.60528</v>
      </c>
      <c r="V1287">
        <v>13.99333</v>
      </c>
      <c r="W1287">
        <v>4.15625</v>
      </c>
      <c r="X1287">
        <v>16.320519999999998</v>
      </c>
      <c r="Y1287">
        <v>32.77834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-1.392898E-8</v>
      </c>
      <c r="AF1287">
        <v>-9.5555660000000003E-9</v>
      </c>
      <c r="AG1287">
        <v>3.9795469999999998E-8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-1.5670099999999999E-8</v>
      </c>
      <c r="AT1287">
        <v>-1.075001E-8</v>
      </c>
      <c r="AU1287">
        <v>4.4769899999999998E-8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-1.5670099999999999E-8</v>
      </c>
      <c r="BH1287">
        <v>-1.075001E-8</v>
      </c>
      <c r="BI1287">
        <v>4.4769899999999998E-8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1</v>
      </c>
      <c r="BP1287">
        <v>3</v>
      </c>
      <c r="BQ1287">
        <v>1</v>
      </c>
      <c r="BR1287">
        <v>0</v>
      </c>
      <c r="BS1287">
        <v>0</v>
      </c>
      <c r="BT1287">
        <v>0</v>
      </c>
      <c r="BU1287">
        <v>-1.5670099999999999E-8</v>
      </c>
      <c r="BV1287">
        <v>-1.075001E-8</v>
      </c>
      <c r="BW1287">
        <v>4.4769899999999998E-8</v>
      </c>
      <c r="BX1287">
        <v>1</v>
      </c>
      <c r="BY1287">
        <v>1</v>
      </c>
      <c r="BZ1287">
        <v>0</v>
      </c>
      <c r="CA1287">
        <v>0</v>
      </c>
      <c r="CB1287">
        <v>0</v>
      </c>
      <c r="CC1287">
        <v>1</v>
      </c>
      <c r="CD1287" s="1">
        <f t="shared" si="422"/>
        <v>0</v>
      </c>
      <c r="CE1287" s="1">
        <f t="shared" si="423"/>
        <v>0</v>
      </c>
      <c r="CF1287" s="1">
        <f t="shared" si="424"/>
        <v>0</v>
      </c>
      <c r="CG1287" s="1">
        <f t="shared" si="425"/>
        <v>0</v>
      </c>
      <c r="CH1287" s="1">
        <f t="shared" si="426"/>
        <v>0</v>
      </c>
      <c r="CI1287" s="1">
        <f t="shared" si="427"/>
        <v>0</v>
      </c>
      <c r="CJ1287" s="1">
        <f t="shared" si="428"/>
        <v>0</v>
      </c>
      <c r="CK1287" s="1">
        <f t="shared" si="429"/>
        <v>0</v>
      </c>
      <c r="CL1287">
        <f t="shared" si="430"/>
        <v>0</v>
      </c>
      <c r="CM1287">
        <f t="shared" si="431"/>
        <v>0</v>
      </c>
      <c r="CN1287">
        <f t="shared" si="432"/>
        <v>0</v>
      </c>
      <c r="CO1287">
        <f t="shared" si="433"/>
        <v>0</v>
      </c>
      <c r="CP1287" s="2">
        <f t="shared" si="434"/>
        <v>0</v>
      </c>
      <c r="CQ1287" s="2">
        <f t="shared" si="435"/>
        <v>0</v>
      </c>
      <c r="CR1287" s="2">
        <f t="shared" si="436"/>
        <v>0</v>
      </c>
      <c r="CS1287" s="2">
        <f t="shared" si="437"/>
        <v>0</v>
      </c>
      <c r="CT1287">
        <f t="shared" si="438"/>
        <v>0</v>
      </c>
      <c r="CU1287" s="3">
        <f>(CT1287-MIN($CT$5:$CT$1744))/(MAX($CT$5:$CT$1744)-MIN($CT$5:$CT$1744))</f>
        <v>0</v>
      </c>
      <c r="CV1287">
        <f t="shared" si="439"/>
        <v>0</v>
      </c>
      <c r="CW1287">
        <f t="shared" si="440"/>
        <v>0</v>
      </c>
      <c r="CX1287">
        <f t="shared" si="441"/>
        <v>0</v>
      </c>
      <c r="CY1287">
        <f t="shared" si="442"/>
        <v>0</v>
      </c>
    </row>
    <row r="1288" spans="1:103" ht="15" x14ac:dyDescent="0.25">
      <c r="A1288">
        <v>222.13910000000001</v>
      </c>
      <c r="B1288">
        <v>3.1365449999999999</v>
      </c>
      <c r="C1288">
        <v>1.983484</v>
      </c>
      <c r="D1288">
        <v>0.63127929999999999</v>
      </c>
      <c r="E1288">
        <v>8.391883E-2</v>
      </c>
      <c r="F1288">
        <v>0.67364250000000003</v>
      </c>
      <c r="G1288">
        <v>6.7138130000000004E-2</v>
      </c>
      <c r="H1288">
        <v>0.73120169999999995</v>
      </c>
      <c r="I1288">
        <v>0.2219603</v>
      </c>
      <c r="J1288">
        <v>-5.2503759999999997E-2</v>
      </c>
      <c r="K1288">
        <v>0.82979029999999998</v>
      </c>
      <c r="L1288">
        <v>7.9224059999999999E-2</v>
      </c>
      <c r="M1288">
        <v>0.54992280000000004</v>
      </c>
      <c r="N1288">
        <v>0</v>
      </c>
      <c r="O1288">
        <v>0</v>
      </c>
      <c r="P1288">
        <v>0</v>
      </c>
      <c r="Q1288">
        <v>0</v>
      </c>
      <c r="R1288">
        <v>61.471600000000002</v>
      </c>
      <c r="S1288">
        <v>58.797800000000002</v>
      </c>
      <c r="T1288">
        <v>37.557380000000002</v>
      </c>
      <c r="U1288">
        <v>21.60529</v>
      </c>
      <c r="V1288">
        <v>13.99333</v>
      </c>
      <c r="W1288">
        <v>4.1562520000000003</v>
      </c>
      <c r="X1288">
        <v>16.320519999999998</v>
      </c>
      <c r="Y1288">
        <v>32.77834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-1.5670099999999999E-8</v>
      </c>
      <c r="AF1288">
        <v>-1.075001E-8</v>
      </c>
      <c r="AG1288">
        <v>4.4769899999999998E-8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-1.392898E-8</v>
      </c>
      <c r="AT1288">
        <v>-9.5555660000000003E-9</v>
      </c>
      <c r="AU1288">
        <v>3.9795469999999998E-8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2</v>
      </c>
      <c r="BC1288">
        <v>1</v>
      </c>
      <c r="BD1288">
        <v>0</v>
      </c>
      <c r="BE1288">
        <v>0</v>
      </c>
      <c r="BF1288">
        <v>0</v>
      </c>
      <c r="BG1288">
        <v>-1.392898E-8</v>
      </c>
      <c r="BH1288">
        <v>-9.5555660000000003E-9</v>
      </c>
      <c r="BI1288">
        <v>3.9795469999999998E-8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1</v>
      </c>
      <c r="BP1288">
        <v>3</v>
      </c>
      <c r="BQ1288">
        <v>1</v>
      </c>
      <c r="BR1288">
        <v>0</v>
      </c>
      <c r="BS1288">
        <v>0</v>
      </c>
      <c r="BT1288">
        <v>0</v>
      </c>
      <c r="BU1288">
        <v>-1.5670099999999999E-8</v>
      </c>
      <c r="BV1288">
        <v>-1.075001E-8</v>
      </c>
      <c r="BW1288">
        <v>4.4769899999999998E-8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1</v>
      </c>
      <c r="CD1288" s="1">
        <f t="shared" si="422"/>
        <v>0</v>
      </c>
      <c r="CE1288" s="1">
        <f t="shared" si="423"/>
        <v>0</v>
      </c>
      <c r="CF1288" s="1">
        <f t="shared" si="424"/>
        <v>0</v>
      </c>
      <c r="CG1288" s="1">
        <f t="shared" si="425"/>
        <v>0</v>
      </c>
      <c r="CH1288" s="1">
        <f t="shared" si="426"/>
        <v>0</v>
      </c>
      <c r="CI1288" s="1">
        <f t="shared" si="427"/>
        <v>0</v>
      </c>
      <c r="CJ1288" s="1">
        <f t="shared" si="428"/>
        <v>0</v>
      </c>
      <c r="CK1288" s="1">
        <f t="shared" si="429"/>
        <v>0</v>
      </c>
      <c r="CL1288">
        <f t="shared" si="430"/>
        <v>0</v>
      </c>
      <c r="CM1288">
        <f t="shared" si="431"/>
        <v>0</v>
      </c>
      <c r="CN1288">
        <f t="shared" si="432"/>
        <v>0</v>
      </c>
      <c r="CO1288">
        <f t="shared" si="433"/>
        <v>0</v>
      </c>
      <c r="CP1288" s="2">
        <f t="shared" si="434"/>
        <v>0</v>
      </c>
      <c r="CQ1288" s="2">
        <f t="shared" si="435"/>
        <v>0</v>
      </c>
      <c r="CR1288" s="2">
        <f t="shared" si="436"/>
        <v>0</v>
      </c>
      <c r="CS1288" s="2">
        <f t="shared" si="437"/>
        <v>0</v>
      </c>
      <c r="CT1288">
        <f t="shared" si="438"/>
        <v>0</v>
      </c>
      <c r="CU1288" s="3">
        <f>(CT1288-MIN($CT$5:$CT$1744))/(MAX($CT$5:$CT$1744)-MIN($CT$5:$CT$1744))</f>
        <v>0</v>
      </c>
      <c r="CV1288">
        <f t="shared" si="439"/>
        <v>0</v>
      </c>
      <c r="CW1288">
        <f t="shared" si="440"/>
        <v>0</v>
      </c>
      <c r="CX1288">
        <f t="shared" si="441"/>
        <v>0</v>
      </c>
      <c r="CY1288">
        <f t="shared" si="442"/>
        <v>0</v>
      </c>
    </row>
    <row r="1289" spans="1:103" ht="15" x14ac:dyDescent="0.25">
      <c r="A1289">
        <v>222.19030000000001</v>
      </c>
      <c r="B1289">
        <v>3.1307239999999998</v>
      </c>
      <c r="C1289">
        <v>1.9610050000000001</v>
      </c>
      <c r="D1289">
        <v>0.62306859999999997</v>
      </c>
      <c r="E1289">
        <v>8.3918740000000006E-2</v>
      </c>
      <c r="F1289">
        <v>0.67364230000000003</v>
      </c>
      <c r="G1289">
        <v>6.7138409999999996E-2</v>
      </c>
      <c r="H1289">
        <v>0.73120180000000001</v>
      </c>
      <c r="I1289">
        <v>0.2219603</v>
      </c>
      <c r="J1289">
        <v>-5.2440229999999997E-2</v>
      </c>
      <c r="K1289">
        <v>0.82982639999999996</v>
      </c>
      <c r="L1289">
        <v>7.9136799999999993E-2</v>
      </c>
      <c r="M1289">
        <v>0.54988689999999996</v>
      </c>
      <c r="N1289">
        <v>0</v>
      </c>
      <c r="O1289">
        <v>0</v>
      </c>
      <c r="P1289">
        <v>0</v>
      </c>
      <c r="Q1289">
        <v>0</v>
      </c>
      <c r="R1289">
        <v>63.748330000000003</v>
      </c>
      <c r="S1289">
        <v>60.975490000000001</v>
      </c>
      <c r="T1289">
        <v>38.948390000000003</v>
      </c>
      <c r="U1289">
        <v>22.405480000000001</v>
      </c>
      <c r="V1289">
        <v>14.5116</v>
      </c>
      <c r="W1289">
        <v>4.3101919999999998</v>
      </c>
      <c r="X1289">
        <v>16.925000000000001</v>
      </c>
      <c r="Y1289">
        <v>33.992359999999998</v>
      </c>
      <c r="Z1289">
        <v>0</v>
      </c>
      <c r="AA1289">
        <v>1</v>
      </c>
      <c r="AB1289">
        <v>-1.94012E-2</v>
      </c>
      <c r="AC1289">
        <v>-7.4928980000000006E-2</v>
      </c>
      <c r="AD1289">
        <v>-2.736893E-2</v>
      </c>
      <c r="AE1289">
        <v>-1.5670099999999999E-8</v>
      </c>
      <c r="AF1289">
        <v>-1.075001E-8</v>
      </c>
      <c r="AG1289">
        <v>4.4769899999999998E-8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-1.741123E-8</v>
      </c>
      <c r="AT1289">
        <v>-1.194446E-8</v>
      </c>
      <c r="AU1289">
        <v>4.9744340000000001E-8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2</v>
      </c>
      <c r="BC1289">
        <v>1</v>
      </c>
      <c r="BD1289">
        <v>0</v>
      </c>
      <c r="BE1289">
        <v>0</v>
      </c>
      <c r="BF1289">
        <v>0</v>
      </c>
      <c r="BG1289">
        <v>-1.5670099999999999E-8</v>
      </c>
      <c r="BH1289">
        <v>-1.075001E-8</v>
      </c>
      <c r="BI1289">
        <v>4.4769899999999998E-8</v>
      </c>
      <c r="BJ1289">
        <v>1</v>
      </c>
      <c r="BK1289">
        <v>1</v>
      </c>
      <c r="BL1289">
        <v>0</v>
      </c>
      <c r="BM1289">
        <v>0</v>
      </c>
      <c r="BN1289">
        <v>0</v>
      </c>
      <c r="BO1289">
        <v>1</v>
      </c>
      <c r="BP1289">
        <v>3</v>
      </c>
      <c r="BQ1289">
        <v>1</v>
      </c>
      <c r="BR1289">
        <v>0</v>
      </c>
      <c r="BS1289">
        <v>0</v>
      </c>
      <c r="BT1289">
        <v>0</v>
      </c>
      <c r="BU1289">
        <v>-1.741123E-8</v>
      </c>
      <c r="BV1289">
        <v>-1.194446E-8</v>
      </c>
      <c r="BW1289">
        <v>4.9744340000000001E-8</v>
      </c>
      <c r="BX1289">
        <v>1</v>
      </c>
      <c r="BY1289">
        <v>1</v>
      </c>
      <c r="BZ1289">
        <v>0</v>
      </c>
      <c r="CA1289">
        <v>0</v>
      </c>
      <c r="CB1289">
        <v>0</v>
      </c>
      <c r="CC1289">
        <v>1</v>
      </c>
      <c r="CD1289" s="1">
        <f t="shared" si="422"/>
        <v>8.209638807295544E-2</v>
      </c>
      <c r="CE1289" s="1">
        <f t="shared" si="423"/>
        <v>0</v>
      </c>
      <c r="CF1289" s="1">
        <f t="shared" si="424"/>
        <v>0</v>
      </c>
      <c r="CG1289" s="1">
        <f t="shared" si="425"/>
        <v>0</v>
      </c>
      <c r="CH1289" s="1">
        <f t="shared" si="426"/>
        <v>0</v>
      </c>
      <c r="CI1289" s="1">
        <f t="shared" si="427"/>
        <v>0</v>
      </c>
      <c r="CJ1289" s="1">
        <f t="shared" si="428"/>
        <v>0</v>
      </c>
      <c r="CK1289" s="1">
        <f t="shared" si="429"/>
        <v>0</v>
      </c>
      <c r="CL1289">
        <f t="shared" si="430"/>
        <v>0</v>
      </c>
      <c r="CM1289">
        <f t="shared" si="431"/>
        <v>0</v>
      </c>
      <c r="CN1289">
        <f t="shared" si="432"/>
        <v>0</v>
      </c>
      <c r="CO1289">
        <f t="shared" si="433"/>
        <v>0</v>
      </c>
      <c r="CP1289" s="2">
        <f t="shared" si="434"/>
        <v>0</v>
      </c>
      <c r="CQ1289" s="2">
        <f t="shared" si="435"/>
        <v>0</v>
      </c>
      <c r="CR1289" s="2">
        <f t="shared" si="436"/>
        <v>0</v>
      </c>
      <c r="CS1289" s="2">
        <f t="shared" si="437"/>
        <v>0</v>
      </c>
      <c r="CT1289">
        <f t="shared" si="438"/>
        <v>8.209638807295544E-2</v>
      </c>
      <c r="CU1289" s="3">
        <f>(CT1289-MIN($CT$5:$CT$1744))/(MAX($CT$5:$CT$1744)-MIN($CT$5:$CT$1744))</f>
        <v>9.5350044219460437E-5</v>
      </c>
      <c r="CV1289">
        <f t="shared" si="439"/>
        <v>8.209638807295544E-2</v>
      </c>
      <c r="CW1289">
        <f t="shared" si="440"/>
        <v>0</v>
      </c>
      <c r="CX1289">
        <f t="shared" si="441"/>
        <v>0</v>
      </c>
      <c r="CY1289">
        <f t="shared" si="442"/>
        <v>0</v>
      </c>
    </row>
    <row r="1290" spans="1:103" ht="15" x14ac:dyDescent="0.25">
      <c r="A1290">
        <v>222.24010000000001</v>
      </c>
      <c r="B1290">
        <v>3.1114099999999998</v>
      </c>
      <c r="C1290">
        <v>1.8452</v>
      </c>
      <c r="D1290">
        <v>0.62807349999999995</v>
      </c>
      <c r="E1290">
        <v>8.3918789999999993E-2</v>
      </c>
      <c r="F1290">
        <v>0.67364279999999999</v>
      </c>
      <c r="G1290">
        <v>6.7138310000000007E-2</v>
      </c>
      <c r="H1290">
        <v>0.73120149999999995</v>
      </c>
      <c r="I1290">
        <v>0.2219603</v>
      </c>
      <c r="J1290">
        <v>-5.1283559999999999E-2</v>
      </c>
      <c r="K1290">
        <v>0.83022580000000001</v>
      </c>
      <c r="L1290">
        <v>7.7464560000000002E-2</v>
      </c>
      <c r="M1290">
        <v>0.54963119999999999</v>
      </c>
      <c r="N1290">
        <v>1</v>
      </c>
      <c r="O1290">
        <v>4.544258E-4</v>
      </c>
      <c r="P1290">
        <v>2.6487110000000002E-3</v>
      </c>
      <c r="Q1290">
        <v>9.55838E-3</v>
      </c>
      <c r="R1290">
        <v>56.717820000000003</v>
      </c>
      <c r="S1290">
        <v>54.699120000000001</v>
      </c>
      <c r="T1290">
        <v>35.295740000000002</v>
      </c>
      <c r="U1290">
        <v>20.7393</v>
      </c>
      <c r="V1290">
        <v>13.870850000000001</v>
      </c>
      <c r="W1290">
        <v>3.8361670000000001</v>
      </c>
      <c r="X1290">
        <v>14.30658</v>
      </c>
      <c r="Y1290">
        <v>29.812419999999999</v>
      </c>
      <c r="Z1290">
        <v>0</v>
      </c>
      <c r="AA1290">
        <v>1</v>
      </c>
      <c r="AB1290">
        <v>-1.290374E-2</v>
      </c>
      <c r="AC1290">
        <v>-0.1122872</v>
      </c>
      <c r="AD1290">
        <v>-3.858953E-3</v>
      </c>
      <c r="AE1290">
        <v>-2.2737570000000001E-9</v>
      </c>
      <c r="AF1290">
        <v>1.413999E-8</v>
      </c>
      <c r="AG1290">
        <v>-2.6377870000000001E-8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-1.432945E-9</v>
      </c>
      <c r="AT1290">
        <v>2.0800840000000001E-8</v>
      </c>
      <c r="AU1290">
        <v>-2.2939550000000001E-8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-2.734454E-11</v>
      </c>
      <c r="BH1290">
        <v>2.272004E-8</v>
      </c>
      <c r="BI1290">
        <v>-1.8580489999999999E-8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1</v>
      </c>
      <c r="BP1290">
        <v>3</v>
      </c>
      <c r="BQ1290">
        <v>1</v>
      </c>
      <c r="BR1290">
        <v>0</v>
      </c>
      <c r="BS1290">
        <v>0</v>
      </c>
      <c r="BT1290">
        <v>0</v>
      </c>
      <c r="BU1290">
        <v>-1.7648180000000001E-9</v>
      </c>
      <c r="BV1290">
        <v>2.0819279999999999E-8</v>
      </c>
      <c r="BW1290">
        <v>-2.0363060000000001E-8</v>
      </c>
      <c r="BX1290">
        <v>1</v>
      </c>
      <c r="BY1290">
        <v>1</v>
      </c>
      <c r="BZ1290">
        <v>0</v>
      </c>
      <c r="CA1290">
        <v>0</v>
      </c>
      <c r="CB1290">
        <v>0</v>
      </c>
      <c r="CC1290">
        <v>1</v>
      </c>
      <c r="CD1290" s="1">
        <f t="shared" si="422"/>
        <v>0.11309205678598214</v>
      </c>
      <c r="CE1290" s="1">
        <f t="shared" si="423"/>
        <v>0</v>
      </c>
      <c r="CF1290" s="1">
        <f t="shared" si="424"/>
        <v>0</v>
      </c>
      <c r="CG1290" s="1">
        <f t="shared" si="425"/>
        <v>0</v>
      </c>
      <c r="CH1290" s="1">
        <f t="shared" si="426"/>
        <v>0</v>
      </c>
      <c r="CI1290" s="1">
        <f t="shared" si="427"/>
        <v>0</v>
      </c>
      <c r="CJ1290" s="1">
        <f t="shared" si="428"/>
        <v>0</v>
      </c>
      <c r="CK1290" s="1">
        <f t="shared" si="429"/>
        <v>0</v>
      </c>
      <c r="CL1290">
        <f t="shared" si="430"/>
        <v>0</v>
      </c>
      <c r="CM1290">
        <f t="shared" si="431"/>
        <v>0</v>
      </c>
      <c r="CN1290">
        <f t="shared" si="432"/>
        <v>0</v>
      </c>
      <c r="CO1290">
        <f t="shared" si="433"/>
        <v>0</v>
      </c>
      <c r="CP1290" s="2">
        <f t="shared" si="434"/>
        <v>0</v>
      </c>
      <c r="CQ1290" s="2">
        <f t="shared" si="435"/>
        <v>0</v>
      </c>
      <c r="CR1290" s="2">
        <f t="shared" si="436"/>
        <v>0</v>
      </c>
      <c r="CS1290" s="2">
        <f t="shared" si="437"/>
        <v>0</v>
      </c>
      <c r="CT1290">
        <f t="shared" si="438"/>
        <v>0.11309205678598214</v>
      </c>
      <c r="CU1290" s="3">
        <f>(CT1290-MIN($CT$5:$CT$1744))/(MAX($CT$5:$CT$1744)-MIN($CT$5:$CT$1744))</f>
        <v>1.3134965944945661E-4</v>
      </c>
      <c r="CV1290">
        <f t="shared" si="439"/>
        <v>0.11309205678598214</v>
      </c>
      <c r="CW1290">
        <f t="shared" si="440"/>
        <v>0</v>
      </c>
      <c r="CX1290">
        <f t="shared" si="441"/>
        <v>0</v>
      </c>
      <c r="CY1290">
        <f t="shared" si="442"/>
        <v>0</v>
      </c>
    </row>
    <row r="1291" spans="1:103" ht="15" x14ac:dyDescent="0.25">
      <c r="A1291">
        <v>222.28970000000001</v>
      </c>
      <c r="B1291">
        <v>3.0981139999999998</v>
      </c>
      <c r="C1291">
        <v>1.6936329999999999</v>
      </c>
      <c r="D1291">
        <v>0.67202070000000003</v>
      </c>
      <c r="E1291">
        <v>8.391883E-2</v>
      </c>
      <c r="F1291">
        <v>0.67364239999999997</v>
      </c>
      <c r="G1291">
        <v>6.7138470000000006E-2</v>
      </c>
      <c r="H1291">
        <v>0.73120169999999995</v>
      </c>
      <c r="I1291">
        <v>0.2219603</v>
      </c>
      <c r="J1291">
        <v>-4.875529E-2</v>
      </c>
      <c r="K1291">
        <v>0.83040879999999995</v>
      </c>
      <c r="L1291">
        <v>7.3596869999999995E-2</v>
      </c>
      <c r="M1291">
        <v>0.55011600000000005</v>
      </c>
      <c r="N1291">
        <v>1</v>
      </c>
      <c r="O1291">
        <v>3.7527079999999998E-4</v>
      </c>
      <c r="P1291">
        <v>2.1870140000000001E-3</v>
      </c>
      <c r="Q1291">
        <v>7.8921909999999998E-3</v>
      </c>
      <c r="R1291">
        <v>55.341450000000002</v>
      </c>
      <c r="S1291">
        <v>54.645150000000001</v>
      </c>
      <c r="T1291">
        <v>36.12923</v>
      </c>
      <c r="U1291">
        <v>22.420190000000002</v>
      </c>
      <c r="V1291">
        <v>16.617640000000002</v>
      </c>
      <c r="W1291">
        <v>5.546881</v>
      </c>
      <c r="X1291">
        <v>11.61225</v>
      </c>
      <c r="Y1291">
        <v>28.086210000000001</v>
      </c>
      <c r="Z1291">
        <v>0</v>
      </c>
      <c r="AA1291">
        <v>1</v>
      </c>
      <c r="AB1291">
        <v>-1.42737E-2</v>
      </c>
      <c r="AC1291">
        <v>-0.17789240000000001</v>
      </c>
      <c r="AD1291">
        <v>9.5974670000000002E-3</v>
      </c>
      <c r="AE1291">
        <v>9.8141430000000003E-9</v>
      </c>
      <c r="AF1291">
        <v>-4.185907E-8</v>
      </c>
      <c r="AG1291">
        <v>1.7191900000000001E-8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9.8141430000000003E-9</v>
      </c>
      <c r="AT1291">
        <v>-4.185907E-8</v>
      </c>
      <c r="AU1291">
        <v>1.7191900000000001E-8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2</v>
      </c>
      <c r="BC1291">
        <v>1</v>
      </c>
      <c r="BD1291">
        <v>0</v>
      </c>
      <c r="BE1291">
        <v>0</v>
      </c>
      <c r="BF1291">
        <v>0</v>
      </c>
      <c r="BG1291">
        <v>1.009203E-8</v>
      </c>
      <c r="BH1291">
        <v>-4.7280539999999997E-8</v>
      </c>
      <c r="BI1291">
        <v>1.8522930000000001E-8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1</v>
      </c>
      <c r="BP1291">
        <v>3</v>
      </c>
      <c r="BQ1291">
        <v>1</v>
      </c>
      <c r="BR1291">
        <v>0</v>
      </c>
      <c r="BS1291">
        <v>0</v>
      </c>
      <c r="BT1291">
        <v>0</v>
      </c>
      <c r="BU1291">
        <v>1.113147E-8</v>
      </c>
      <c r="BV1291">
        <v>-4.614585E-8</v>
      </c>
      <c r="BW1291">
        <v>1.4039259999999999E-8</v>
      </c>
      <c r="BX1291">
        <v>1</v>
      </c>
      <c r="BY1291">
        <v>1</v>
      </c>
      <c r="BZ1291">
        <v>0</v>
      </c>
      <c r="CA1291">
        <v>0</v>
      </c>
      <c r="CB1291">
        <v>0</v>
      </c>
      <c r="CC1291">
        <v>1</v>
      </c>
      <c r="CD1291" s="1">
        <f t="shared" si="422"/>
        <v>0.17872200721306283</v>
      </c>
      <c r="CE1291" s="1">
        <f t="shared" si="423"/>
        <v>0</v>
      </c>
      <c r="CF1291" s="1">
        <f t="shared" si="424"/>
        <v>0</v>
      </c>
      <c r="CG1291" s="1">
        <f t="shared" si="425"/>
        <v>0</v>
      </c>
      <c r="CH1291" s="1">
        <f t="shared" si="426"/>
        <v>0</v>
      </c>
      <c r="CI1291" s="1">
        <f t="shared" si="427"/>
        <v>0</v>
      </c>
      <c r="CJ1291" s="1">
        <f t="shared" si="428"/>
        <v>0</v>
      </c>
      <c r="CK1291" s="1">
        <f t="shared" si="429"/>
        <v>0</v>
      </c>
      <c r="CL1291">
        <f t="shared" si="430"/>
        <v>0</v>
      </c>
      <c r="CM1291">
        <f t="shared" si="431"/>
        <v>0</v>
      </c>
      <c r="CN1291">
        <f t="shared" si="432"/>
        <v>0</v>
      </c>
      <c r="CO1291">
        <f t="shared" si="433"/>
        <v>0</v>
      </c>
      <c r="CP1291" s="2">
        <f t="shared" si="434"/>
        <v>0</v>
      </c>
      <c r="CQ1291" s="2">
        <f t="shared" si="435"/>
        <v>0</v>
      </c>
      <c r="CR1291" s="2">
        <f t="shared" si="436"/>
        <v>0</v>
      </c>
      <c r="CS1291" s="2">
        <f t="shared" si="437"/>
        <v>0</v>
      </c>
      <c r="CT1291">
        <f t="shared" si="438"/>
        <v>0.17872200721306283</v>
      </c>
      <c r="CU1291" s="3">
        <f>(CT1291-MIN($CT$5:$CT$1744))/(MAX($CT$5:$CT$1744)-MIN($CT$5:$CT$1744))</f>
        <v>2.0757492126952711E-4</v>
      </c>
      <c r="CV1291">
        <f t="shared" si="439"/>
        <v>0.17872200721306283</v>
      </c>
      <c r="CW1291">
        <f t="shared" si="440"/>
        <v>0</v>
      </c>
      <c r="CX1291">
        <f t="shared" si="441"/>
        <v>0</v>
      </c>
      <c r="CY1291">
        <f t="shared" si="442"/>
        <v>0</v>
      </c>
    </row>
    <row r="1292" spans="1:103" ht="15" x14ac:dyDescent="0.25">
      <c r="A1292">
        <v>222.33949999999999</v>
      </c>
      <c r="B1292">
        <v>3.0917859999999999</v>
      </c>
      <c r="C1292">
        <v>1.5366660000000001</v>
      </c>
      <c r="D1292">
        <v>0.71999590000000002</v>
      </c>
      <c r="E1292">
        <v>8.3918740000000006E-2</v>
      </c>
      <c r="F1292">
        <v>0.67364219999999997</v>
      </c>
      <c r="G1292">
        <v>6.7138500000000004E-2</v>
      </c>
      <c r="H1292">
        <v>0.73120189999999996</v>
      </c>
      <c r="I1292">
        <v>0.2219603</v>
      </c>
      <c r="J1292">
        <v>-4.4980609999999997E-2</v>
      </c>
      <c r="K1292">
        <v>0.83024659999999995</v>
      </c>
      <c r="L1292">
        <v>6.7723270000000002E-2</v>
      </c>
      <c r="M1292">
        <v>0.55143529999999996</v>
      </c>
      <c r="N1292">
        <v>1</v>
      </c>
      <c r="O1292">
        <v>1.857281E-4</v>
      </c>
      <c r="P1292">
        <v>1.0825400000000001E-3</v>
      </c>
      <c r="Q1292">
        <v>3.9064879999999996E-3</v>
      </c>
      <c r="R1292">
        <v>53.063189999999999</v>
      </c>
      <c r="S1292">
        <v>54.11195</v>
      </c>
      <c r="T1292">
        <v>36.892299999999999</v>
      </c>
      <c r="U1292">
        <v>24.473579999999998</v>
      </c>
      <c r="V1292">
        <v>20.218019999999999</v>
      </c>
      <c r="W1292">
        <v>8.6519650000000006</v>
      </c>
      <c r="X1292">
        <v>7.8942079999999999</v>
      </c>
      <c r="Y1292">
        <v>25.983080000000001</v>
      </c>
      <c r="Z1292">
        <v>0</v>
      </c>
      <c r="AA1292">
        <v>1</v>
      </c>
      <c r="AB1292">
        <v>-4.8785779999999997E-3</v>
      </c>
      <c r="AC1292">
        <v>-0.16186420000000001</v>
      </c>
      <c r="AD1292">
        <v>3.0702589999999998E-2</v>
      </c>
      <c r="AE1292">
        <v>1.563367E-9</v>
      </c>
      <c r="AF1292">
        <v>5.7742709999999997E-9</v>
      </c>
      <c r="AG1292">
        <v>9.8132319999999994E-9</v>
      </c>
      <c r="AH1292">
        <v>0.99999990000000005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1.563367E-9</v>
      </c>
      <c r="AT1292">
        <v>5.7742709999999997E-9</v>
      </c>
      <c r="AU1292">
        <v>9.8132319999999994E-9</v>
      </c>
      <c r="AV1292">
        <v>0.99999990000000005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2</v>
      </c>
      <c r="BC1292">
        <v>1</v>
      </c>
      <c r="BD1292">
        <v>0</v>
      </c>
      <c r="BE1292">
        <v>0</v>
      </c>
      <c r="BF1292">
        <v>0</v>
      </c>
      <c r="BG1292">
        <v>1.0070959999999999E-9</v>
      </c>
      <c r="BH1292">
        <v>1.5157320000000001E-10</v>
      </c>
      <c r="BI1292">
        <v>1.412821E-8</v>
      </c>
      <c r="BJ1292">
        <v>0.99999990000000005</v>
      </c>
      <c r="BK1292">
        <v>1</v>
      </c>
      <c r="BL1292">
        <v>0</v>
      </c>
      <c r="BM1292">
        <v>0</v>
      </c>
      <c r="BN1292">
        <v>0</v>
      </c>
      <c r="BO1292">
        <v>1</v>
      </c>
      <c r="BP1292">
        <v>3</v>
      </c>
      <c r="BQ1292">
        <v>1</v>
      </c>
      <c r="BR1292">
        <v>0</v>
      </c>
      <c r="BS1292">
        <v>0</v>
      </c>
      <c r="BT1292">
        <v>0</v>
      </c>
      <c r="BU1292">
        <v>2.3086859999999999E-10</v>
      </c>
      <c r="BV1292">
        <v>1.598453E-8</v>
      </c>
      <c r="BW1292">
        <v>1.3731280000000001E-8</v>
      </c>
      <c r="BX1292">
        <v>0.99999990000000005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 s="1">
        <f t="shared" si="422"/>
        <v>0.16482253728677457</v>
      </c>
      <c r="CE1292" s="1">
        <f t="shared" si="423"/>
        <v>0</v>
      </c>
      <c r="CF1292" s="1">
        <f t="shared" si="424"/>
        <v>0</v>
      </c>
      <c r="CG1292" s="1">
        <f t="shared" si="425"/>
        <v>0</v>
      </c>
      <c r="CH1292" s="1">
        <f t="shared" si="426"/>
        <v>5.1246903539594602E-2</v>
      </c>
      <c r="CI1292" s="1">
        <f t="shared" si="427"/>
        <v>5.1246903539594602E-2</v>
      </c>
      <c r="CJ1292" s="1">
        <f t="shared" si="428"/>
        <v>5.1246903539594602E-2</v>
      </c>
      <c r="CK1292" s="1">
        <f t="shared" si="429"/>
        <v>5.1246903539594602E-2</v>
      </c>
      <c r="CL1292">
        <f t="shared" si="430"/>
        <v>0</v>
      </c>
      <c r="CM1292">
        <f t="shared" si="431"/>
        <v>0</v>
      </c>
      <c r="CN1292">
        <f t="shared" si="432"/>
        <v>0</v>
      </c>
      <c r="CO1292">
        <f t="shared" si="433"/>
        <v>0</v>
      </c>
      <c r="CP1292" s="2">
        <f t="shared" si="434"/>
        <v>5.1246903539594602E-2</v>
      </c>
      <c r="CQ1292" s="2">
        <f t="shared" si="435"/>
        <v>5.1246903539594602E-2</v>
      </c>
      <c r="CR1292" s="2">
        <f t="shared" si="436"/>
        <v>5.1246903539594602E-2</v>
      </c>
      <c r="CS1292" s="2">
        <f t="shared" si="437"/>
        <v>0</v>
      </c>
      <c r="CT1292">
        <f t="shared" si="438"/>
        <v>0.52355086206393675</v>
      </c>
      <c r="CU1292" s="3">
        <f>(CT1292-MIN($CT$5:$CT$1744))/(MAX($CT$5:$CT$1744)-MIN($CT$5:$CT$1744))</f>
        <v>6.0807301052722036E-4</v>
      </c>
      <c r="CV1292">
        <f t="shared" si="439"/>
        <v>0.26731634436596374</v>
      </c>
      <c r="CW1292">
        <f t="shared" si="440"/>
        <v>0.1024938070791892</v>
      </c>
      <c r="CX1292">
        <f t="shared" si="441"/>
        <v>0.1024938070791892</v>
      </c>
      <c r="CY1292">
        <f t="shared" si="442"/>
        <v>5.1246903539594602E-2</v>
      </c>
    </row>
    <row r="1293" spans="1:103" ht="15" x14ac:dyDescent="0.25">
      <c r="A1293">
        <v>222.38890000000001</v>
      </c>
      <c r="B1293">
        <v>3.0660829999999999</v>
      </c>
      <c r="C1293">
        <v>1.401651</v>
      </c>
      <c r="D1293">
        <v>0.74680449999999998</v>
      </c>
      <c r="E1293">
        <v>8.3918820000000005E-2</v>
      </c>
      <c r="F1293">
        <v>0.67364270000000004</v>
      </c>
      <c r="G1293">
        <v>6.7138279999999995E-2</v>
      </c>
      <c r="H1293">
        <v>0.73120149999999995</v>
      </c>
      <c r="I1293">
        <v>0.2219603</v>
      </c>
      <c r="J1293">
        <v>-4.0344169999999999E-2</v>
      </c>
      <c r="K1293">
        <v>0.8299533</v>
      </c>
      <c r="L1293">
        <v>6.0541829999999998E-2</v>
      </c>
      <c r="M1293">
        <v>0.55306849999999996</v>
      </c>
      <c r="N1293">
        <v>1</v>
      </c>
      <c r="O1293">
        <v>-2.426147E-3</v>
      </c>
      <c r="P1293">
        <v>5.657673E-4</v>
      </c>
      <c r="Q1293">
        <v>2.0486119999999999E-4</v>
      </c>
      <c r="R1293">
        <v>50.814619999999998</v>
      </c>
      <c r="S1293">
        <v>53.765300000000003</v>
      </c>
      <c r="T1293">
        <v>38.000819999999997</v>
      </c>
      <c r="U1293">
        <v>26.946200000000001</v>
      </c>
      <c r="V1293">
        <v>24.010390000000001</v>
      </c>
      <c r="W1293">
        <v>12.25224</v>
      </c>
      <c r="X1293">
        <v>4.5443129999999998</v>
      </c>
      <c r="Y1293">
        <v>24.086790000000001</v>
      </c>
      <c r="Z1293">
        <v>0</v>
      </c>
      <c r="AA1293">
        <v>1</v>
      </c>
      <c r="AB1293">
        <v>-9.6127450000000007E-3</v>
      </c>
      <c r="AC1293">
        <v>-0.1326978</v>
      </c>
      <c r="AD1293">
        <v>1.720737E-2</v>
      </c>
      <c r="AE1293">
        <v>-5.22743E-9</v>
      </c>
      <c r="AF1293">
        <v>3.2966220000000003E-8</v>
      </c>
      <c r="AG1293">
        <v>-2.6694540000000001E-8</v>
      </c>
      <c r="AH1293">
        <v>0.99999990000000005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-3.7483980000000002E-9</v>
      </c>
      <c r="AT1293">
        <v>2.3762489999999999E-8</v>
      </c>
      <c r="AU1293">
        <v>-2.518282E-8</v>
      </c>
      <c r="AV1293">
        <v>0.99999990000000005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2</v>
      </c>
      <c r="BC1293">
        <v>1</v>
      </c>
      <c r="BD1293">
        <v>0</v>
      </c>
      <c r="BE1293">
        <v>0</v>
      </c>
      <c r="BF1293">
        <v>0</v>
      </c>
      <c r="BG1293">
        <v>-2.4634269999999999E-9</v>
      </c>
      <c r="BH1293">
        <v>1.3934959999999999E-8</v>
      </c>
      <c r="BI1293">
        <v>-1.9104339999999999E-8</v>
      </c>
      <c r="BJ1293">
        <v>0.99999990000000005</v>
      </c>
      <c r="BK1293">
        <v>1</v>
      </c>
      <c r="BL1293">
        <v>0</v>
      </c>
      <c r="BM1293">
        <v>0</v>
      </c>
      <c r="BN1293">
        <v>0</v>
      </c>
      <c r="BO1293">
        <v>1</v>
      </c>
      <c r="BP1293">
        <v>3</v>
      </c>
      <c r="BQ1293">
        <v>1</v>
      </c>
      <c r="BR1293">
        <v>0</v>
      </c>
      <c r="BS1293">
        <v>0</v>
      </c>
      <c r="BT1293">
        <v>0</v>
      </c>
      <c r="BU1293">
        <v>-3.7483980000000002E-9</v>
      </c>
      <c r="BV1293">
        <v>2.3762489999999999E-8</v>
      </c>
      <c r="BW1293">
        <v>-2.518282E-8</v>
      </c>
      <c r="BX1293">
        <v>0.99999990000000005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 s="1">
        <f t="shared" si="422"/>
        <v>0.13415366030635142</v>
      </c>
      <c r="CE1293" s="1">
        <f t="shared" si="423"/>
        <v>0</v>
      </c>
      <c r="CF1293" s="1">
        <f t="shared" si="424"/>
        <v>0</v>
      </c>
      <c r="CG1293" s="1">
        <f t="shared" si="425"/>
        <v>0</v>
      </c>
      <c r="CH1293" s="1">
        <f t="shared" si="426"/>
        <v>5.1246903539594602E-2</v>
      </c>
      <c r="CI1293" s="1">
        <f t="shared" si="427"/>
        <v>5.1246903539594602E-2</v>
      </c>
      <c r="CJ1293" s="1">
        <f t="shared" si="428"/>
        <v>5.1246903539594602E-2</v>
      </c>
      <c r="CK1293" s="1">
        <f t="shared" si="429"/>
        <v>5.1246903539594602E-2</v>
      </c>
      <c r="CL1293">
        <f t="shared" si="430"/>
        <v>0</v>
      </c>
      <c r="CM1293">
        <f t="shared" si="431"/>
        <v>0</v>
      </c>
      <c r="CN1293">
        <f t="shared" si="432"/>
        <v>0</v>
      </c>
      <c r="CO1293">
        <f t="shared" si="433"/>
        <v>0</v>
      </c>
      <c r="CP1293" s="2">
        <f t="shared" si="434"/>
        <v>5.1246903539594602E-2</v>
      </c>
      <c r="CQ1293" s="2">
        <f t="shared" si="435"/>
        <v>5.1246903539594602E-2</v>
      </c>
      <c r="CR1293" s="2">
        <f t="shared" si="436"/>
        <v>5.1246903539594602E-2</v>
      </c>
      <c r="CS1293" s="2">
        <f t="shared" si="437"/>
        <v>0</v>
      </c>
      <c r="CT1293">
        <f t="shared" si="438"/>
        <v>0.49288198508351366</v>
      </c>
      <c r="CU1293" s="3">
        <f>(CT1293-MIN($CT$5:$CT$1744))/(MAX($CT$5:$CT$1744)-MIN($CT$5:$CT$1744))</f>
        <v>5.7245294434786725E-4</v>
      </c>
      <c r="CV1293">
        <f t="shared" si="439"/>
        <v>0.23664746738554063</v>
      </c>
      <c r="CW1293">
        <f t="shared" si="440"/>
        <v>0.1024938070791892</v>
      </c>
      <c r="CX1293">
        <f t="shared" si="441"/>
        <v>0.1024938070791892</v>
      </c>
      <c r="CY1293">
        <f t="shared" si="442"/>
        <v>5.1246903539594602E-2</v>
      </c>
    </row>
    <row r="1294" spans="1:103" ht="15" x14ac:dyDescent="0.25">
      <c r="A1294">
        <v>222.4392</v>
      </c>
      <c r="B1294">
        <v>3.0601440000000002</v>
      </c>
      <c r="C1294">
        <v>1.294964</v>
      </c>
      <c r="D1294">
        <v>0.76736510000000002</v>
      </c>
      <c r="E1294">
        <v>8.3918909999999999E-2</v>
      </c>
      <c r="F1294">
        <v>0.6736432</v>
      </c>
      <c r="G1294">
        <v>6.7138169999999997E-2</v>
      </c>
      <c r="H1294">
        <v>0.73120099999999999</v>
      </c>
      <c r="I1294">
        <v>0.2219603</v>
      </c>
      <c r="J1294">
        <v>-3.527276E-2</v>
      </c>
      <c r="K1294">
        <v>0.82964689999999996</v>
      </c>
      <c r="L1294">
        <v>5.2759210000000001E-2</v>
      </c>
      <c r="M1294">
        <v>0.55466970000000004</v>
      </c>
      <c r="N1294">
        <v>0</v>
      </c>
      <c r="O1294">
        <v>0</v>
      </c>
      <c r="P1294">
        <v>0</v>
      </c>
      <c r="Q1294">
        <v>0</v>
      </c>
      <c r="R1294">
        <v>49.311079999999997</v>
      </c>
      <c r="S1294">
        <v>53.949750000000002</v>
      </c>
      <c r="T1294">
        <v>39.529119999999999</v>
      </c>
      <c r="U1294">
        <v>29.59864</v>
      </c>
      <c r="V1294">
        <v>27.43826</v>
      </c>
      <c r="W1294">
        <v>15.47536</v>
      </c>
      <c r="X1294">
        <v>2.403149</v>
      </c>
      <c r="Y1294">
        <v>23.02478</v>
      </c>
      <c r="Z1294">
        <v>0</v>
      </c>
      <c r="AA1294">
        <v>1</v>
      </c>
      <c r="AB1294">
        <v>-4.6077669999999996E-3</v>
      </c>
      <c r="AC1294">
        <v>-9.2279079999999999E-2</v>
      </c>
      <c r="AD1294">
        <v>2.077099E-2</v>
      </c>
      <c r="AE1294">
        <v>-1.074369E-9</v>
      </c>
      <c r="AF1294">
        <v>3.5929120000000002E-8</v>
      </c>
      <c r="AG1294">
        <v>-1.318911E-8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-2.5424369999999998E-10</v>
      </c>
      <c r="AT1294">
        <v>2.9187289999999998E-8</v>
      </c>
      <c r="AU1294">
        <v>-1.462287E-8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>
        <v>-9.9875159999999998E-10</v>
      </c>
      <c r="BH1294">
        <v>2.7660199999999998E-8</v>
      </c>
      <c r="BI1294">
        <v>-1.435595E-8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1</v>
      </c>
      <c r="BP1294">
        <v>3</v>
      </c>
      <c r="BQ1294">
        <v>1</v>
      </c>
      <c r="BR1294">
        <v>0</v>
      </c>
      <c r="BS1294">
        <v>0</v>
      </c>
      <c r="BT1294">
        <v>0</v>
      </c>
      <c r="BU1294">
        <v>-2.5424369999999998E-10</v>
      </c>
      <c r="BV1294">
        <v>2.9187289999999998E-8</v>
      </c>
      <c r="BW1294">
        <v>-1.462287E-8</v>
      </c>
      <c r="BX1294">
        <v>1</v>
      </c>
      <c r="BY1294">
        <v>1</v>
      </c>
      <c r="BZ1294">
        <v>0</v>
      </c>
      <c r="CA1294">
        <v>0</v>
      </c>
      <c r="CB1294">
        <v>0</v>
      </c>
      <c r="CC1294">
        <v>1</v>
      </c>
      <c r="CD1294" s="1">
        <f t="shared" si="422"/>
        <v>9.4700021900487374E-2</v>
      </c>
      <c r="CE1294" s="1">
        <f t="shared" si="423"/>
        <v>0</v>
      </c>
      <c r="CF1294" s="1">
        <f t="shared" si="424"/>
        <v>0</v>
      </c>
      <c r="CG1294" s="1">
        <f t="shared" si="425"/>
        <v>0</v>
      </c>
      <c r="CH1294" s="1">
        <f t="shared" si="426"/>
        <v>0</v>
      </c>
      <c r="CI1294" s="1">
        <f t="shared" si="427"/>
        <v>0</v>
      </c>
      <c r="CJ1294" s="1">
        <f t="shared" si="428"/>
        <v>0</v>
      </c>
      <c r="CK1294" s="1">
        <f t="shared" si="429"/>
        <v>0</v>
      </c>
      <c r="CL1294">
        <f t="shared" si="430"/>
        <v>0</v>
      </c>
      <c r="CM1294">
        <f t="shared" si="431"/>
        <v>0</v>
      </c>
      <c r="CN1294">
        <f t="shared" si="432"/>
        <v>0</v>
      </c>
      <c r="CO1294">
        <f t="shared" si="433"/>
        <v>0</v>
      </c>
      <c r="CP1294" s="2">
        <f t="shared" si="434"/>
        <v>0</v>
      </c>
      <c r="CQ1294" s="2">
        <f t="shared" si="435"/>
        <v>0</v>
      </c>
      <c r="CR1294" s="2">
        <f t="shared" si="436"/>
        <v>0</v>
      </c>
      <c r="CS1294" s="2">
        <f t="shared" si="437"/>
        <v>0</v>
      </c>
      <c r="CT1294">
        <f t="shared" si="438"/>
        <v>9.4700021900487374E-2</v>
      </c>
      <c r="CU1294" s="3">
        <f>(CT1294-MIN($CT$5:$CT$1744))/(MAX($CT$5:$CT$1744)-MIN($CT$5:$CT$1744))</f>
        <v>1.0998841103424782E-4</v>
      </c>
      <c r="CV1294">
        <f t="shared" si="439"/>
        <v>9.4700021900487374E-2</v>
      </c>
      <c r="CW1294">
        <f t="shared" si="440"/>
        <v>0</v>
      </c>
      <c r="CX1294">
        <f t="shared" si="441"/>
        <v>0</v>
      </c>
      <c r="CY1294">
        <f t="shared" si="442"/>
        <v>0</v>
      </c>
    </row>
    <row r="1295" spans="1:103" ht="15" x14ac:dyDescent="0.25">
      <c r="A1295">
        <v>222.49</v>
      </c>
      <c r="B1295">
        <v>3.0557609999999999</v>
      </c>
      <c r="C1295">
        <v>1.2227460000000001</v>
      </c>
      <c r="D1295">
        <v>0.78359999999999996</v>
      </c>
      <c r="E1295">
        <v>8.3918960000000001E-2</v>
      </c>
      <c r="F1295">
        <v>0.6736432</v>
      </c>
      <c r="G1295">
        <v>6.7138169999999997E-2</v>
      </c>
      <c r="H1295">
        <v>0.73120099999999999</v>
      </c>
      <c r="I1295">
        <v>0.2219603</v>
      </c>
      <c r="J1295">
        <v>-3.0282750000000001E-2</v>
      </c>
      <c r="K1295">
        <v>0.8292524</v>
      </c>
      <c r="L1295">
        <v>4.5147350000000003E-2</v>
      </c>
      <c r="M1295">
        <v>0.55622400000000005</v>
      </c>
      <c r="N1295">
        <v>0</v>
      </c>
      <c r="O1295">
        <v>0</v>
      </c>
      <c r="P1295">
        <v>0</v>
      </c>
      <c r="Q1295">
        <v>0</v>
      </c>
      <c r="R1295">
        <v>44.584710000000001</v>
      </c>
      <c r="S1295">
        <v>49.915509999999998</v>
      </c>
      <c r="T1295">
        <v>37.58737</v>
      </c>
      <c r="U1295">
        <v>29.1706</v>
      </c>
      <c r="V1295">
        <v>27.652190000000001</v>
      </c>
      <c r="W1295">
        <v>16.409030000000001</v>
      </c>
      <c r="X1295">
        <v>2.8336060000000001</v>
      </c>
      <c r="Y1295">
        <v>20.61636</v>
      </c>
      <c r="Z1295">
        <v>0</v>
      </c>
      <c r="AA1295">
        <v>1</v>
      </c>
      <c r="AB1295">
        <v>-4.3286059999999996E-3</v>
      </c>
      <c r="AC1295">
        <v>-6.1914589999999999E-2</v>
      </c>
      <c r="AD1295">
        <v>1.40074E-2</v>
      </c>
      <c r="AE1295">
        <v>4.4995359999999999E-9</v>
      </c>
      <c r="AF1295">
        <v>-2.7582100000000001E-9</v>
      </c>
      <c r="AG1295">
        <v>2.8662410000000001E-9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4.0167340000000001E-9</v>
      </c>
      <c r="AT1295">
        <v>3.8292999999999996E-9</v>
      </c>
      <c r="AU1295">
        <v>4.150872E-9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2</v>
      </c>
      <c r="BC1295">
        <v>1</v>
      </c>
      <c r="BD1295">
        <v>0</v>
      </c>
      <c r="BE1295">
        <v>0</v>
      </c>
      <c r="BF1295">
        <v>0</v>
      </c>
      <c r="BG1295">
        <v>3.3768329999999999E-9</v>
      </c>
      <c r="BH1295">
        <v>-5.0098859999999999E-9</v>
      </c>
      <c r="BI1295">
        <v>2.04482E-9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1</v>
      </c>
      <c r="BP1295">
        <v>3</v>
      </c>
      <c r="BQ1295">
        <v>1</v>
      </c>
      <c r="BR1295">
        <v>0</v>
      </c>
      <c r="BS1295">
        <v>0</v>
      </c>
      <c r="BT1295">
        <v>0</v>
      </c>
      <c r="BU1295">
        <v>3.1928810000000002E-9</v>
      </c>
      <c r="BV1295">
        <v>-9.8941660000000008E-9</v>
      </c>
      <c r="BW1295">
        <v>1.8940739999999999E-9</v>
      </c>
      <c r="BX1295">
        <v>1</v>
      </c>
      <c r="BY1295">
        <v>1</v>
      </c>
      <c r="BZ1295">
        <v>0</v>
      </c>
      <c r="CA1295">
        <v>0</v>
      </c>
      <c r="CB1295">
        <v>0</v>
      </c>
      <c r="CC1295">
        <v>1</v>
      </c>
      <c r="CD1295" s="1">
        <f t="shared" si="422"/>
        <v>6.3626728185027209E-2</v>
      </c>
      <c r="CE1295" s="1">
        <f t="shared" si="423"/>
        <v>0</v>
      </c>
      <c r="CF1295" s="1">
        <f t="shared" si="424"/>
        <v>0</v>
      </c>
      <c r="CG1295" s="1">
        <f t="shared" si="425"/>
        <v>0</v>
      </c>
      <c r="CH1295" s="1">
        <f t="shared" si="426"/>
        <v>0</v>
      </c>
      <c r="CI1295" s="1">
        <f t="shared" si="427"/>
        <v>0</v>
      </c>
      <c r="CJ1295" s="1">
        <f t="shared" si="428"/>
        <v>0</v>
      </c>
      <c r="CK1295" s="1">
        <f t="shared" si="429"/>
        <v>0</v>
      </c>
      <c r="CL1295">
        <f t="shared" si="430"/>
        <v>0</v>
      </c>
      <c r="CM1295">
        <f t="shared" si="431"/>
        <v>0</v>
      </c>
      <c r="CN1295">
        <f t="shared" si="432"/>
        <v>0</v>
      </c>
      <c r="CO1295">
        <f t="shared" si="433"/>
        <v>0</v>
      </c>
      <c r="CP1295" s="2">
        <f t="shared" si="434"/>
        <v>0</v>
      </c>
      <c r="CQ1295" s="2">
        <f t="shared" si="435"/>
        <v>0</v>
      </c>
      <c r="CR1295" s="2">
        <f t="shared" si="436"/>
        <v>0</v>
      </c>
      <c r="CS1295" s="2">
        <f t="shared" si="437"/>
        <v>0</v>
      </c>
      <c r="CT1295">
        <f t="shared" si="438"/>
        <v>6.3626728185027209E-2</v>
      </c>
      <c r="CU1295" s="3">
        <f>(CT1295-MIN($CT$5:$CT$1744))/(MAX($CT$5:$CT$1744)-MIN($CT$5:$CT$1744))</f>
        <v>7.3898639007000244E-5</v>
      </c>
      <c r="CV1295">
        <f t="shared" si="439"/>
        <v>6.3626728185027209E-2</v>
      </c>
      <c r="CW1295">
        <f t="shared" si="440"/>
        <v>0</v>
      </c>
      <c r="CX1295">
        <f t="shared" si="441"/>
        <v>0</v>
      </c>
      <c r="CY1295">
        <f t="shared" si="442"/>
        <v>0</v>
      </c>
    </row>
    <row r="1296" spans="1:103" ht="15" x14ac:dyDescent="0.25">
      <c r="A1296">
        <v>222.53880000000001</v>
      </c>
      <c r="B1296">
        <v>3.051644</v>
      </c>
      <c r="C1296">
        <v>1.1671009999999999</v>
      </c>
      <c r="D1296">
        <v>0.79695530000000003</v>
      </c>
      <c r="E1296">
        <v>8.3919030000000006E-2</v>
      </c>
      <c r="F1296">
        <v>0.6736434</v>
      </c>
      <c r="G1296">
        <v>6.7138139999999999E-2</v>
      </c>
      <c r="H1296">
        <v>0.73120079999999998</v>
      </c>
      <c r="I1296">
        <v>0.2219603</v>
      </c>
      <c r="J1296">
        <v>-2.5591059999999999E-2</v>
      </c>
      <c r="K1296">
        <v>0.82880330000000002</v>
      </c>
      <c r="L1296">
        <v>3.8033900000000002E-2</v>
      </c>
      <c r="M1296">
        <v>0.55765909999999996</v>
      </c>
      <c r="N1296">
        <v>1</v>
      </c>
      <c r="O1296">
        <v>0</v>
      </c>
      <c r="P1296">
        <v>0</v>
      </c>
      <c r="Q1296">
        <v>0</v>
      </c>
      <c r="R1296">
        <v>44.02214</v>
      </c>
      <c r="S1296">
        <v>50.192959999999999</v>
      </c>
      <c r="T1296">
        <v>38.620829999999998</v>
      </c>
      <c r="U1296">
        <v>30.777670000000001</v>
      </c>
      <c r="V1296">
        <v>29.585840000000001</v>
      </c>
      <c r="W1296">
        <v>18.16732</v>
      </c>
      <c r="X1296">
        <v>4.1799200000000001</v>
      </c>
      <c r="Y1296">
        <v>20.417670000000001</v>
      </c>
      <c r="Z1296">
        <v>0</v>
      </c>
      <c r="AA1296">
        <v>1</v>
      </c>
      <c r="AB1296">
        <v>-3.1796989999999998E-3</v>
      </c>
      <c r="AC1296">
        <v>-4.4320489999999997E-2</v>
      </c>
      <c r="AD1296">
        <v>1.165398E-2</v>
      </c>
      <c r="AE1296">
        <v>9.9011749999999992E-10</v>
      </c>
      <c r="AF1296">
        <v>8.1090970000000005E-8</v>
      </c>
      <c r="AG1296">
        <v>7.3079369999999998E-9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2.8088050000000002E-10</v>
      </c>
      <c r="AT1296">
        <v>7.7976290000000003E-8</v>
      </c>
      <c r="AU1296">
        <v>6.5422119999999997E-9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>
        <v>1.6899570000000001E-9</v>
      </c>
      <c r="BH1296">
        <v>7.2932670000000003E-8</v>
      </c>
      <c r="BI1296">
        <v>7.6446700000000007E-9</v>
      </c>
      <c r="BJ1296">
        <v>1</v>
      </c>
      <c r="BK1296">
        <v>1</v>
      </c>
      <c r="BL1296">
        <v>0</v>
      </c>
      <c r="BM1296">
        <v>0</v>
      </c>
      <c r="BN1296">
        <v>0</v>
      </c>
      <c r="BO1296">
        <v>1</v>
      </c>
      <c r="BP1296">
        <v>3</v>
      </c>
      <c r="BQ1296">
        <v>1</v>
      </c>
      <c r="BR1296">
        <v>0</v>
      </c>
      <c r="BS1296">
        <v>0</v>
      </c>
      <c r="BT1296">
        <v>0</v>
      </c>
      <c r="BU1296">
        <v>4.0028419999999998E-10</v>
      </c>
      <c r="BV1296">
        <v>7.5964850000000004E-8</v>
      </c>
      <c r="BW1296">
        <v>6.0627569999999997E-9</v>
      </c>
      <c r="BX1296">
        <v>1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 s="1">
        <f t="shared" si="422"/>
        <v>4.5937256877300596E-2</v>
      </c>
      <c r="CE1296" s="1">
        <f t="shared" si="423"/>
        <v>0</v>
      </c>
      <c r="CF1296" s="1">
        <f t="shared" si="424"/>
        <v>0</v>
      </c>
      <c r="CG1296" s="1">
        <f t="shared" si="425"/>
        <v>0</v>
      </c>
      <c r="CH1296" s="1">
        <f t="shared" si="426"/>
        <v>0</v>
      </c>
      <c r="CI1296" s="1">
        <f t="shared" si="427"/>
        <v>0</v>
      </c>
      <c r="CJ1296" s="1">
        <f t="shared" si="428"/>
        <v>0</v>
      </c>
      <c r="CK1296" s="1">
        <f t="shared" si="429"/>
        <v>0</v>
      </c>
      <c r="CL1296">
        <f t="shared" si="430"/>
        <v>0</v>
      </c>
      <c r="CM1296">
        <f t="shared" si="431"/>
        <v>0</v>
      </c>
      <c r="CN1296">
        <f t="shared" si="432"/>
        <v>0</v>
      </c>
      <c r="CO1296">
        <f t="shared" si="433"/>
        <v>0</v>
      </c>
      <c r="CP1296" s="2">
        <f t="shared" si="434"/>
        <v>0</v>
      </c>
      <c r="CQ1296" s="2">
        <f t="shared" si="435"/>
        <v>0</v>
      </c>
      <c r="CR1296" s="2">
        <f t="shared" si="436"/>
        <v>0</v>
      </c>
      <c r="CS1296" s="2">
        <f t="shared" si="437"/>
        <v>0</v>
      </c>
      <c r="CT1296">
        <f t="shared" si="438"/>
        <v>4.5937256877300596E-2</v>
      </c>
      <c r="CU1296" s="3">
        <f>(CT1296-MIN($CT$5:$CT$1744))/(MAX($CT$5:$CT$1744)-MIN($CT$5:$CT$1744))</f>
        <v>5.3353376164112191E-5</v>
      </c>
      <c r="CV1296">
        <f t="shared" si="439"/>
        <v>4.5937256877300596E-2</v>
      </c>
      <c r="CW1296">
        <f t="shared" si="440"/>
        <v>0</v>
      </c>
      <c r="CX1296">
        <f t="shared" si="441"/>
        <v>0</v>
      </c>
      <c r="CY1296">
        <f t="shared" si="442"/>
        <v>0</v>
      </c>
    </row>
    <row r="1297" spans="1:103" ht="15" x14ac:dyDescent="0.25">
      <c r="A1297">
        <v>222.59020000000001</v>
      </c>
      <c r="B1297">
        <v>3.0509330000000001</v>
      </c>
      <c r="C1297">
        <v>1.156841</v>
      </c>
      <c r="D1297">
        <v>0.79955350000000003</v>
      </c>
      <c r="E1297">
        <v>8.3919030000000006E-2</v>
      </c>
      <c r="F1297">
        <v>0.67364360000000001</v>
      </c>
      <c r="G1297">
        <v>6.7138080000000003E-2</v>
      </c>
      <c r="H1297">
        <v>0.73120070000000004</v>
      </c>
      <c r="I1297">
        <v>0.2219603</v>
      </c>
      <c r="J1297">
        <v>-2.1654619999999999E-2</v>
      </c>
      <c r="K1297">
        <v>0.82836900000000002</v>
      </c>
      <c r="L1297">
        <v>3.2098479999999999E-2</v>
      </c>
      <c r="M1297">
        <v>0.55884319999999998</v>
      </c>
      <c r="N1297">
        <v>1</v>
      </c>
      <c r="O1297">
        <v>0</v>
      </c>
      <c r="P1297">
        <v>0</v>
      </c>
      <c r="Q1297">
        <v>0</v>
      </c>
      <c r="R1297">
        <v>49.410139999999998</v>
      </c>
      <c r="S1297">
        <v>56.944330000000001</v>
      </c>
      <c r="T1297">
        <v>44.36918</v>
      </c>
      <c r="U1297">
        <v>35.942920000000001</v>
      </c>
      <c r="V1297">
        <v>34.73527</v>
      </c>
      <c r="W1297">
        <v>21.73526</v>
      </c>
      <c r="X1297">
        <v>5.9404329999999996</v>
      </c>
      <c r="Y1297">
        <v>23.25637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9.5657449999999992E-10</v>
      </c>
      <c r="AF1297">
        <v>1.6555809999999998E-8</v>
      </c>
      <c r="AG1297">
        <v>-5.5395330000000003E-9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-2.8280620000000001E-10</v>
      </c>
      <c r="AT1297">
        <v>2.2778159999999999E-8</v>
      </c>
      <c r="AU1297">
        <v>-8.5824759999999999E-9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2</v>
      </c>
      <c r="BC1297">
        <v>1</v>
      </c>
      <c r="BD1297">
        <v>0</v>
      </c>
      <c r="BE1297">
        <v>0</v>
      </c>
      <c r="BF1297">
        <v>0</v>
      </c>
      <c r="BG1297">
        <v>-4.0883719999999999E-10</v>
      </c>
      <c r="BH1297">
        <v>1.7027790000000001E-8</v>
      </c>
      <c r="BI1297">
        <v>-6.9502609999999998E-9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1</v>
      </c>
      <c r="BP1297">
        <v>3</v>
      </c>
      <c r="BQ1297">
        <v>1</v>
      </c>
      <c r="BR1297">
        <v>0</v>
      </c>
      <c r="BS1297">
        <v>0</v>
      </c>
      <c r="BT1297">
        <v>0</v>
      </c>
      <c r="BU1297">
        <v>9.8561989999999992E-10</v>
      </c>
      <c r="BV1297">
        <v>2.2813089999999999E-8</v>
      </c>
      <c r="BW1297">
        <v>-1.0641290000000001E-8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1</v>
      </c>
      <c r="CD1297" s="1">
        <f t="shared" si="422"/>
        <v>0</v>
      </c>
      <c r="CE1297" s="1">
        <f t="shared" si="423"/>
        <v>0</v>
      </c>
      <c r="CF1297" s="1">
        <f t="shared" si="424"/>
        <v>0</v>
      </c>
      <c r="CG1297" s="1">
        <f t="shared" si="425"/>
        <v>0</v>
      </c>
      <c r="CH1297" s="1">
        <f t="shared" si="426"/>
        <v>0</v>
      </c>
      <c r="CI1297" s="1">
        <f t="shared" si="427"/>
        <v>0</v>
      </c>
      <c r="CJ1297" s="1">
        <f t="shared" si="428"/>
        <v>0</v>
      </c>
      <c r="CK1297" s="1">
        <f t="shared" si="429"/>
        <v>0</v>
      </c>
      <c r="CL1297">
        <f t="shared" si="430"/>
        <v>0</v>
      </c>
      <c r="CM1297">
        <f t="shared" si="431"/>
        <v>0</v>
      </c>
      <c r="CN1297">
        <f t="shared" si="432"/>
        <v>0</v>
      </c>
      <c r="CO1297">
        <f t="shared" si="433"/>
        <v>0</v>
      </c>
      <c r="CP1297" s="2">
        <f t="shared" si="434"/>
        <v>0</v>
      </c>
      <c r="CQ1297" s="2">
        <f t="shared" si="435"/>
        <v>0</v>
      </c>
      <c r="CR1297" s="2">
        <f t="shared" si="436"/>
        <v>0</v>
      </c>
      <c r="CS1297" s="2">
        <f t="shared" si="437"/>
        <v>0</v>
      </c>
      <c r="CT1297">
        <f t="shared" si="438"/>
        <v>0</v>
      </c>
      <c r="CU1297" s="3">
        <f>(CT1297-MIN($CT$5:$CT$1744))/(MAX($CT$5:$CT$1744)-MIN($CT$5:$CT$1744))</f>
        <v>0</v>
      </c>
      <c r="CV1297">
        <f t="shared" si="439"/>
        <v>0</v>
      </c>
      <c r="CW1297">
        <f t="shared" si="440"/>
        <v>0</v>
      </c>
      <c r="CX1297">
        <f t="shared" si="441"/>
        <v>0</v>
      </c>
      <c r="CY1297">
        <f t="shared" si="442"/>
        <v>0</v>
      </c>
    </row>
    <row r="1298" spans="1:103" ht="15" x14ac:dyDescent="0.25">
      <c r="A1298">
        <v>222.64</v>
      </c>
      <c r="B1298">
        <v>3.0508130000000002</v>
      </c>
      <c r="C1298">
        <v>1.155116</v>
      </c>
      <c r="D1298">
        <v>0.79999019999999998</v>
      </c>
      <c r="E1298">
        <v>8.3919030000000006E-2</v>
      </c>
      <c r="F1298">
        <v>0.67364400000000002</v>
      </c>
      <c r="G1298">
        <v>6.7138020000000007E-2</v>
      </c>
      <c r="H1298">
        <v>0.73120030000000003</v>
      </c>
      <c r="I1298">
        <v>0.2219603</v>
      </c>
      <c r="J1298">
        <v>-1.8550489999999999E-2</v>
      </c>
      <c r="K1298">
        <v>0.82799520000000004</v>
      </c>
      <c r="L1298">
        <v>2.7440019999999999E-2</v>
      </c>
      <c r="M1298">
        <v>0.55975620000000004</v>
      </c>
      <c r="N1298">
        <v>1</v>
      </c>
      <c r="O1298">
        <v>0</v>
      </c>
      <c r="P1298">
        <v>0</v>
      </c>
      <c r="Q1298">
        <v>0</v>
      </c>
      <c r="R1298">
        <v>47.393009999999997</v>
      </c>
      <c r="S1298">
        <v>54.827019999999997</v>
      </c>
      <c r="T1298">
        <v>42.908369999999998</v>
      </c>
      <c r="U1298">
        <v>34.957590000000003</v>
      </c>
      <c r="V1298">
        <v>33.839129999999997</v>
      </c>
      <c r="W1298">
        <v>21.311409999999999</v>
      </c>
      <c r="X1298">
        <v>6.1349119999999999</v>
      </c>
      <c r="Y1298">
        <v>22.444469999999999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1.252931E-9</v>
      </c>
      <c r="AF1298">
        <v>-6.4350609999999998E-9</v>
      </c>
      <c r="AG1298">
        <v>-6.2587809999999997E-9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1.3492319999999999E-9</v>
      </c>
      <c r="AT1298">
        <v>-1.1761780000000001E-8</v>
      </c>
      <c r="AU1298">
        <v>-7.79579E-9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1</v>
      </c>
      <c r="BB1298">
        <v>2</v>
      </c>
      <c r="BC1298">
        <v>1</v>
      </c>
      <c r="BD1298">
        <v>0</v>
      </c>
      <c r="BE1298">
        <v>0</v>
      </c>
      <c r="BF1298">
        <v>0</v>
      </c>
      <c r="BG1298">
        <v>1.6850130000000001E-9</v>
      </c>
      <c r="BH1298">
        <v>-5.7832969999999999E-9</v>
      </c>
      <c r="BI1298">
        <v>-2.842906E-9</v>
      </c>
      <c r="BJ1298">
        <v>1</v>
      </c>
      <c r="BK1298">
        <v>1</v>
      </c>
      <c r="BL1298">
        <v>0</v>
      </c>
      <c r="BM1298">
        <v>0</v>
      </c>
      <c r="BN1298">
        <v>0</v>
      </c>
      <c r="BO1298">
        <v>1</v>
      </c>
      <c r="BP1298">
        <v>3</v>
      </c>
      <c r="BQ1298">
        <v>1</v>
      </c>
      <c r="BR1298">
        <v>0</v>
      </c>
      <c r="BS1298">
        <v>0</v>
      </c>
      <c r="BT1298">
        <v>0</v>
      </c>
      <c r="BU1298">
        <v>1.5227589999999999E-9</v>
      </c>
      <c r="BV1298">
        <v>-7.406635E-9</v>
      </c>
      <c r="BW1298">
        <v>-6.864539E-9</v>
      </c>
      <c r="BX1298">
        <v>1</v>
      </c>
      <c r="BY1298">
        <v>1</v>
      </c>
      <c r="BZ1298">
        <v>0</v>
      </c>
      <c r="CA1298">
        <v>0</v>
      </c>
      <c r="CB1298">
        <v>0</v>
      </c>
      <c r="CC1298">
        <v>1</v>
      </c>
      <c r="CD1298" s="1">
        <f t="shared" si="422"/>
        <v>0</v>
      </c>
      <c r="CE1298" s="1">
        <f t="shared" si="423"/>
        <v>0</v>
      </c>
      <c r="CF1298" s="1">
        <f t="shared" si="424"/>
        <v>0</v>
      </c>
      <c r="CG1298" s="1">
        <f t="shared" si="425"/>
        <v>0</v>
      </c>
      <c r="CH1298" s="1">
        <f t="shared" si="426"/>
        <v>0</v>
      </c>
      <c r="CI1298" s="1">
        <f t="shared" si="427"/>
        <v>0</v>
      </c>
      <c r="CJ1298" s="1">
        <f t="shared" si="428"/>
        <v>0</v>
      </c>
      <c r="CK1298" s="1">
        <f t="shared" si="429"/>
        <v>0</v>
      </c>
      <c r="CL1298">
        <f t="shared" si="430"/>
        <v>0</v>
      </c>
      <c r="CM1298">
        <f t="shared" si="431"/>
        <v>0</v>
      </c>
      <c r="CN1298">
        <f t="shared" si="432"/>
        <v>0</v>
      </c>
      <c r="CO1298">
        <f t="shared" si="433"/>
        <v>0</v>
      </c>
      <c r="CP1298" s="2">
        <f t="shared" si="434"/>
        <v>0</v>
      </c>
      <c r="CQ1298" s="2">
        <f t="shared" si="435"/>
        <v>0</v>
      </c>
      <c r="CR1298" s="2">
        <f t="shared" si="436"/>
        <v>0</v>
      </c>
      <c r="CS1298" s="2">
        <f t="shared" si="437"/>
        <v>0</v>
      </c>
      <c r="CT1298">
        <f t="shared" si="438"/>
        <v>0</v>
      </c>
      <c r="CU1298" s="3">
        <f>(CT1298-MIN($CT$5:$CT$1744))/(MAX($CT$5:$CT$1744)-MIN($CT$5:$CT$1744))</f>
        <v>0</v>
      </c>
      <c r="CV1298">
        <f t="shared" si="439"/>
        <v>0</v>
      </c>
      <c r="CW1298">
        <f t="shared" si="440"/>
        <v>0</v>
      </c>
      <c r="CX1298">
        <f t="shared" si="441"/>
        <v>0</v>
      </c>
      <c r="CY1298">
        <f t="shared" si="442"/>
        <v>0</v>
      </c>
    </row>
    <row r="1299" spans="1:103" ht="15" x14ac:dyDescent="0.25">
      <c r="A1299">
        <v>222.68879999999999</v>
      </c>
      <c r="B1299">
        <v>3.0507939999999998</v>
      </c>
      <c r="C1299">
        <v>1.1548259999999999</v>
      </c>
      <c r="D1299">
        <v>0.80006359999999999</v>
      </c>
      <c r="E1299">
        <v>8.3919010000000002E-2</v>
      </c>
      <c r="F1299">
        <v>0.67364380000000001</v>
      </c>
      <c r="G1299">
        <v>6.7138080000000003E-2</v>
      </c>
      <c r="H1299">
        <v>0.73120050000000003</v>
      </c>
      <c r="I1299">
        <v>0.2219603</v>
      </c>
      <c r="J1299">
        <v>-1.6136540000000001E-2</v>
      </c>
      <c r="K1299">
        <v>0.82768600000000003</v>
      </c>
      <c r="L1299">
        <v>2.38307E-2</v>
      </c>
      <c r="M1299">
        <v>0.56045299999999998</v>
      </c>
      <c r="N1299">
        <v>1</v>
      </c>
      <c r="O1299">
        <v>0</v>
      </c>
      <c r="P1299">
        <v>0</v>
      </c>
      <c r="Q1299">
        <v>0</v>
      </c>
      <c r="R1299">
        <v>47.364289999999997</v>
      </c>
      <c r="S1299">
        <v>54.845460000000003</v>
      </c>
      <c r="T1299">
        <v>42.969839999999998</v>
      </c>
      <c r="U1299">
        <v>35.056570000000001</v>
      </c>
      <c r="V1299">
        <v>33.948659999999997</v>
      </c>
      <c r="W1299">
        <v>21.41432</v>
      </c>
      <c r="X1299">
        <v>6.2407729999999999</v>
      </c>
      <c r="Y1299">
        <v>22.466419999999999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-6.2903269999999998E-10</v>
      </c>
      <c r="AF1299">
        <v>-2.675199E-8</v>
      </c>
      <c r="AG1299">
        <v>3.8304880000000003E-9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-1.3695830000000001E-10</v>
      </c>
      <c r="AT1299">
        <v>-3.1844450000000002E-8</v>
      </c>
      <c r="AU1299">
        <v>6.2468499999999998E-9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2</v>
      </c>
      <c r="BC1299">
        <v>1</v>
      </c>
      <c r="BD1299">
        <v>0</v>
      </c>
      <c r="BE1299">
        <v>0</v>
      </c>
      <c r="BF1299">
        <v>0</v>
      </c>
      <c r="BG1299">
        <v>-5.7669790000000004E-10</v>
      </c>
      <c r="BH1299">
        <v>-3.1607550000000003E-8</v>
      </c>
      <c r="BI1299">
        <v>4.2999589999999998E-9</v>
      </c>
      <c r="BJ1299">
        <v>1</v>
      </c>
      <c r="BK1299">
        <v>1</v>
      </c>
      <c r="BL1299">
        <v>0</v>
      </c>
      <c r="BM1299">
        <v>0</v>
      </c>
      <c r="BN1299">
        <v>0</v>
      </c>
      <c r="BO1299">
        <v>1</v>
      </c>
      <c r="BP1299">
        <v>3</v>
      </c>
      <c r="BQ1299">
        <v>1</v>
      </c>
      <c r="BR1299">
        <v>0</v>
      </c>
      <c r="BS1299">
        <v>0</v>
      </c>
      <c r="BT1299">
        <v>0</v>
      </c>
      <c r="BU1299">
        <v>-1.288012E-9</v>
      </c>
      <c r="BV1299">
        <v>-2.1070289999999999E-8</v>
      </c>
      <c r="BW1299">
        <v>4.326163E-9</v>
      </c>
      <c r="BX1299">
        <v>1</v>
      </c>
      <c r="BY1299">
        <v>1</v>
      </c>
      <c r="BZ1299">
        <v>0</v>
      </c>
      <c r="CA1299">
        <v>0</v>
      </c>
      <c r="CB1299">
        <v>0</v>
      </c>
      <c r="CC1299">
        <v>1</v>
      </c>
      <c r="CD1299" s="1">
        <f t="shared" si="422"/>
        <v>0</v>
      </c>
      <c r="CE1299" s="1">
        <f t="shared" si="423"/>
        <v>0</v>
      </c>
      <c r="CF1299" s="1">
        <f t="shared" si="424"/>
        <v>0</v>
      </c>
      <c r="CG1299" s="1">
        <f t="shared" si="425"/>
        <v>0</v>
      </c>
      <c r="CH1299" s="1">
        <f t="shared" si="426"/>
        <v>0</v>
      </c>
      <c r="CI1299" s="1">
        <f t="shared" si="427"/>
        <v>0</v>
      </c>
      <c r="CJ1299" s="1">
        <f t="shared" si="428"/>
        <v>0</v>
      </c>
      <c r="CK1299" s="1">
        <f t="shared" si="429"/>
        <v>0</v>
      </c>
      <c r="CL1299">
        <f t="shared" si="430"/>
        <v>0</v>
      </c>
      <c r="CM1299">
        <f t="shared" si="431"/>
        <v>0</v>
      </c>
      <c r="CN1299">
        <f t="shared" si="432"/>
        <v>0</v>
      </c>
      <c r="CO1299">
        <f t="shared" si="433"/>
        <v>0</v>
      </c>
      <c r="CP1299" s="2">
        <f t="shared" si="434"/>
        <v>0</v>
      </c>
      <c r="CQ1299" s="2">
        <f t="shared" si="435"/>
        <v>0</v>
      </c>
      <c r="CR1299" s="2">
        <f t="shared" si="436"/>
        <v>0</v>
      </c>
      <c r="CS1299" s="2">
        <f t="shared" si="437"/>
        <v>0</v>
      </c>
      <c r="CT1299">
        <f t="shared" si="438"/>
        <v>0</v>
      </c>
      <c r="CU1299" s="3">
        <f>(CT1299-MIN($CT$5:$CT$1744))/(MAX($CT$5:$CT$1744)-MIN($CT$5:$CT$1744))</f>
        <v>0</v>
      </c>
      <c r="CV1299">
        <f t="shared" si="439"/>
        <v>0</v>
      </c>
      <c r="CW1299">
        <f t="shared" si="440"/>
        <v>0</v>
      </c>
      <c r="CX1299">
        <f t="shared" si="441"/>
        <v>0</v>
      </c>
      <c r="CY1299">
        <f t="shared" si="442"/>
        <v>0</v>
      </c>
    </row>
    <row r="1300" spans="1:103" ht="15" x14ac:dyDescent="0.25">
      <c r="A1300">
        <v>222.74010000000001</v>
      </c>
      <c r="B1300">
        <v>3.0507900000000001</v>
      </c>
      <c r="C1300">
        <v>1.1547780000000001</v>
      </c>
      <c r="D1300">
        <v>0.80007600000000001</v>
      </c>
      <c r="E1300">
        <v>8.3918969999999996E-2</v>
      </c>
      <c r="F1300">
        <v>0.67364389999999996</v>
      </c>
      <c r="G1300">
        <v>6.7138180000000006E-2</v>
      </c>
      <c r="H1300">
        <v>0.73120050000000003</v>
      </c>
      <c r="I1300">
        <v>0.2219603</v>
      </c>
      <c r="J1300">
        <v>-1.4266050000000001E-2</v>
      </c>
      <c r="K1300">
        <v>0.82743480000000003</v>
      </c>
      <c r="L1300">
        <v>2.1041919999999999E-2</v>
      </c>
      <c r="M1300">
        <v>0.56098599999999998</v>
      </c>
      <c r="N1300">
        <v>1</v>
      </c>
      <c r="O1300">
        <v>0</v>
      </c>
      <c r="P1300">
        <v>0</v>
      </c>
      <c r="Q1300">
        <v>0</v>
      </c>
      <c r="R1300">
        <v>53.04081</v>
      </c>
      <c r="S1300">
        <v>61.431570000000001</v>
      </c>
      <c r="T1300">
        <v>48.141669999999998</v>
      </c>
      <c r="U1300">
        <v>39.288220000000003</v>
      </c>
      <c r="V1300">
        <v>38.05001</v>
      </c>
      <c r="W1300">
        <v>24.009899999999998</v>
      </c>
      <c r="X1300">
        <v>7.0162810000000002</v>
      </c>
      <c r="Y1300">
        <v>25.16798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1.0927480000000001E-10</v>
      </c>
      <c r="AF1300">
        <v>-7.2130099999999997E-9</v>
      </c>
      <c r="AG1300">
        <v>6.258873E-9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6.7975540000000002E-10</v>
      </c>
      <c r="AT1300">
        <v>-2.5045190000000001E-8</v>
      </c>
      <c r="AU1300">
        <v>3.8721499999999997E-9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2</v>
      </c>
      <c r="BC1300">
        <v>1</v>
      </c>
      <c r="BD1300">
        <v>0</v>
      </c>
      <c r="BE1300">
        <v>0</v>
      </c>
      <c r="BF1300">
        <v>0</v>
      </c>
      <c r="BG1300">
        <v>4.290765E-10</v>
      </c>
      <c r="BH1300">
        <v>-9.8506569999999998E-9</v>
      </c>
      <c r="BI1300">
        <v>4.5378120000000003E-9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1</v>
      </c>
      <c r="BP1300">
        <v>3</v>
      </c>
      <c r="BQ1300">
        <v>1</v>
      </c>
      <c r="BR1300">
        <v>0</v>
      </c>
      <c r="BS1300">
        <v>0</v>
      </c>
      <c r="BT1300">
        <v>0</v>
      </c>
      <c r="BU1300">
        <v>2.628126E-10</v>
      </c>
      <c r="BV1300">
        <v>-1.6812580000000002E-8</v>
      </c>
      <c r="BW1300">
        <v>4.3841240000000004E-9</v>
      </c>
      <c r="BX1300">
        <v>1</v>
      </c>
      <c r="BY1300">
        <v>1</v>
      </c>
      <c r="BZ1300">
        <v>0</v>
      </c>
      <c r="CA1300">
        <v>0</v>
      </c>
      <c r="CB1300">
        <v>0</v>
      </c>
      <c r="CC1300">
        <v>1</v>
      </c>
      <c r="CD1300" s="1">
        <f t="shared" si="422"/>
        <v>0</v>
      </c>
      <c r="CE1300" s="1">
        <f t="shared" si="423"/>
        <v>0</v>
      </c>
      <c r="CF1300" s="1">
        <f t="shared" si="424"/>
        <v>0</v>
      </c>
      <c r="CG1300" s="1">
        <f t="shared" si="425"/>
        <v>0</v>
      </c>
      <c r="CH1300" s="1">
        <f t="shared" si="426"/>
        <v>0</v>
      </c>
      <c r="CI1300" s="1">
        <f t="shared" si="427"/>
        <v>0</v>
      </c>
      <c r="CJ1300" s="1">
        <f t="shared" si="428"/>
        <v>0</v>
      </c>
      <c r="CK1300" s="1">
        <f t="shared" si="429"/>
        <v>0</v>
      </c>
      <c r="CL1300">
        <f t="shared" si="430"/>
        <v>0</v>
      </c>
      <c r="CM1300">
        <f t="shared" si="431"/>
        <v>0</v>
      </c>
      <c r="CN1300">
        <f t="shared" si="432"/>
        <v>0</v>
      </c>
      <c r="CO1300">
        <f t="shared" si="433"/>
        <v>0</v>
      </c>
      <c r="CP1300" s="2">
        <f t="shared" si="434"/>
        <v>0</v>
      </c>
      <c r="CQ1300" s="2">
        <f t="shared" si="435"/>
        <v>0</v>
      </c>
      <c r="CR1300" s="2">
        <f t="shared" si="436"/>
        <v>0</v>
      </c>
      <c r="CS1300" s="2">
        <f t="shared" si="437"/>
        <v>0</v>
      </c>
      <c r="CT1300">
        <f t="shared" si="438"/>
        <v>0</v>
      </c>
      <c r="CU1300" s="3">
        <f>(CT1300-MIN($CT$5:$CT$1744))/(MAX($CT$5:$CT$1744)-MIN($CT$5:$CT$1744))</f>
        <v>0</v>
      </c>
      <c r="CV1300">
        <f t="shared" si="439"/>
        <v>0</v>
      </c>
      <c r="CW1300">
        <f t="shared" si="440"/>
        <v>0</v>
      </c>
      <c r="CX1300">
        <f t="shared" si="441"/>
        <v>0</v>
      </c>
      <c r="CY1300">
        <f t="shared" si="442"/>
        <v>0</v>
      </c>
    </row>
    <row r="1301" spans="1:103" ht="15" x14ac:dyDescent="0.25">
      <c r="A1301">
        <v>222.7893</v>
      </c>
      <c r="B1301">
        <v>3.0507900000000001</v>
      </c>
      <c r="C1301">
        <v>1.1547700000000001</v>
      </c>
      <c r="D1301">
        <v>0.80007810000000001</v>
      </c>
      <c r="E1301">
        <v>8.3919049999999995E-2</v>
      </c>
      <c r="F1301">
        <v>0.67364389999999996</v>
      </c>
      <c r="G1301">
        <v>6.7138249999999997E-2</v>
      </c>
      <c r="H1301">
        <v>0.73120030000000003</v>
      </c>
      <c r="I1301">
        <v>0.2219603</v>
      </c>
      <c r="J1301">
        <v>-1.281785E-2</v>
      </c>
      <c r="K1301">
        <v>0.8272332</v>
      </c>
      <c r="L1301">
        <v>1.888751E-2</v>
      </c>
      <c r="M1301">
        <v>0.56139490000000003</v>
      </c>
      <c r="N1301">
        <v>1</v>
      </c>
      <c r="O1301">
        <v>0</v>
      </c>
      <c r="P1301">
        <v>0</v>
      </c>
      <c r="Q1301">
        <v>0</v>
      </c>
      <c r="R1301">
        <v>51.145029999999998</v>
      </c>
      <c r="S1301">
        <v>59.238520000000001</v>
      </c>
      <c r="T1301">
        <v>46.42548</v>
      </c>
      <c r="U1301">
        <v>37.890140000000002</v>
      </c>
      <c r="V1301">
        <v>36.696689999999997</v>
      </c>
      <c r="W1301">
        <v>23.157699999999998</v>
      </c>
      <c r="X1301">
        <v>6.7711329999999998</v>
      </c>
      <c r="Y1301">
        <v>24.27028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-4.7097089999999995E-10</v>
      </c>
      <c r="AF1301">
        <v>-1.1397699999999999E-8</v>
      </c>
      <c r="AG1301">
        <v>-1.223157E-9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-4.7097089999999995E-10</v>
      </c>
      <c r="AT1301">
        <v>-1.1397699999999999E-8</v>
      </c>
      <c r="AU1301">
        <v>-1.223157E-9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>
        <v>-5.6699000000000002E-10</v>
      </c>
      <c r="BH1301">
        <v>-1.417219E-8</v>
      </c>
      <c r="BI1301">
        <v>-1.582514E-9</v>
      </c>
      <c r="BJ1301">
        <v>1</v>
      </c>
      <c r="BK1301">
        <v>1</v>
      </c>
      <c r="BL1301">
        <v>0</v>
      </c>
      <c r="BM1301">
        <v>0</v>
      </c>
      <c r="BN1301">
        <v>0</v>
      </c>
      <c r="BO1301">
        <v>1</v>
      </c>
      <c r="BP1301">
        <v>3</v>
      </c>
      <c r="BQ1301">
        <v>1</v>
      </c>
      <c r="BR1301">
        <v>0</v>
      </c>
      <c r="BS1301">
        <v>0</v>
      </c>
      <c r="BT1301">
        <v>0</v>
      </c>
      <c r="BU1301">
        <v>-2.1355030000000001E-11</v>
      </c>
      <c r="BV1301">
        <v>-7.4032570000000002E-9</v>
      </c>
      <c r="BW1301">
        <v>1.2148600000000001E-9</v>
      </c>
      <c r="BX1301">
        <v>1</v>
      </c>
      <c r="BY1301">
        <v>1</v>
      </c>
      <c r="BZ1301">
        <v>0</v>
      </c>
      <c r="CA1301">
        <v>0</v>
      </c>
      <c r="CB1301">
        <v>0</v>
      </c>
      <c r="CC1301">
        <v>1</v>
      </c>
      <c r="CD1301" s="1">
        <f t="shared" si="422"/>
        <v>0</v>
      </c>
      <c r="CE1301" s="1">
        <f t="shared" si="423"/>
        <v>0</v>
      </c>
      <c r="CF1301" s="1">
        <f t="shared" si="424"/>
        <v>0</v>
      </c>
      <c r="CG1301" s="1">
        <f t="shared" si="425"/>
        <v>0</v>
      </c>
      <c r="CH1301" s="1">
        <f t="shared" si="426"/>
        <v>0</v>
      </c>
      <c r="CI1301" s="1">
        <f t="shared" si="427"/>
        <v>0</v>
      </c>
      <c r="CJ1301" s="1">
        <f t="shared" si="428"/>
        <v>0</v>
      </c>
      <c r="CK1301" s="1">
        <f t="shared" si="429"/>
        <v>0</v>
      </c>
      <c r="CL1301">
        <f t="shared" si="430"/>
        <v>0</v>
      </c>
      <c r="CM1301">
        <f t="shared" si="431"/>
        <v>0</v>
      </c>
      <c r="CN1301">
        <f t="shared" si="432"/>
        <v>0</v>
      </c>
      <c r="CO1301">
        <f t="shared" si="433"/>
        <v>0</v>
      </c>
      <c r="CP1301" s="2">
        <f t="shared" si="434"/>
        <v>0</v>
      </c>
      <c r="CQ1301" s="2">
        <f t="shared" si="435"/>
        <v>0</v>
      </c>
      <c r="CR1301" s="2">
        <f t="shared" si="436"/>
        <v>0</v>
      </c>
      <c r="CS1301" s="2">
        <f t="shared" si="437"/>
        <v>0</v>
      </c>
      <c r="CT1301">
        <f t="shared" si="438"/>
        <v>0</v>
      </c>
      <c r="CU1301" s="3">
        <f>(CT1301-MIN($CT$5:$CT$1744))/(MAX($CT$5:$CT$1744)-MIN($CT$5:$CT$1744))</f>
        <v>0</v>
      </c>
      <c r="CV1301">
        <f t="shared" si="439"/>
        <v>0</v>
      </c>
      <c r="CW1301">
        <f t="shared" si="440"/>
        <v>0</v>
      </c>
      <c r="CX1301">
        <f t="shared" si="441"/>
        <v>0</v>
      </c>
      <c r="CY1301">
        <f t="shared" si="442"/>
        <v>0</v>
      </c>
    </row>
    <row r="1302" spans="1:103" ht="15" x14ac:dyDescent="0.25">
      <c r="A1302">
        <v>222.83949999999999</v>
      </c>
      <c r="B1302">
        <v>3.0507900000000001</v>
      </c>
      <c r="C1302">
        <v>1.154768</v>
      </c>
      <c r="D1302">
        <v>0.80007850000000003</v>
      </c>
      <c r="E1302">
        <v>8.3919049999999995E-2</v>
      </c>
      <c r="F1302">
        <v>0.67364400000000002</v>
      </c>
      <c r="G1302">
        <v>6.7138240000000002E-2</v>
      </c>
      <c r="H1302">
        <v>0.73120019999999997</v>
      </c>
      <c r="I1302">
        <v>0.2219603</v>
      </c>
      <c r="J1302">
        <v>-1.169662E-2</v>
      </c>
      <c r="K1302">
        <v>0.8270729</v>
      </c>
      <c r="L1302">
        <v>1.7222370000000001E-2</v>
      </c>
      <c r="M1302">
        <v>0.56170900000000001</v>
      </c>
      <c r="N1302">
        <v>1</v>
      </c>
      <c r="O1302">
        <v>0</v>
      </c>
      <c r="P1302">
        <v>0</v>
      </c>
      <c r="Q1302">
        <v>0</v>
      </c>
      <c r="R1302">
        <v>51.144730000000003</v>
      </c>
      <c r="S1302">
        <v>59.238700000000001</v>
      </c>
      <c r="T1302">
        <v>46.426119999999997</v>
      </c>
      <c r="U1302">
        <v>37.891159999999999</v>
      </c>
      <c r="V1302">
        <v>36.697809999999997</v>
      </c>
      <c r="W1302">
        <v>23.158750000000001</v>
      </c>
      <c r="X1302">
        <v>6.7722199999999999</v>
      </c>
      <c r="Y1302">
        <v>24.270510000000002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-3.4019789999999998E-10</v>
      </c>
      <c r="AF1302">
        <v>-2.8455970000000001E-9</v>
      </c>
      <c r="AG1302">
        <v>4.7168650000000001E-9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-1.7616930000000001E-9</v>
      </c>
      <c r="AT1302">
        <v>-1.049849E-8</v>
      </c>
      <c r="AU1302">
        <v>6.1820829999999995E-10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2</v>
      </c>
      <c r="BC1302">
        <v>1</v>
      </c>
      <c r="BD1302">
        <v>0</v>
      </c>
      <c r="BE1302">
        <v>0</v>
      </c>
      <c r="BF1302">
        <v>0</v>
      </c>
      <c r="BG1302">
        <v>-8.3580550000000005E-10</v>
      </c>
      <c r="BH1302">
        <v>1.276491E-8</v>
      </c>
      <c r="BI1302">
        <v>5.6897650000000004E-9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1</v>
      </c>
      <c r="BP1302">
        <v>3</v>
      </c>
      <c r="BQ1302">
        <v>1</v>
      </c>
      <c r="BR1302">
        <v>0</v>
      </c>
      <c r="BS1302">
        <v>0</v>
      </c>
      <c r="BT1302">
        <v>0</v>
      </c>
      <c r="BU1302">
        <v>-1.6185959999999999E-9</v>
      </c>
      <c r="BV1302">
        <v>-8.7030739999999996E-10</v>
      </c>
      <c r="BW1302">
        <v>4.1063600000000003E-9</v>
      </c>
      <c r="BX1302">
        <v>1</v>
      </c>
      <c r="BY1302">
        <v>1</v>
      </c>
      <c r="BZ1302">
        <v>0</v>
      </c>
      <c r="CA1302">
        <v>0</v>
      </c>
      <c r="CB1302">
        <v>0</v>
      </c>
      <c r="CC1302">
        <v>1</v>
      </c>
      <c r="CD1302" s="1">
        <f t="shared" si="422"/>
        <v>0</v>
      </c>
      <c r="CE1302" s="1">
        <f t="shared" si="423"/>
        <v>0</v>
      </c>
      <c r="CF1302" s="1">
        <f t="shared" si="424"/>
        <v>0</v>
      </c>
      <c r="CG1302" s="1">
        <f t="shared" si="425"/>
        <v>0</v>
      </c>
      <c r="CH1302" s="1">
        <f t="shared" si="426"/>
        <v>0</v>
      </c>
      <c r="CI1302" s="1">
        <f t="shared" si="427"/>
        <v>0</v>
      </c>
      <c r="CJ1302" s="1">
        <f t="shared" si="428"/>
        <v>0</v>
      </c>
      <c r="CK1302" s="1">
        <f t="shared" si="429"/>
        <v>0</v>
      </c>
      <c r="CL1302">
        <f t="shared" si="430"/>
        <v>0</v>
      </c>
      <c r="CM1302">
        <f t="shared" si="431"/>
        <v>0</v>
      </c>
      <c r="CN1302">
        <f t="shared" si="432"/>
        <v>0</v>
      </c>
      <c r="CO1302">
        <f t="shared" si="433"/>
        <v>0</v>
      </c>
      <c r="CP1302" s="2">
        <f t="shared" si="434"/>
        <v>0</v>
      </c>
      <c r="CQ1302" s="2">
        <f t="shared" si="435"/>
        <v>0</v>
      </c>
      <c r="CR1302" s="2">
        <f t="shared" si="436"/>
        <v>0</v>
      </c>
      <c r="CS1302" s="2">
        <f t="shared" si="437"/>
        <v>0</v>
      </c>
      <c r="CT1302">
        <f t="shared" si="438"/>
        <v>0</v>
      </c>
      <c r="CU1302" s="3">
        <f>(CT1302-MIN($CT$5:$CT$1744))/(MAX($CT$5:$CT$1744)-MIN($CT$5:$CT$1744))</f>
        <v>0</v>
      </c>
      <c r="CV1302">
        <f t="shared" si="439"/>
        <v>0</v>
      </c>
      <c r="CW1302">
        <f t="shared" si="440"/>
        <v>0</v>
      </c>
      <c r="CX1302">
        <f t="shared" si="441"/>
        <v>0</v>
      </c>
      <c r="CY1302">
        <f t="shared" si="442"/>
        <v>0</v>
      </c>
    </row>
    <row r="1303" spans="1:103" ht="15" x14ac:dyDescent="0.25">
      <c r="A1303">
        <v>222.8897</v>
      </c>
      <c r="B1303">
        <v>3.0472899999999998</v>
      </c>
      <c r="C1303">
        <v>1.134333</v>
      </c>
      <c r="D1303">
        <v>0.80548909999999996</v>
      </c>
      <c r="E1303">
        <v>8.3919060000000004E-2</v>
      </c>
      <c r="F1303">
        <v>0.67364400000000002</v>
      </c>
      <c r="G1303">
        <v>6.7138240000000002E-2</v>
      </c>
      <c r="H1303">
        <v>0.73120030000000003</v>
      </c>
      <c r="I1303">
        <v>0.2219603</v>
      </c>
      <c r="J1303">
        <v>-1.077206E-2</v>
      </c>
      <c r="K1303">
        <v>0.82693660000000002</v>
      </c>
      <c r="L1303">
        <v>1.5851090000000002E-2</v>
      </c>
      <c r="M1303">
        <v>0.56196849999999998</v>
      </c>
      <c r="N1303">
        <v>1</v>
      </c>
      <c r="O1303">
        <v>0</v>
      </c>
      <c r="P1303">
        <v>0</v>
      </c>
      <c r="Q1303">
        <v>0</v>
      </c>
      <c r="R1303">
        <v>51.144649999999999</v>
      </c>
      <c r="S1303">
        <v>59.238729999999997</v>
      </c>
      <c r="T1303">
        <v>46.426220000000001</v>
      </c>
      <c r="U1303">
        <v>37.891350000000003</v>
      </c>
      <c r="V1303">
        <v>36.69802</v>
      </c>
      <c r="W1303">
        <v>23.15896</v>
      </c>
      <c r="X1303">
        <v>6.7724310000000001</v>
      </c>
      <c r="Y1303">
        <v>24.270530000000001</v>
      </c>
      <c r="Z1303">
        <v>0</v>
      </c>
      <c r="AA1303">
        <v>1</v>
      </c>
      <c r="AB1303">
        <v>-1.1664590000000001E-2</v>
      </c>
      <c r="AC1303">
        <v>-6.8117120000000003E-2</v>
      </c>
      <c r="AD1303">
        <v>1.8035269999999999E-2</v>
      </c>
      <c r="AE1303">
        <v>-3.2228430000000001E-9</v>
      </c>
      <c r="AF1303">
        <v>2.896018E-8</v>
      </c>
      <c r="AG1303">
        <v>8.7536430000000005E-9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-4.3748239999999996E-9</v>
      </c>
      <c r="AT1303">
        <v>3.918223E-8</v>
      </c>
      <c r="AU1303">
        <v>1.095923E-8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2</v>
      </c>
      <c r="BC1303">
        <v>1</v>
      </c>
      <c r="BD1303">
        <v>0</v>
      </c>
      <c r="BE1303">
        <v>0</v>
      </c>
      <c r="BF1303">
        <v>0</v>
      </c>
      <c r="BG1303">
        <v>-2.6642720000000002E-9</v>
      </c>
      <c r="BH1303">
        <v>2.2258E-8</v>
      </c>
      <c r="BI1303">
        <v>6.2247890000000001E-9</v>
      </c>
      <c r="BJ1303">
        <v>1</v>
      </c>
      <c r="BK1303">
        <v>1</v>
      </c>
      <c r="BL1303">
        <v>0</v>
      </c>
      <c r="BM1303">
        <v>0</v>
      </c>
      <c r="BN1303">
        <v>0</v>
      </c>
      <c r="BO1303">
        <v>1</v>
      </c>
      <c r="BP1303">
        <v>3</v>
      </c>
      <c r="BQ1303">
        <v>1</v>
      </c>
      <c r="BR1303">
        <v>0</v>
      </c>
      <c r="BS1303">
        <v>0</v>
      </c>
      <c r="BT1303">
        <v>0</v>
      </c>
      <c r="BU1303">
        <v>-3.7501659999999996E-9</v>
      </c>
      <c r="BV1303">
        <v>3.0850629999999997E-8</v>
      </c>
      <c r="BW1303">
        <v>8.1919639999999999E-9</v>
      </c>
      <c r="BX1303">
        <v>1</v>
      </c>
      <c r="BY1303">
        <v>1</v>
      </c>
      <c r="BZ1303">
        <v>0</v>
      </c>
      <c r="CA1303">
        <v>0</v>
      </c>
      <c r="CB1303">
        <v>0</v>
      </c>
      <c r="CC1303">
        <v>1</v>
      </c>
      <c r="CD1303" s="1">
        <f t="shared" si="422"/>
        <v>7.1423215140004728E-2</v>
      </c>
      <c r="CE1303" s="1">
        <f t="shared" si="423"/>
        <v>0</v>
      </c>
      <c r="CF1303" s="1">
        <f t="shared" si="424"/>
        <v>0</v>
      </c>
      <c r="CG1303" s="1">
        <f t="shared" si="425"/>
        <v>0</v>
      </c>
      <c r="CH1303" s="1">
        <f t="shared" si="426"/>
        <v>0</v>
      </c>
      <c r="CI1303" s="1">
        <f t="shared" si="427"/>
        <v>0</v>
      </c>
      <c r="CJ1303" s="1">
        <f t="shared" si="428"/>
        <v>0</v>
      </c>
      <c r="CK1303" s="1">
        <f t="shared" si="429"/>
        <v>0</v>
      </c>
      <c r="CL1303">
        <f t="shared" si="430"/>
        <v>0</v>
      </c>
      <c r="CM1303">
        <f t="shared" si="431"/>
        <v>0</v>
      </c>
      <c r="CN1303">
        <f t="shared" si="432"/>
        <v>0</v>
      </c>
      <c r="CO1303">
        <f t="shared" si="433"/>
        <v>0</v>
      </c>
      <c r="CP1303" s="2">
        <f t="shared" si="434"/>
        <v>0</v>
      </c>
      <c r="CQ1303" s="2">
        <f t="shared" si="435"/>
        <v>0</v>
      </c>
      <c r="CR1303" s="2">
        <f t="shared" si="436"/>
        <v>0</v>
      </c>
      <c r="CS1303" s="2">
        <f t="shared" si="437"/>
        <v>0</v>
      </c>
      <c r="CT1303">
        <f t="shared" si="438"/>
        <v>7.1423215140004728E-2</v>
      </c>
      <c r="CU1303" s="3">
        <f>(CT1303-MIN($CT$5:$CT$1744))/(MAX($CT$5:$CT$1744)-MIN($CT$5:$CT$1744))</f>
        <v>8.2953792264813856E-5</v>
      </c>
      <c r="CV1303">
        <f t="shared" si="439"/>
        <v>7.1423215140004728E-2</v>
      </c>
      <c r="CW1303">
        <f t="shared" si="440"/>
        <v>0</v>
      </c>
      <c r="CX1303">
        <f t="shared" si="441"/>
        <v>0</v>
      </c>
      <c r="CY1303">
        <f t="shared" si="442"/>
        <v>0</v>
      </c>
    </row>
    <row r="1304" spans="1:103" ht="15" x14ac:dyDescent="0.25">
      <c r="A1304">
        <v>222.93879999999999</v>
      </c>
      <c r="B1304">
        <v>3.035895</v>
      </c>
      <c r="C1304">
        <v>1.038008</v>
      </c>
      <c r="D1304">
        <v>0.80675889999999995</v>
      </c>
      <c r="E1304">
        <v>8.3919030000000006E-2</v>
      </c>
      <c r="F1304">
        <v>0.67364389999999996</v>
      </c>
      <c r="G1304">
        <v>6.7138249999999997E-2</v>
      </c>
      <c r="H1304">
        <v>0.73120030000000003</v>
      </c>
      <c r="I1304">
        <v>0.2219603</v>
      </c>
      <c r="J1304">
        <v>-9.0359570000000007E-3</v>
      </c>
      <c r="K1304">
        <v>0.82679590000000003</v>
      </c>
      <c r="L1304">
        <v>1.328696E-2</v>
      </c>
      <c r="M1304">
        <v>0.56227240000000001</v>
      </c>
      <c r="N1304">
        <v>1</v>
      </c>
      <c r="O1304">
        <v>9.2697139999999999E-4</v>
      </c>
      <c r="P1304">
        <v>3.811121E-4</v>
      </c>
      <c r="Q1304">
        <v>-7.4636939999999999E-3</v>
      </c>
      <c r="R1304">
        <v>47.187359999999998</v>
      </c>
      <c r="S1304">
        <v>55.062779999999997</v>
      </c>
      <c r="T1304">
        <v>43.527500000000003</v>
      </c>
      <c r="U1304">
        <v>35.891190000000002</v>
      </c>
      <c r="V1304">
        <v>34.813980000000001</v>
      </c>
      <c r="W1304">
        <v>22.25751</v>
      </c>
      <c r="X1304">
        <v>7.0861669999999997</v>
      </c>
      <c r="Y1304">
        <v>22.69059</v>
      </c>
      <c r="Z1304">
        <v>0</v>
      </c>
      <c r="AA1304">
        <v>1</v>
      </c>
      <c r="AB1304">
        <v>-1.1132970000000001E-2</v>
      </c>
      <c r="AC1304">
        <v>-7.9414009999999993E-2</v>
      </c>
      <c r="AD1304">
        <v>2.7395039999999999E-2</v>
      </c>
      <c r="AE1304">
        <v>-1.7028579999999999E-10</v>
      </c>
      <c r="AF1304">
        <v>-3.899963E-8</v>
      </c>
      <c r="AG1304">
        <v>-1.138096E-9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-2.1752850000000001E-10</v>
      </c>
      <c r="AT1304">
        <v>-3.4345279999999997E-8</v>
      </c>
      <c r="AU1304">
        <v>-4.7990809999999998E-9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2</v>
      </c>
      <c r="BC1304">
        <v>1</v>
      </c>
      <c r="BD1304">
        <v>0</v>
      </c>
      <c r="BE1304">
        <v>0</v>
      </c>
      <c r="BF1304">
        <v>0</v>
      </c>
      <c r="BG1304">
        <v>1.8825849999999999E-10</v>
      </c>
      <c r="BH1304">
        <v>-5.2848720000000002E-8</v>
      </c>
      <c r="BI1304">
        <v>-4.5826189999999997E-9</v>
      </c>
      <c r="BJ1304">
        <v>1</v>
      </c>
      <c r="BK1304">
        <v>1</v>
      </c>
      <c r="BL1304">
        <v>0</v>
      </c>
      <c r="BM1304">
        <v>0</v>
      </c>
      <c r="BN1304">
        <v>0</v>
      </c>
      <c r="BO1304">
        <v>1</v>
      </c>
      <c r="BP1304">
        <v>3</v>
      </c>
      <c r="BQ1304">
        <v>1</v>
      </c>
      <c r="BR1304">
        <v>0</v>
      </c>
      <c r="BS1304">
        <v>0</v>
      </c>
      <c r="BT1304">
        <v>0</v>
      </c>
      <c r="BU1304">
        <v>1.084965E-10</v>
      </c>
      <c r="BV1304">
        <v>-2.0807249999999999E-8</v>
      </c>
      <c r="BW1304">
        <v>4.7821739999999999E-12</v>
      </c>
      <c r="BX1304">
        <v>1</v>
      </c>
      <c r="BY1304">
        <v>1</v>
      </c>
      <c r="BZ1304">
        <v>0</v>
      </c>
      <c r="CA1304">
        <v>0</v>
      </c>
      <c r="CB1304">
        <v>0</v>
      </c>
      <c r="CC1304">
        <v>1</v>
      </c>
      <c r="CD1304" s="1">
        <f t="shared" si="422"/>
        <v>8.4740876924319114E-2</v>
      </c>
      <c r="CE1304" s="1">
        <f t="shared" si="423"/>
        <v>0</v>
      </c>
      <c r="CF1304" s="1">
        <f t="shared" si="424"/>
        <v>0</v>
      </c>
      <c r="CG1304" s="1">
        <f t="shared" si="425"/>
        <v>0</v>
      </c>
      <c r="CH1304" s="1">
        <f t="shared" si="426"/>
        <v>0</v>
      </c>
      <c r="CI1304" s="1">
        <f t="shared" si="427"/>
        <v>0</v>
      </c>
      <c r="CJ1304" s="1">
        <f t="shared" si="428"/>
        <v>0</v>
      </c>
      <c r="CK1304" s="1">
        <f t="shared" si="429"/>
        <v>0</v>
      </c>
      <c r="CL1304">
        <f t="shared" si="430"/>
        <v>0</v>
      </c>
      <c r="CM1304">
        <f t="shared" si="431"/>
        <v>0</v>
      </c>
      <c r="CN1304">
        <f t="shared" si="432"/>
        <v>0</v>
      </c>
      <c r="CO1304">
        <f t="shared" si="433"/>
        <v>0</v>
      </c>
      <c r="CP1304" s="2">
        <f t="shared" si="434"/>
        <v>0</v>
      </c>
      <c r="CQ1304" s="2">
        <f t="shared" si="435"/>
        <v>0</v>
      </c>
      <c r="CR1304" s="2">
        <f t="shared" si="436"/>
        <v>0</v>
      </c>
      <c r="CS1304" s="2">
        <f t="shared" si="437"/>
        <v>0</v>
      </c>
      <c r="CT1304">
        <f t="shared" si="438"/>
        <v>8.4740876924319114E-2</v>
      </c>
      <c r="CU1304" s="3">
        <f>(CT1304-MIN($CT$5:$CT$1744))/(MAX($CT$5:$CT$1744)-MIN($CT$5:$CT$1744))</f>
        <v>9.8421459842414768E-5</v>
      </c>
      <c r="CV1304">
        <f t="shared" si="439"/>
        <v>8.4740876924319114E-2</v>
      </c>
      <c r="CW1304">
        <f t="shared" si="440"/>
        <v>0</v>
      </c>
      <c r="CX1304">
        <f t="shared" si="441"/>
        <v>0</v>
      </c>
      <c r="CY1304">
        <f t="shared" si="442"/>
        <v>0</v>
      </c>
    </row>
    <row r="1305" spans="1:103" ht="15" x14ac:dyDescent="0.25">
      <c r="A1305">
        <v>222.9897</v>
      </c>
      <c r="B1305">
        <v>3.028521</v>
      </c>
      <c r="C1305">
        <v>0.93080540000000001</v>
      </c>
      <c r="D1305">
        <v>0.8096508</v>
      </c>
      <c r="E1305">
        <v>8.3918999999999994E-2</v>
      </c>
      <c r="F1305">
        <v>0.67364440000000003</v>
      </c>
      <c r="G1305">
        <v>6.7138149999999994E-2</v>
      </c>
      <c r="H1305">
        <v>0.73119990000000001</v>
      </c>
      <c r="I1305">
        <v>0.2219603</v>
      </c>
      <c r="J1305">
        <v>-6.2733499999999996E-3</v>
      </c>
      <c r="K1305">
        <v>0.82673289999999999</v>
      </c>
      <c r="L1305">
        <v>9.2204990000000001E-3</v>
      </c>
      <c r="M1305">
        <v>0.56248430000000005</v>
      </c>
      <c r="N1305">
        <v>1</v>
      </c>
      <c r="O1305">
        <v>2.0449159999999999E-3</v>
      </c>
      <c r="P1305">
        <v>2.5128190000000002E-2</v>
      </c>
      <c r="Q1305">
        <v>-1.432401E-2</v>
      </c>
      <c r="R1305">
        <v>49.013030000000001</v>
      </c>
      <c r="S1305">
        <v>58.177430000000001</v>
      </c>
      <c r="T1305">
        <v>46.974620000000002</v>
      </c>
      <c r="U1305">
        <v>39.559489999999997</v>
      </c>
      <c r="V1305">
        <v>38.479500000000002</v>
      </c>
      <c r="W1305">
        <v>25.252759999999999</v>
      </c>
      <c r="X1305">
        <v>9.6177910000000004</v>
      </c>
      <c r="Y1305">
        <v>23.585979999999999</v>
      </c>
      <c r="Z1305">
        <v>0</v>
      </c>
      <c r="AA1305">
        <v>1</v>
      </c>
      <c r="AB1305">
        <v>-1.7162009999999998E-2</v>
      </c>
      <c r="AC1305">
        <v>-0.1633242</v>
      </c>
      <c r="AD1305">
        <v>7.4604879999999998E-2</v>
      </c>
      <c r="AE1305">
        <v>-8.5272139999999996E-10</v>
      </c>
      <c r="AF1305">
        <v>5.9722150000000004E-9</v>
      </c>
      <c r="AG1305">
        <v>-1.9779359999999999E-9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-6.3681349999999997E-10</v>
      </c>
      <c r="AT1305">
        <v>5.6761270000000001E-8</v>
      </c>
      <c r="AU1305">
        <v>2.9651969999999999E-9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2</v>
      </c>
      <c r="BC1305">
        <v>1</v>
      </c>
      <c r="BD1305">
        <v>0</v>
      </c>
      <c r="BE1305">
        <v>0</v>
      </c>
      <c r="BF1305">
        <v>0</v>
      </c>
      <c r="BG1305">
        <v>-6.0470200000000001E-10</v>
      </c>
      <c r="BH1305">
        <v>1.620543E-8</v>
      </c>
      <c r="BI1305">
        <v>-3.9482720000000001E-10</v>
      </c>
      <c r="BJ1305">
        <v>1</v>
      </c>
      <c r="BK1305">
        <v>1</v>
      </c>
      <c r="BL1305">
        <v>0</v>
      </c>
      <c r="BM1305">
        <v>0</v>
      </c>
      <c r="BN1305">
        <v>0</v>
      </c>
      <c r="BO1305">
        <v>1</v>
      </c>
      <c r="BP1305">
        <v>3</v>
      </c>
      <c r="BQ1305">
        <v>1</v>
      </c>
      <c r="BR1305">
        <v>0</v>
      </c>
      <c r="BS1305">
        <v>0</v>
      </c>
      <c r="BT1305">
        <v>0</v>
      </c>
      <c r="BU1305">
        <v>-5.6235889999999997E-10</v>
      </c>
      <c r="BV1305">
        <v>3.3718579999999998E-8</v>
      </c>
      <c r="BW1305">
        <v>8.2789260000000002E-10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 s="1">
        <f t="shared" si="422"/>
        <v>0.18037521174677662</v>
      </c>
      <c r="CE1305" s="1">
        <f t="shared" si="423"/>
        <v>0</v>
      </c>
      <c r="CF1305" s="1">
        <f t="shared" si="424"/>
        <v>0</v>
      </c>
      <c r="CG1305" s="1">
        <f t="shared" si="425"/>
        <v>0</v>
      </c>
      <c r="CH1305" s="1">
        <f t="shared" si="426"/>
        <v>0</v>
      </c>
      <c r="CI1305" s="1">
        <f t="shared" si="427"/>
        <v>0</v>
      </c>
      <c r="CJ1305" s="1">
        <f t="shared" si="428"/>
        <v>0</v>
      </c>
      <c r="CK1305" s="1">
        <f t="shared" si="429"/>
        <v>0</v>
      </c>
      <c r="CL1305">
        <f t="shared" si="430"/>
        <v>0</v>
      </c>
      <c r="CM1305">
        <f t="shared" si="431"/>
        <v>0</v>
      </c>
      <c r="CN1305">
        <f t="shared" si="432"/>
        <v>0</v>
      </c>
      <c r="CO1305">
        <f t="shared" si="433"/>
        <v>0</v>
      </c>
      <c r="CP1305" s="2">
        <f t="shared" si="434"/>
        <v>0</v>
      </c>
      <c r="CQ1305" s="2">
        <f t="shared" si="435"/>
        <v>0</v>
      </c>
      <c r="CR1305" s="2">
        <f t="shared" si="436"/>
        <v>0</v>
      </c>
      <c r="CS1305" s="2">
        <f t="shared" si="437"/>
        <v>0</v>
      </c>
      <c r="CT1305">
        <f t="shared" si="438"/>
        <v>0.18037521174677662</v>
      </c>
      <c r="CU1305" s="3">
        <f>(CT1305-MIN($CT$5:$CT$1744))/(MAX($CT$5:$CT$1744)-MIN($CT$5:$CT$1744))</f>
        <v>2.0949501945037935E-4</v>
      </c>
      <c r="CV1305">
        <f t="shared" si="439"/>
        <v>0.18037521174677662</v>
      </c>
      <c r="CW1305">
        <f t="shared" si="440"/>
        <v>0</v>
      </c>
      <c r="CX1305">
        <f t="shared" si="441"/>
        <v>0</v>
      </c>
      <c r="CY1305">
        <f t="shared" si="442"/>
        <v>0</v>
      </c>
    </row>
    <row r="1306" spans="1:103" ht="15" x14ac:dyDescent="0.25">
      <c r="A1306">
        <v>223.0401</v>
      </c>
      <c r="B1306">
        <v>3.0239980000000002</v>
      </c>
      <c r="C1306">
        <v>0.95362449999999999</v>
      </c>
      <c r="D1306">
        <v>0.80192909999999995</v>
      </c>
      <c r="E1306">
        <v>8.3918969999999996E-2</v>
      </c>
      <c r="F1306">
        <v>0.67364460000000004</v>
      </c>
      <c r="G1306">
        <v>6.7138169999999997E-2</v>
      </c>
      <c r="H1306">
        <v>0.73119970000000001</v>
      </c>
      <c r="I1306">
        <v>0.2219603</v>
      </c>
      <c r="J1306">
        <v>-3.9474169999999999E-3</v>
      </c>
      <c r="K1306">
        <v>0.82677840000000002</v>
      </c>
      <c r="L1306">
        <v>5.8021890000000001E-3</v>
      </c>
      <c r="M1306">
        <v>0.56248399999999998</v>
      </c>
      <c r="N1306">
        <v>1</v>
      </c>
      <c r="O1306">
        <v>1.118183E-3</v>
      </c>
      <c r="P1306">
        <v>1.8147409999999999E-2</v>
      </c>
      <c r="Q1306">
        <v>-7.2742099999999997E-3</v>
      </c>
      <c r="R1306">
        <v>49.17136</v>
      </c>
      <c r="S1306">
        <v>59.128430000000002</v>
      </c>
      <c r="T1306">
        <v>48.55048</v>
      </c>
      <c r="U1306">
        <v>41.49136</v>
      </c>
      <c r="V1306">
        <v>40.425330000000002</v>
      </c>
      <c r="W1306">
        <v>27.034649999999999</v>
      </c>
      <c r="X1306">
        <v>11.5594</v>
      </c>
      <c r="Y1306">
        <v>23.622060000000001</v>
      </c>
      <c r="Z1306">
        <v>0</v>
      </c>
      <c r="AA1306">
        <v>1</v>
      </c>
      <c r="AB1306">
        <v>-8.8480439999999994E-3</v>
      </c>
      <c r="AC1306">
        <v>-6.1868510000000002E-2</v>
      </c>
      <c r="AD1306">
        <v>2.4151240000000001E-2</v>
      </c>
      <c r="AE1306">
        <v>-3.817688E-10</v>
      </c>
      <c r="AF1306">
        <v>-4.2622540000000003E-8</v>
      </c>
      <c r="AG1306">
        <v>-2.978212E-9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-2.5863039999999999E-10</v>
      </c>
      <c r="AT1306">
        <v>-3.3870079999999997E-8</v>
      </c>
      <c r="AU1306">
        <v>-2.931069E-9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1</v>
      </c>
      <c r="BB1306">
        <v>2</v>
      </c>
      <c r="BC1306">
        <v>1</v>
      </c>
      <c r="BD1306">
        <v>0</v>
      </c>
      <c r="BE1306">
        <v>0</v>
      </c>
      <c r="BF1306">
        <v>0</v>
      </c>
      <c r="BG1306">
        <v>-1.661827E-10</v>
      </c>
      <c r="BH1306">
        <v>-4.88142E-8</v>
      </c>
      <c r="BI1306">
        <v>-1.6928069999999999E-9</v>
      </c>
      <c r="BJ1306">
        <v>1</v>
      </c>
      <c r="BK1306">
        <v>1</v>
      </c>
      <c r="BL1306">
        <v>0</v>
      </c>
      <c r="BM1306">
        <v>0</v>
      </c>
      <c r="BN1306">
        <v>0</v>
      </c>
      <c r="BO1306">
        <v>1</v>
      </c>
      <c r="BP1306">
        <v>3</v>
      </c>
      <c r="BQ1306">
        <v>1</v>
      </c>
      <c r="BR1306">
        <v>0</v>
      </c>
      <c r="BS1306">
        <v>0</v>
      </c>
      <c r="BT1306">
        <v>0</v>
      </c>
      <c r="BU1306">
        <v>-2.0660970000000001E-10</v>
      </c>
      <c r="BV1306">
        <v>-4.443643E-8</v>
      </c>
      <c r="BW1306">
        <v>-2.7365660000000002E-9</v>
      </c>
      <c r="BX1306">
        <v>1</v>
      </c>
      <c r="BY1306">
        <v>1</v>
      </c>
      <c r="BZ1306">
        <v>0</v>
      </c>
      <c r="CA1306">
        <v>0</v>
      </c>
      <c r="CB1306">
        <v>0</v>
      </c>
      <c r="CC1306">
        <v>1</v>
      </c>
      <c r="CD1306" s="1">
        <f t="shared" si="422"/>
        <v>6.7002110457683617E-2</v>
      </c>
      <c r="CE1306" s="1">
        <f t="shared" si="423"/>
        <v>0</v>
      </c>
      <c r="CF1306" s="1">
        <f t="shared" si="424"/>
        <v>0</v>
      </c>
      <c r="CG1306" s="1">
        <f t="shared" si="425"/>
        <v>0</v>
      </c>
      <c r="CH1306" s="1">
        <f t="shared" si="426"/>
        <v>0</v>
      </c>
      <c r="CI1306" s="1">
        <f t="shared" si="427"/>
        <v>0</v>
      </c>
      <c r="CJ1306" s="1">
        <f t="shared" si="428"/>
        <v>0</v>
      </c>
      <c r="CK1306" s="1">
        <f t="shared" si="429"/>
        <v>0</v>
      </c>
      <c r="CL1306">
        <f t="shared" si="430"/>
        <v>0</v>
      </c>
      <c r="CM1306">
        <f t="shared" si="431"/>
        <v>0</v>
      </c>
      <c r="CN1306">
        <f t="shared" si="432"/>
        <v>0</v>
      </c>
      <c r="CO1306">
        <f t="shared" si="433"/>
        <v>0</v>
      </c>
      <c r="CP1306" s="2">
        <f t="shared" si="434"/>
        <v>0</v>
      </c>
      <c r="CQ1306" s="2">
        <f t="shared" si="435"/>
        <v>0</v>
      </c>
      <c r="CR1306" s="2">
        <f t="shared" si="436"/>
        <v>0</v>
      </c>
      <c r="CS1306" s="2">
        <f t="shared" si="437"/>
        <v>0</v>
      </c>
      <c r="CT1306">
        <f t="shared" si="438"/>
        <v>6.7002110457683617E-2</v>
      </c>
      <c r="CU1306" s="3">
        <f>(CT1306-MIN($CT$5:$CT$1744))/(MAX($CT$5:$CT$1744)-MIN($CT$5:$CT$1744))</f>
        <v>7.7818943621003038E-5</v>
      </c>
      <c r="CV1306">
        <f t="shared" si="439"/>
        <v>6.7002110457683617E-2</v>
      </c>
      <c r="CW1306">
        <f t="shared" si="440"/>
        <v>0</v>
      </c>
      <c r="CX1306">
        <f t="shared" si="441"/>
        <v>0</v>
      </c>
      <c r="CY1306">
        <f t="shared" si="442"/>
        <v>0</v>
      </c>
    </row>
    <row r="1307" spans="1:103" ht="15" x14ac:dyDescent="0.25">
      <c r="A1307">
        <v>223.08930000000001</v>
      </c>
      <c r="B1307">
        <v>3.0228320000000002</v>
      </c>
      <c r="C1307">
        <v>0.96814520000000004</v>
      </c>
      <c r="D1307">
        <v>0.79877589999999998</v>
      </c>
      <c r="E1307">
        <v>8.3919030000000006E-2</v>
      </c>
      <c r="F1307">
        <v>0.67364500000000005</v>
      </c>
      <c r="G1307">
        <v>6.7138130000000004E-2</v>
      </c>
      <c r="H1307">
        <v>0.73119940000000005</v>
      </c>
      <c r="I1307">
        <v>0.2219603</v>
      </c>
      <c r="J1307">
        <v>-2.3931429999999999E-3</v>
      </c>
      <c r="K1307">
        <v>0.82687239999999995</v>
      </c>
      <c r="L1307">
        <v>3.5187009999999999E-3</v>
      </c>
      <c r="M1307">
        <v>0.56237349999999997</v>
      </c>
      <c r="N1307">
        <v>1</v>
      </c>
      <c r="O1307">
        <v>5.9127810000000002E-4</v>
      </c>
      <c r="P1307">
        <v>8.1261400000000004E-3</v>
      </c>
      <c r="Q1307">
        <v>-3.9637680000000003E-3</v>
      </c>
      <c r="R1307">
        <v>47.408180000000002</v>
      </c>
      <c r="S1307">
        <v>57.001390000000001</v>
      </c>
      <c r="T1307">
        <v>46.805370000000003</v>
      </c>
      <c r="U1307">
        <v>39.960320000000003</v>
      </c>
      <c r="V1307">
        <v>38.861109999999996</v>
      </c>
      <c r="W1307">
        <v>25.999569999999999</v>
      </c>
      <c r="X1307">
        <v>11.107089999999999</v>
      </c>
      <c r="Y1307">
        <v>22.834289999999999</v>
      </c>
      <c r="Z1307">
        <v>0</v>
      </c>
      <c r="AA1307">
        <v>1</v>
      </c>
      <c r="AB1307">
        <v>-1.9881230000000001E-3</v>
      </c>
      <c r="AC1307">
        <v>-2.4795870000000001E-2</v>
      </c>
      <c r="AD1307">
        <v>1.4019759999999999E-2</v>
      </c>
      <c r="AE1307">
        <v>-5.5280720000000001E-10</v>
      </c>
      <c r="AF1307">
        <v>3.7592649999999999E-8</v>
      </c>
      <c r="AG1307">
        <v>-5.0491740000000005E-10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-5.8603019999999995E-10</v>
      </c>
      <c r="AT1307">
        <v>3.2116850000000001E-8</v>
      </c>
      <c r="AU1307">
        <v>-6.2387079999999998E-10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2</v>
      </c>
      <c r="BC1307">
        <v>1</v>
      </c>
      <c r="BD1307">
        <v>0</v>
      </c>
      <c r="BE1307">
        <v>0</v>
      </c>
      <c r="BF1307">
        <v>0</v>
      </c>
      <c r="BG1307">
        <v>-5.3703939999999995E-10</v>
      </c>
      <c r="BH1307">
        <v>3.6493230000000002E-8</v>
      </c>
      <c r="BI1307">
        <v>-7.4758850000000004E-10</v>
      </c>
      <c r="BJ1307">
        <v>1</v>
      </c>
      <c r="BK1307">
        <v>1</v>
      </c>
      <c r="BL1307">
        <v>0</v>
      </c>
      <c r="BM1307">
        <v>0</v>
      </c>
      <c r="BN1307">
        <v>0</v>
      </c>
      <c r="BO1307">
        <v>1</v>
      </c>
      <c r="BP1307">
        <v>3</v>
      </c>
      <c r="BQ1307">
        <v>1</v>
      </c>
      <c r="BR1307">
        <v>0</v>
      </c>
      <c r="BS1307">
        <v>0</v>
      </c>
      <c r="BT1307">
        <v>0</v>
      </c>
      <c r="BU1307">
        <v>-5.3331270000000003E-10</v>
      </c>
      <c r="BV1307">
        <v>3.356881E-8</v>
      </c>
      <c r="BW1307">
        <v>-3.4129390000000002E-10</v>
      </c>
      <c r="BX1307">
        <v>1</v>
      </c>
      <c r="BY1307">
        <v>1</v>
      </c>
      <c r="BZ1307">
        <v>0</v>
      </c>
      <c r="CA1307">
        <v>0</v>
      </c>
      <c r="CB1307">
        <v>0</v>
      </c>
      <c r="CC1307">
        <v>1</v>
      </c>
      <c r="CD1307" s="1">
        <f t="shared" si="422"/>
        <v>2.8554184852270414E-2</v>
      </c>
      <c r="CE1307" s="1">
        <f t="shared" si="423"/>
        <v>0</v>
      </c>
      <c r="CF1307" s="1">
        <f t="shared" si="424"/>
        <v>0</v>
      </c>
      <c r="CG1307" s="1">
        <f t="shared" si="425"/>
        <v>0</v>
      </c>
      <c r="CH1307" s="1">
        <f t="shared" si="426"/>
        <v>0</v>
      </c>
      <c r="CI1307" s="1">
        <f t="shared" si="427"/>
        <v>0</v>
      </c>
      <c r="CJ1307" s="1">
        <f t="shared" si="428"/>
        <v>0</v>
      </c>
      <c r="CK1307" s="1">
        <f t="shared" si="429"/>
        <v>0</v>
      </c>
      <c r="CL1307">
        <f t="shared" si="430"/>
        <v>0</v>
      </c>
      <c r="CM1307">
        <f t="shared" si="431"/>
        <v>0</v>
      </c>
      <c r="CN1307">
        <f t="shared" si="432"/>
        <v>0</v>
      </c>
      <c r="CO1307">
        <f t="shared" si="433"/>
        <v>0</v>
      </c>
      <c r="CP1307" s="2">
        <f t="shared" si="434"/>
        <v>0</v>
      </c>
      <c r="CQ1307" s="2">
        <f t="shared" si="435"/>
        <v>0</v>
      </c>
      <c r="CR1307" s="2">
        <f t="shared" si="436"/>
        <v>0</v>
      </c>
      <c r="CS1307" s="2">
        <f t="shared" si="437"/>
        <v>0</v>
      </c>
      <c r="CT1307">
        <f t="shared" si="438"/>
        <v>2.8554184852270414E-2</v>
      </c>
      <c r="CU1307" s="3">
        <f>(CT1307-MIN($CT$5:$CT$1744))/(MAX($CT$5:$CT$1744)-MIN($CT$5:$CT$1744))</f>
        <v>3.3163977761057389E-5</v>
      </c>
      <c r="CV1307">
        <f t="shared" si="439"/>
        <v>2.8554184852270414E-2</v>
      </c>
      <c r="CW1307">
        <f t="shared" si="440"/>
        <v>0</v>
      </c>
      <c r="CX1307">
        <f t="shared" si="441"/>
        <v>0</v>
      </c>
      <c r="CY1307">
        <f t="shared" si="442"/>
        <v>0</v>
      </c>
    </row>
    <row r="1308" spans="1:103" ht="15" x14ac:dyDescent="0.25">
      <c r="A1308">
        <v>223.14259999999999</v>
      </c>
      <c r="B1308">
        <v>3.0252840000000001</v>
      </c>
      <c r="C1308">
        <v>0.97468440000000001</v>
      </c>
      <c r="D1308">
        <v>0.79799659999999994</v>
      </c>
      <c r="E1308">
        <v>8.3919090000000002E-2</v>
      </c>
      <c r="F1308">
        <v>0.67364539999999995</v>
      </c>
      <c r="G1308">
        <v>6.7138080000000003E-2</v>
      </c>
      <c r="H1308">
        <v>0.73119889999999998</v>
      </c>
      <c r="I1308">
        <v>0.2219603</v>
      </c>
      <c r="J1308">
        <v>-1.3163630000000001E-3</v>
      </c>
      <c r="K1308">
        <v>0.82695479999999999</v>
      </c>
      <c r="L1308">
        <v>1.9360530000000001E-3</v>
      </c>
      <c r="M1308">
        <v>0.56226370000000003</v>
      </c>
      <c r="N1308">
        <v>1</v>
      </c>
      <c r="O1308">
        <v>3.5023690000000001E-4</v>
      </c>
      <c r="P1308">
        <v>1.081944E-3</v>
      </c>
      <c r="Q1308">
        <v>-2.6676650000000001E-3</v>
      </c>
      <c r="R1308">
        <v>45.563809999999997</v>
      </c>
      <c r="S1308">
        <v>54.672420000000002</v>
      </c>
      <c r="T1308">
        <v>44.781910000000003</v>
      </c>
      <c r="U1308">
        <v>38.126139999999999</v>
      </c>
      <c r="V1308">
        <v>37.028509999999997</v>
      </c>
      <c r="W1308">
        <v>24.705719999999999</v>
      </c>
      <c r="X1308">
        <v>10.385149999999999</v>
      </c>
      <c r="Y1308">
        <v>21.94303</v>
      </c>
      <c r="Z1308">
        <v>0</v>
      </c>
      <c r="AA1308">
        <v>1</v>
      </c>
      <c r="AB1308">
        <v>2.4662629999999998E-3</v>
      </c>
      <c r="AC1308">
        <v>-5.7495549999999999E-3</v>
      </c>
      <c r="AD1308">
        <v>1.061513E-2</v>
      </c>
      <c r="AE1308">
        <v>1.981829E-10</v>
      </c>
      <c r="AF1308">
        <v>1.4767960000000001E-8</v>
      </c>
      <c r="AG1308">
        <v>-5.4847169999999999E-10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2.2349849999999999E-10</v>
      </c>
      <c r="AT1308">
        <v>3.3782729999999999E-8</v>
      </c>
      <c r="AU1308">
        <v>-5.4479879999999995E-10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2</v>
      </c>
      <c r="BC1308">
        <v>1</v>
      </c>
      <c r="BD1308">
        <v>0</v>
      </c>
      <c r="BE1308">
        <v>0</v>
      </c>
      <c r="BF1308">
        <v>0</v>
      </c>
      <c r="BG1308">
        <v>2.1890519999999999E-10</v>
      </c>
      <c r="BH1308">
        <v>-7.1310210000000004E-9</v>
      </c>
      <c r="BI1308">
        <v>-7.0205800000000004E-10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1</v>
      </c>
      <c r="BP1308">
        <v>3</v>
      </c>
      <c r="BQ1308">
        <v>1</v>
      </c>
      <c r="BR1308">
        <v>0</v>
      </c>
      <c r="BS1308">
        <v>0</v>
      </c>
      <c r="BT1308">
        <v>0</v>
      </c>
      <c r="BU1308">
        <v>2.177694E-10</v>
      </c>
      <c r="BV1308">
        <v>1.1079180000000001E-8</v>
      </c>
      <c r="BW1308">
        <v>-5.3600780000000002E-10</v>
      </c>
      <c r="BX1308">
        <v>1</v>
      </c>
      <c r="BY1308">
        <v>1</v>
      </c>
      <c r="BZ1308">
        <v>0</v>
      </c>
      <c r="CA1308">
        <v>0</v>
      </c>
      <c r="CB1308">
        <v>0</v>
      </c>
      <c r="CC1308">
        <v>1</v>
      </c>
      <c r="CD1308" s="1">
        <f t="shared" si="422"/>
        <v>1.2321559187054779E-2</v>
      </c>
      <c r="CE1308" s="1">
        <f t="shared" si="423"/>
        <v>0</v>
      </c>
      <c r="CF1308" s="1">
        <f t="shared" si="424"/>
        <v>0</v>
      </c>
      <c r="CG1308" s="1">
        <f t="shared" si="425"/>
        <v>0</v>
      </c>
      <c r="CH1308" s="1">
        <f t="shared" si="426"/>
        <v>0</v>
      </c>
      <c r="CI1308" s="1">
        <f t="shared" si="427"/>
        <v>0</v>
      </c>
      <c r="CJ1308" s="1">
        <f t="shared" si="428"/>
        <v>0</v>
      </c>
      <c r="CK1308" s="1">
        <f t="shared" si="429"/>
        <v>0</v>
      </c>
      <c r="CL1308">
        <f t="shared" si="430"/>
        <v>0</v>
      </c>
      <c r="CM1308">
        <f t="shared" si="431"/>
        <v>0</v>
      </c>
      <c r="CN1308">
        <f t="shared" si="432"/>
        <v>0</v>
      </c>
      <c r="CO1308">
        <f t="shared" si="433"/>
        <v>0</v>
      </c>
      <c r="CP1308" s="2">
        <f t="shared" si="434"/>
        <v>0</v>
      </c>
      <c r="CQ1308" s="2">
        <f t="shared" si="435"/>
        <v>0</v>
      </c>
      <c r="CR1308" s="2">
        <f t="shared" si="436"/>
        <v>0</v>
      </c>
      <c r="CS1308" s="2">
        <f t="shared" si="437"/>
        <v>0</v>
      </c>
      <c r="CT1308">
        <f t="shared" si="438"/>
        <v>1.2321559187054779E-2</v>
      </c>
      <c r="CU1308" s="3">
        <f>(CT1308-MIN($CT$5:$CT$1744))/(MAX($CT$5:$CT$1744)-MIN($CT$5:$CT$1744))</f>
        <v>1.431075399193354E-5</v>
      </c>
      <c r="CV1308">
        <f t="shared" si="439"/>
        <v>1.2321559187054779E-2</v>
      </c>
      <c r="CW1308">
        <f t="shared" si="440"/>
        <v>0</v>
      </c>
      <c r="CX1308">
        <f t="shared" si="441"/>
        <v>0</v>
      </c>
      <c r="CY1308">
        <f t="shared" si="442"/>
        <v>0</v>
      </c>
    </row>
    <row r="1309" spans="1:103" ht="15" x14ac:dyDescent="0.25">
      <c r="A1309">
        <v>223.1908</v>
      </c>
      <c r="B1309">
        <v>3.0308929999999998</v>
      </c>
      <c r="C1309">
        <v>0.9767943</v>
      </c>
      <c r="D1309">
        <v>0.79859029999999998</v>
      </c>
      <c r="E1309">
        <v>8.3919220000000003E-2</v>
      </c>
      <c r="F1309">
        <v>0.67364619999999997</v>
      </c>
      <c r="G1309">
        <v>6.7138110000000001E-2</v>
      </c>
      <c r="H1309">
        <v>0.73119829999999997</v>
      </c>
      <c r="I1309">
        <v>0.2219603</v>
      </c>
      <c r="J1309">
        <v>-5.2245220000000003E-4</v>
      </c>
      <c r="K1309">
        <v>0.82698950000000004</v>
      </c>
      <c r="L1309">
        <v>7.6849809999999998E-4</v>
      </c>
      <c r="M1309">
        <v>0.56221670000000001</v>
      </c>
      <c r="N1309">
        <v>1</v>
      </c>
      <c r="O1309">
        <v>3.1971929999999999E-4</v>
      </c>
      <c r="P1309">
        <v>4.6038630000000001E-4</v>
      </c>
      <c r="Q1309">
        <v>-2.4918319999999998E-3</v>
      </c>
      <c r="R1309">
        <v>45.579039999999999</v>
      </c>
      <c r="S1309">
        <v>54.604590000000002</v>
      </c>
      <c r="T1309">
        <v>44.648290000000003</v>
      </c>
      <c r="U1309">
        <v>37.944679999999998</v>
      </c>
      <c r="V1309">
        <v>36.85651</v>
      </c>
      <c r="W1309">
        <v>24.52298</v>
      </c>
      <c r="X1309">
        <v>10.2118</v>
      </c>
      <c r="Y1309">
        <v>21.89968</v>
      </c>
      <c r="Z1309">
        <v>0</v>
      </c>
      <c r="AA1309">
        <v>1</v>
      </c>
      <c r="AB1309">
        <v>4.9190789999999998E-3</v>
      </c>
      <c r="AC1309">
        <v>1.992497E-4</v>
      </c>
      <c r="AD1309">
        <v>1.204465E-2</v>
      </c>
      <c r="AE1309">
        <v>-4.009563E-11</v>
      </c>
      <c r="AF1309">
        <v>3.709105E-8</v>
      </c>
      <c r="AG1309">
        <v>-4.4843240000000001E-10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-4.6819600000000001E-11</v>
      </c>
      <c r="AT1309">
        <v>2.674766E-8</v>
      </c>
      <c r="AU1309">
        <v>-4.4401980000000002E-10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1</v>
      </c>
      <c r="BB1309">
        <v>2</v>
      </c>
      <c r="BC1309">
        <v>1</v>
      </c>
      <c r="BD1309">
        <v>0</v>
      </c>
      <c r="BE1309">
        <v>0</v>
      </c>
      <c r="BF1309">
        <v>0</v>
      </c>
      <c r="BG1309">
        <v>-5.8609849999999996E-11</v>
      </c>
      <c r="BH1309">
        <v>3.7711349999999998E-8</v>
      </c>
      <c r="BI1309">
        <v>-4.1788189999999999E-10</v>
      </c>
      <c r="BJ1309">
        <v>1</v>
      </c>
      <c r="BK1309">
        <v>1</v>
      </c>
      <c r="BL1309">
        <v>0</v>
      </c>
      <c r="BM1309">
        <v>0</v>
      </c>
      <c r="BN1309">
        <v>0</v>
      </c>
      <c r="BO1309">
        <v>1</v>
      </c>
      <c r="BP1309">
        <v>3</v>
      </c>
      <c r="BQ1309">
        <v>1</v>
      </c>
      <c r="BR1309">
        <v>0</v>
      </c>
      <c r="BS1309">
        <v>0</v>
      </c>
      <c r="BT1309">
        <v>0</v>
      </c>
      <c r="BU1309">
        <v>-4.785742E-11</v>
      </c>
      <c r="BV1309">
        <v>4.4014650000000002E-8</v>
      </c>
      <c r="BW1309">
        <v>-3.4753850000000001E-10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 s="1">
        <f t="shared" si="422"/>
        <v>1.301194191017202E-2</v>
      </c>
      <c r="CE1309" s="1">
        <f t="shared" si="423"/>
        <v>0</v>
      </c>
      <c r="CF1309" s="1">
        <f t="shared" si="424"/>
        <v>0</v>
      </c>
      <c r="CG1309" s="1">
        <f t="shared" si="425"/>
        <v>0</v>
      </c>
      <c r="CH1309" s="1">
        <f t="shared" si="426"/>
        <v>0</v>
      </c>
      <c r="CI1309" s="1">
        <f t="shared" si="427"/>
        <v>0</v>
      </c>
      <c r="CJ1309" s="1">
        <f t="shared" si="428"/>
        <v>0</v>
      </c>
      <c r="CK1309" s="1">
        <f t="shared" si="429"/>
        <v>0</v>
      </c>
      <c r="CL1309">
        <f t="shared" si="430"/>
        <v>0</v>
      </c>
      <c r="CM1309">
        <f t="shared" si="431"/>
        <v>0</v>
      </c>
      <c r="CN1309">
        <f t="shared" si="432"/>
        <v>0</v>
      </c>
      <c r="CO1309">
        <f t="shared" si="433"/>
        <v>0</v>
      </c>
      <c r="CP1309" s="2">
        <f t="shared" si="434"/>
        <v>0</v>
      </c>
      <c r="CQ1309" s="2">
        <f t="shared" si="435"/>
        <v>0</v>
      </c>
      <c r="CR1309" s="2">
        <f t="shared" si="436"/>
        <v>0</v>
      </c>
      <c r="CS1309" s="2">
        <f t="shared" si="437"/>
        <v>0</v>
      </c>
      <c r="CT1309">
        <f t="shared" si="438"/>
        <v>1.301194191017202E-2</v>
      </c>
      <c r="CU1309" s="3">
        <f>(CT1309-MIN($CT$5:$CT$1744))/(MAX($CT$5:$CT$1744)-MIN($CT$5:$CT$1744))</f>
        <v>1.5112592230164949E-5</v>
      </c>
      <c r="CV1309">
        <f t="shared" si="439"/>
        <v>1.301194191017202E-2</v>
      </c>
      <c r="CW1309">
        <f t="shared" si="440"/>
        <v>0</v>
      </c>
      <c r="CX1309">
        <f t="shared" si="441"/>
        <v>0</v>
      </c>
      <c r="CY1309">
        <f t="shared" si="442"/>
        <v>0</v>
      </c>
    </row>
    <row r="1310" spans="1:103" ht="15" x14ac:dyDescent="0.25">
      <c r="A1310">
        <v>223.2407</v>
      </c>
      <c r="B1310">
        <v>3.0341749999999998</v>
      </c>
      <c r="C1310">
        <v>0.97596910000000003</v>
      </c>
      <c r="D1310">
        <v>0.79848249999999998</v>
      </c>
      <c r="E1310">
        <v>8.3919309999999997E-2</v>
      </c>
      <c r="F1310">
        <v>0.67364659999999998</v>
      </c>
      <c r="G1310">
        <v>6.7138080000000003E-2</v>
      </c>
      <c r="H1310">
        <v>0.73119789999999996</v>
      </c>
      <c r="I1310">
        <v>0.2219603</v>
      </c>
      <c r="J1310">
        <v>9.302503E-5</v>
      </c>
      <c r="K1310">
        <v>0.82699659999999997</v>
      </c>
      <c r="L1310">
        <v>-1.3683820000000001E-4</v>
      </c>
      <c r="M1310">
        <v>0.56220700000000001</v>
      </c>
      <c r="N1310">
        <v>1</v>
      </c>
      <c r="O1310">
        <v>2.5033949999999998E-4</v>
      </c>
      <c r="P1310">
        <v>4.3272969999999999E-4</v>
      </c>
      <c r="Q1310">
        <v>-1.936913E-3</v>
      </c>
      <c r="R1310">
        <v>47.486579999999996</v>
      </c>
      <c r="S1310">
        <v>56.840009999999999</v>
      </c>
      <c r="T1310">
        <v>46.443390000000001</v>
      </c>
      <c r="U1310">
        <v>39.442259999999997</v>
      </c>
      <c r="V1310">
        <v>38.351700000000001</v>
      </c>
      <c r="W1310">
        <v>25.46171</v>
      </c>
      <c r="X1310">
        <v>10.59511</v>
      </c>
      <c r="Y1310">
        <v>22.70354</v>
      </c>
      <c r="Z1310">
        <v>0</v>
      </c>
      <c r="AA1310">
        <v>1</v>
      </c>
      <c r="AB1310">
        <v>1.025495E-3</v>
      </c>
      <c r="AC1310">
        <v>-6.7767110000000004E-3</v>
      </c>
      <c r="AD1310">
        <v>7.9958489999999993E-3</v>
      </c>
      <c r="AE1310">
        <v>1.233987E-11</v>
      </c>
      <c r="AF1310">
        <v>5.6698589999999999E-8</v>
      </c>
      <c r="AG1310">
        <v>1.025679E-10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2.9140390000000001E-11</v>
      </c>
      <c r="AT1310">
        <v>5.7003740000000002E-8</v>
      </c>
      <c r="AU1310">
        <v>1.149618E-10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>
        <v>1.234337E-11</v>
      </c>
      <c r="BH1310">
        <v>5.6698589999999999E-8</v>
      </c>
      <c r="BI1310">
        <v>1.028835E-10</v>
      </c>
      <c r="BJ1310">
        <v>1</v>
      </c>
      <c r="BK1310">
        <v>1</v>
      </c>
      <c r="BL1310">
        <v>0</v>
      </c>
      <c r="BM1310">
        <v>0</v>
      </c>
      <c r="BN1310">
        <v>0</v>
      </c>
      <c r="BO1310">
        <v>1</v>
      </c>
      <c r="BP1310">
        <v>3</v>
      </c>
      <c r="BQ1310">
        <v>1</v>
      </c>
      <c r="BR1310">
        <v>0</v>
      </c>
      <c r="BS1310">
        <v>0</v>
      </c>
      <c r="BT1310">
        <v>0</v>
      </c>
      <c r="BU1310">
        <v>1.233987E-11</v>
      </c>
      <c r="BV1310">
        <v>5.6698589999999999E-8</v>
      </c>
      <c r="BW1310">
        <v>1.025679E-10</v>
      </c>
      <c r="BX1310">
        <v>1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 s="1">
        <f t="shared" si="422"/>
        <v>1.0531336724430901E-2</v>
      </c>
      <c r="CE1310" s="1">
        <f t="shared" si="423"/>
        <v>0</v>
      </c>
      <c r="CF1310" s="1">
        <f t="shared" si="424"/>
        <v>0</v>
      </c>
      <c r="CG1310" s="1">
        <f t="shared" si="425"/>
        <v>0</v>
      </c>
      <c r="CH1310" s="1">
        <f t="shared" si="426"/>
        <v>0</v>
      </c>
      <c r="CI1310" s="1">
        <f t="shared" si="427"/>
        <v>0</v>
      </c>
      <c r="CJ1310" s="1">
        <f t="shared" si="428"/>
        <v>0</v>
      </c>
      <c r="CK1310" s="1">
        <f t="shared" si="429"/>
        <v>0</v>
      </c>
      <c r="CL1310">
        <f t="shared" si="430"/>
        <v>0</v>
      </c>
      <c r="CM1310">
        <f t="shared" si="431"/>
        <v>0</v>
      </c>
      <c r="CN1310">
        <f t="shared" si="432"/>
        <v>0</v>
      </c>
      <c r="CO1310">
        <f t="shared" si="433"/>
        <v>0</v>
      </c>
      <c r="CP1310" s="2">
        <f t="shared" si="434"/>
        <v>0</v>
      </c>
      <c r="CQ1310" s="2">
        <f t="shared" si="435"/>
        <v>0</v>
      </c>
      <c r="CR1310" s="2">
        <f t="shared" si="436"/>
        <v>0</v>
      </c>
      <c r="CS1310" s="2">
        <f t="shared" si="437"/>
        <v>0</v>
      </c>
      <c r="CT1310">
        <f t="shared" si="438"/>
        <v>1.0531336724430901E-2</v>
      </c>
      <c r="CU1310" s="3">
        <f>(CT1310-MIN($CT$5:$CT$1744))/(MAX($CT$5:$CT$1744)-MIN($CT$5:$CT$1744))</f>
        <v>1.2231517682265855E-5</v>
      </c>
      <c r="CV1310">
        <f t="shared" si="439"/>
        <v>1.0531336724430901E-2</v>
      </c>
      <c r="CW1310">
        <f t="shared" si="440"/>
        <v>0</v>
      </c>
      <c r="CX1310">
        <f t="shared" si="441"/>
        <v>0</v>
      </c>
      <c r="CY1310">
        <f t="shared" si="442"/>
        <v>0</v>
      </c>
    </row>
    <row r="1311" spans="1:103" ht="15" x14ac:dyDescent="0.25">
      <c r="A1311">
        <v>223.28880000000001</v>
      </c>
      <c r="B1311">
        <v>3.0375130000000001</v>
      </c>
      <c r="C1311">
        <v>0.97778520000000002</v>
      </c>
      <c r="D1311">
        <v>0.7980756</v>
      </c>
      <c r="E1311">
        <v>8.3919309999999997E-2</v>
      </c>
      <c r="F1311">
        <v>0.673647</v>
      </c>
      <c r="G1311">
        <v>6.7138069999999994E-2</v>
      </c>
      <c r="H1311">
        <v>0.73119749999999994</v>
      </c>
      <c r="I1311">
        <v>0.2219603</v>
      </c>
      <c r="J1311">
        <v>5.5486710000000005E-4</v>
      </c>
      <c r="K1311">
        <v>0.82698769999999999</v>
      </c>
      <c r="L1311">
        <v>-8.1617340000000003E-4</v>
      </c>
      <c r="M1311">
        <v>0.56221909999999997</v>
      </c>
      <c r="N1311">
        <v>1</v>
      </c>
      <c r="O1311">
        <v>1.5306470000000001E-4</v>
      </c>
      <c r="P1311">
        <v>2.7680400000000001E-4</v>
      </c>
      <c r="Q1311">
        <v>-1.181662E-3</v>
      </c>
      <c r="R1311">
        <v>45.597830000000002</v>
      </c>
      <c r="S1311">
        <v>54.548670000000001</v>
      </c>
      <c r="T1311">
        <v>44.554989999999997</v>
      </c>
      <c r="U1311">
        <v>37.823039999999999</v>
      </c>
      <c r="V1311">
        <v>36.809469999999997</v>
      </c>
      <c r="W1311">
        <v>24.39969</v>
      </c>
      <c r="X1311">
        <v>10.16253</v>
      </c>
      <c r="Y1311">
        <v>21.711600000000001</v>
      </c>
      <c r="Z1311">
        <v>0</v>
      </c>
      <c r="AA1311">
        <v>1</v>
      </c>
      <c r="AB1311">
        <v>2.5175240000000002E-3</v>
      </c>
      <c r="AC1311">
        <v>1.231277E-3</v>
      </c>
      <c r="AD1311">
        <v>5.2337809999999999E-3</v>
      </c>
      <c r="AE1311">
        <v>-2.2402709999999999E-11</v>
      </c>
      <c r="AF1311">
        <v>9.3423890000000001E-9</v>
      </c>
      <c r="AG1311">
        <v>1.8694930000000001E-11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-8.5011389999999997E-12</v>
      </c>
      <c r="AT1311">
        <v>1.5131010000000001E-8</v>
      </c>
      <c r="AU1311">
        <v>1.4594809999999999E-11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>
        <v>-2.212366E-11</v>
      </c>
      <c r="BH1311">
        <v>5.9243230000000002E-9</v>
      </c>
      <c r="BI1311">
        <v>7.9102989999999998E-11</v>
      </c>
      <c r="BJ1311">
        <v>1</v>
      </c>
      <c r="BK1311">
        <v>1</v>
      </c>
      <c r="BL1311">
        <v>0</v>
      </c>
      <c r="BM1311">
        <v>0</v>
      </c>
      <c r="BN1311">
        <v>0</v>
      </c>
      <c r="BO1311">
        <v>1</v>
      </c>
      <c r="BP1311">
        <v>3</v>
      </c>
      <c r="BQ1311">
        <v>1</v>
      </c>
      <c r="BR1311">
        <v>0</v>
      </c>
      <c r="BS1311">
        <v>0</v>
      </c>
      <c r="BT1311">
        <v>0</v>
      </c>
      <c r="BU1311">
        <v>-2.6222269999999999E-11</v>
      </c>
      <c r="BV1311">
        <v>5.3080440000000002E-9</v>
      </c>
      <c r="BW1311">
        <v>1.822304E-11</v>
      </c>
      <c r="BX1311">
        <v>1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 s="1">
        <f t="shared" si="422"/>
        <v>5.9368706990523216E-3</v>
      </c>
      <c r="CE1311" s="1">
        <f t="shared" si="423"/>
        <v>0</v>
      </c>
      <c r="CF1311" s="1">
        <f t="shared" si="424"/>
        <v>0</v>
      </c>
      <c r="CG1311" s="1">
        <f t="shared" si="425"/>
        <v>0</v>
      </c>
      <c r="CH1311" s="1">
        <f t="shared" si="426"/>
        <v>0</v>
      </c>
      <c r="CI1311" s="1">
        <f t="shared" si="427"/>
        <v>0</v>
      </c>
      <c r="CJ1311" s="1">
        <f t="shared" si="428"/>
        <v>0</v>
      </c>
      <c r="CK1311" s="1">
        <f t="shared" si="429"/>
        <v>0</v>
      </c>
      <c r="CL1311">
        <f t="shared" si="430"/>
        <v>0</v>
      </c>
      <c r="CM1311">
        <f t="shared" si="431"/>
        <v>0</v>
      </c>
      <c r="CN1311">
        <f t="shared" si="432"/>
        <v>0</v>
      </c>
      <c r="CO1311">
        <f t="shared" si="433"/>
        <v>0</v>
      </c>
      <c r="CP1311" s="2">
        <f t="shared" si="434"/>
        <v>0</v>
      </c>
      <c r="CQ1311" s="2">
        <f t="shared" si="435"/>
        <v>0</v>
      </c>
      <c r="CR1311" s="2">
        <f t="shared" si="436"/>
        <v>0</v>
      </c>
      <c r="CS1311" s="2">
        <f t="shared" si="437"/>
        <v>0</v>
      </c>
      <c r="CT1311">
        <f t="shared" si="438"/>
        <v>5.9368706990523216E-3</v>
      </c>
      <c r="CU1311" s="3">
        <f>(CT1311-MIN($CT$5:$CT$1744))/(MAX($CT$5:$CT$1744)-MIN($CT$5:$CT$1744))</f>
        <v>6.8953202079585618E-6</v>
      </c>
      <c r="CV1311">
        <f t="shared" si="439"/>
        <v>5.9368706990523216E-3</v>
      </c>
      <c r="CW1311">
        <f t="shared" si="440"/>
        <v>0</v>
      </c>
      <c r="CX1311">
        <f t="shared" si="441"/>
        <v>0</v>
      </c>
      <c r="CY1311">
        <f t="shared" si="442"/>
        <v>0</v>
      </c>
    </row>
    <row r="1312" spans="1:103" ht="15" x14ac:dyDescent="0.25">
      <c r="A1312">
        <v>223.34059999999999</v>
      </c>
      <c r="B1312">
        <v>3.0400879999999999</v>
      </c>
      <c r="C1312">
        <v>0.98599210000000004</v>
      </c>
      <c r="D1312">
        <v>0.7961954</v>
      </c>
      <c r="E1312">
        <v>8.3919359999999998E-2</v>
      </c>
      <c r="F1312">
        <v>0.673647</v>
      </c>
      <c r="G1312">
        <v>6.7138110000000001E-2</v>
      </c>
      <c r="H1312">
        <v>0.73119749999999994</v>
      </c>
      <c r="I1312">
        <v>0.2219603</v>
      </c>
      <c r="J1312">
        <v>8.6369970000000002E-4</v>
      </c>
      <c r="K1312">
        <v>0.82698570000000005</v>
      </c>
      <c r="L1312">
        <v>-1.2704389999999999E-3</v>
      </c>
      <c r="M1312">
        <v>0.56222079999999997</v>
      </c>
      <c r="N1312">
        <v>1</v>
      </c>
      <c r="O1312">
        <v>0</v>
      </c>
      <c r="P1312">
        <v>0</v>
      </c>
      <c r="Q1312">
        <v>0</v>
      </c>
      <c r="R1312">
        <v>49.418489999999998</v>
      </c>
      <c r="S1312">
        <v>59.07864</v>
      </c>
      <c r="T1312">
        <v>48.229190000000003</v>
      </c>
      <c r="U1312">
        <v>40.915509999999998</v>
      </c>
      <c r="V1312">
        <v>39.844110000000001</v>
      </c>
      <c r="W1312">
        <v>26.36748</v>
      </c>
      <c r="X1312">
        <v>10.976570000000001</v>
      </c>
      <c r="Y1312">
        <v>23.447880000000001</v>
      </c>
      <c r="Z1312">
        <v>0</v>
      </c>
      <c r="AA1312">
        <v>1</v>
      </c>
      <c r="AB1312">
        <v>3.3364699999999998E-3</v>
      </c>
      <c r="AC1312">
        <v>1.3361319999999999E-2</v>
      </c>
      <c r="AD1312">
        <v>-2.675335E-3</v>
      </c>
      <c r="AE1312">
        <v>-6.2670290000000001E-11</v>
      </c>
      <c r="AF1312">
        <v>-3.5356649999999998E-8</v>
      </c>
      <c r="AG1312">
        <v>-1.043126E-10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-4.2779890000000001E-11</v>
      </c>
      <c r="AT1312">
        <v>-3.3909140000000001E-8</v>
      </c>
      <c r="AU1312">
        <v>-6.9095229999999999E-11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1</v>
      </c>
      <c r="BB1312">
        <v>2</v>
      </c>
      <c r="BC1312">
        <v>1</v>
      </c>
      <c r="BD1312">
        <v>0</v>
      </c>
      <c r="BE1312">
        <v>0</v>
      </c>
      <c r="BF1312">
        <v>0</v>
      </c>
      <c r="BG1312">
        <v>-2.9119680000000001E-11</v>
      </c>
      <c r="BH1312">
        <v>-3.7325099999999997E-8</v>
      </c>
      <c r="BI1312">
        <v>1.8682359999999999E-13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1</v>
      </c>
      <c r="BP1312">
        <v>3</v>
      </c>
      <c r="BQ1312">
        <v>1</v>
      </c>
      <c r="BR1312">
        <v>0</v>
      </c>
      <c r="BS1312">
        <v>0</v>
      </c>
      <c r="BT1312">
        <v>0</v>
      </c>
      <c r="BU1312">
        <v>-7.9185150000000005E-11</v>
      </c>
      <c r="BV1312">
        <v>-2.6980969999999999E-8</v>
      </c>
      <c r="BW1312">
        <v>-2.4606099999999998E-10</v>
      </c>
      <c r="BX1312">
        <v>1</v>
      </c>
      <c r="BY1312">
        <v>1</v>
      </c>
      <c r="BZ1312">
        <v>0</v>
      </c>
      <c r="CA1312">
        <v>0</v>
      </c>
      <c r="CB1312">
        <v>0</v>
      </c>
      <c r="CC1312">
        <v>1</v>
      </c>
      <c r="CD1312" s="1">
        <f t="shared" si="422"/>
        <v>1.4029052767935724E-2</v>
      </c>
      <c r="CE1312" s="1">
        <f t="shared" si="423"/>
        <v>0</v>
      </c>
      <c r="CF1312" s="1">
        <f t="shared" si="424"/>
        <v>0</v>
      </c>
      <c r="CG1312" s="1">
        <f t="shared" si="425"/>
        <v>0</v>
      </c>
      <c r="CH1312" s="1">
        <f t="shared" si="426"/>
        <v>0</v>
      </c>
      <c r="CI1312" s="1">
        <f t="shared" si="427"/>
        <v>0</v>
      </c>
      <c r="CJ1312" s="1">
        <f t="shared" si="428"/>
        <v>0</v>
      </c>
      <c r="CK1312" s="1">
        <f t="shared" si="429"/>
        <v>0</v>
      </c>
      <c r="CL1312">
        <f t="shared" si="430"/>
        <v>0</v>
      </c>
      <c r="CM1312">
        <f t="shared" si="431"/>
        <v>0</v>
      </c>
      <c r="CN1312">
        <f t="shared" si="432"/>
        <v>0</v>
      </c>
      <c r="CO1312">
        <f t="shared" si="433"/>
        <v>0</v>
      </c>
      <c r="CP1312" s="2">
        <f t="shared" si="434"/>
        <v>0</v>
      </c>
      <c r="CQ1312" s="2">
        <f t="shared" si="435"/>
        <v>0</v>
      </c>
      <c r="CR1312" s="2">
        <f t="shared" si="436"/>
        <v>0</v>
      </c>
      <c r="CS1312" s="2">
        <f t="shared" si="437"/>
        <v>0</v>
      </c>
      <c r="CT1312">
        <f t="shared" si="438"/>
        <v>1.4029052767935724E-2</v>
      </c>
      <c r="CU1312" s="3">
        <f>(CT1312-MIN($CT$5:$CT$1744))/(MAX($CT$5:$CT$1744)-MIN($CT$5:$CT$1744))</f>
        <v>1.629390565381617E-5</v>
      </c>
      <c r="CV1312">
        <f t="shared" si="439"/>
        <v>1.4029052767935724E-2</v>
      </c>
      <c r="CW1312">
        <f t="shared" si="440"/>
        <v>0</v>
      </c>
      <c r="CX1312">
        <f t="shared" si="441"/>
        <v>0</v>
      </c>
      <c r="CY1312">
        <f t="shared" si="442"/>
        <v>0</v>
      </c>
    </row>
    <row r="1313" spans="1:103" ht="15" x14ac:dyDescent="0.25">
      <c r="A1313">
        <v>223.39019999999999</v>
      </c>
      <c r="B1313">
        <v>3.0397859999999999</v>
      </c>
      <c r="C1313">
        <v>1.0102059999999999</v>
      </c>
      <c r="D1313">
        <v>0.77542610000000001</v>
      </c>
      <c r="E1313">
        <v>8.3919439999999998E-2</v>
      </c>
      <c r="F1313">
        <v>0.67364749999999995</v>
      </c>
      <c r="G1313">
        <v>6.7138100000000006E-2</v>
      </c>
      <c r="H1313">
        <v>0.73119699999999999</v>
      </c>
      <c r="I1313">
        <v>0.2219603</v>
      </c>
      <c r="J1313">
        <v>8.6635949999999998E-4</v>
      </c>
      <c r="K1313">
        <v>0.82713709999999996</v>
      </c>
      <c r="L1313">
        <v>-1.27509E-3</v>
      </c>
      <c r="M1313">
        <v>0.56199809999999994</v>
      </c>
      <c r="N1313">
        <v>1</v>
      </c>
      <c r="O1313">
        <v>0</v>
      </c>
      <c r="P1313">
        <v>0</v>
      </c>
      <c r="Q1313">
        <v>0</v>
      </c>
      <c r="R1313">
        <v>47.628619999999998</v>
      </c>
      <c r="S1313">
        <v>56.803759999999997</v>
      </c>
      <c r="T1313">
        <v>46.261409999999998</v>
      </c>
      <c r="U1313">
        <v>39.121569999999998</v>
      </c>
      <c r="V1313">
        <v>38.075110000000002</v>
      </c>
      <c r="W1313">
        <v>25.090699999999998</v>
      </c>
      <c r="X1313">
        <v>10.319570000000001</v>
      </c>
      <c r="Y1313">
        <v>22.530370000000001</v>
      </c>
      <c r="Z1313">
        <v>0</v>
      </c>
      <c r="AA1313">
        <v>1</v>
      </c>
      <c r="AB1313">
        <v>-1.8886599999999999E-3</v>
      </c>
      <c r="AC1313">
        <v>2.9292450000000001E-2</v>
      </c>
      <c r="AD1313">
        <v>-2.8962379999999999E-2</v>
      </c>
      <c r="AE1313">
        <v>3.6945249999999997E-11</v>
      </c>
      <c r="AF1313">
        <v>2.9725470000000001E-8</v>
      </c>
      <c r="AG1313">
        <v>-1.721643E-10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9.0355209999999999E-11</v>
      </c>
      <c r="AT1313">
        <v>3.7255559999999998E-8</v>
      </c>
      <c r="AU1313">
        <v>-2.187703E-10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2</v>
      </c>
      <c r="BC1313">
        <v>1</v>
      </c>
      <c r="BD1313">
        <v>0</v>
      </c>
      <c r="BE1313">
        <v>0</v>
      </c>
      <c r="BF1313">
        <v>0</v>
      </c>
      <c r="BG1313">
        <v>1.125838E-10</v>
      </c>
      <c r="BH1313">
        <v>2.972609E-8</v>
      </c>
      <c r="BI1313">
        <v>-6.9904490000000006E-11</v>
      </c>
      <c r="BJ1313">
        <v>1</v>
      </c>
      <c r="BK1313">
        <v>1</v>
      </c>
      <c r="BL1313">
        <v>0</v>
      </c>
      <c r="BM1313">
        <v>0</v>
      </c>
      <c r="BN1313">
        <v>0</v>
      </c>
      <c r="BO1313">
        <v>1</v>
      </c>
      <c r="BP1313">
        <v>3</v>
      </c>
      <c r="BQ1313">
        <v>1</v>
      </c>
      <c r="BR1313">
        <v>0</v>
      </c>
      <c r="BS1313">
        <v>0</v>
      </c>
      <c r="BT1313">
        <v>0</v>
      </c>
      <c r="BU1313">
        <v>1.4115280000000001E-10</v>
      </c>
      <c r="BV1313">
        <v>2.8004649999999999E-8</v>
      </c>
      <c r="BW1313">
        <v>-1.160502E-10</v>
      </c>
      <c r="BX1313">
        <v>1</v>
      </c>
      <c r="BY1313">
        <v>1</v>
      </c>
      <c r="BZ1313">
        <v>0</v>
      </c>
      <c r="CA1313">
        <v>0</v>
      </c>
      <c r="CB1313">
        <v>0</v>
      </c>
      <c r="CC1313">
        <v>1</v>
      </c>
      <c r="CD1313" s="1">
        <f t="shared" si="422"/>
        <v>4.1236320384613612E-2</v>
      </c>
      <c r="CE1313" s="1">
        <f t="shared" si="423"/>
        <v>0</v>
      </c>
      <c r="CF1313" s="1">
        <f t="shared" si="424"/>
        <v>0</v>
      </c>
      <c r="CG1313" s="1">
        <f t="shared" si="425"/>
        <v>0</v>
      </c>
      <c r="CH1313" s="1">
        <f t="shared" si="426"/>
        <v>0</v>
      </c>
      <c r="CI1313" s="1">
        <f t="shared" si="427"/>
        <v>0</v>
      </c>
      <c r="CJ1313" s="1">
        <f t="shared" si="428"/>
        <v>0</v>
      </c>
      <c r="CK1313" s="1">
        <f t="shared" si="429"/>
        <v>0</v>
      </c>
      <c r="CL1313">
        <f t="shared" si="430"/>
        <v>0</v>
      </c>
      <c r="CM1313">
        <f t="shared" si="431"/>
        <v>0</v>
      </c>
      <c r="CN1313">
        <f t="shared" si="432"/>
        <v>0</v>
      </c>
      <c r="CO1313">
        <f t="shared" si="433"/>
        <v>0</v>
      </c>
      <c r="CP1313" s="2">
        <f t="shared" si="434"/>
        <v>0</v>
      </c>
      <c r="CQ1313" s="2">
        <f t="shared" si="435"/>
        <v>0</v>
      </c>
      <c r="CR1313" s="2">
        <f t="shared" si="436"/>
        <v>0</v>
      </c>
      <c r="CS1313" s="2">
        <f t="shared" si="437"/>
        <v>0</v>
      </c>
      <c r="CT1313">
        <f t="shared" si="438"/>
        <v>4.1236320384613612E-2</v>
      </c>
      <c r="CU1313" s="3">
        <f>(CT1313-MIN($CT$5:$CT$1744))/(MAX($CT$5:$CT$1744)-MIN($CT$5:$CT$1744))</f>
        <v>4.7893519610468771E-5</v>
      </c>
      <c r="CV1313">
        <f t="shared" si="439"/>
        <v>4.1236320384613612E-2</v>
      </c>
      <c r="CW1313">
        <f t="shared" si="440"/>
        <v>0</v>
      </c>
      <c r="CX1313">
        <f t="shared" si="441"/>
        <v>0</v>
      </c>
      <c r="CY1313">
        <f t="shared" si="442"/>
        <v>0</v>
      </c>
    </row>
    <row r="1314" spans="1:103" ht="15" x14ac:dyDescent="0.25">
      <c r="A1314">
        <v>223.4392</v>
      </c>
      <c r="B1314">
        <v>3.0435340000000002</v>
      </c>
      <c r="C1314">
        <v>1.0302610000000001</v>
      </c>
      <c r="D1314">
        <v>0.76810310000000004</v>
      </c>
      <c r="E1314">
        <v>8.3919469999999996E-2</v>
      </c>
      <c r="F1314">
        <v>0.67364729999999995</v>
      </c>
      <c r="G1314">
        <v>6.7138130000000004E-2</v>
      </c>
      <c r="H1314">
        <v>0.73119719999999999</v>
      </c>
      <c r="I1314">
        <v>0.2219603</v>
      </c>
      <c r="J1314">
        <v>5.6155140000000001E-4</v>
      </c>
      <c r="K1314">
        <v>0.82743390000000006</v>
      </c>
      <c r="L1314">
        <v>-8.2741800000000001E-4</v>
      </c>
      <c r="M1314">
        <v>0.56156229999999996</v>
      </c>
      <c r="N1314">
        <v>0</v>
      </c>
      <c r="O1314">
        <v>0</v>
      </c>
      <c r="P1314">
        <v>0</v>
      </c>
      <c r="Q1314">
        <v>0</v>
      </c>
      <c r="R1314">
        <v>47.987000000000002</v>
      </c>
      <c r="S1314">
        <v>56.914870000000001</v>
      </c>
      <c r="T1314">
        <v>46.097850000000001</v>
      </c>
      <c r="U1314">
        <v>38.66187</v>
      </c>
      <c r="V1314">
        <v>37.51399</v>
      </c>
      <c r="W1314">
        <v>24.484249999999999</v>
      </c>
      <c r="X1314">
        <v>9.7695799999999995</v>
      </c>
      <c r="Y1314">
        <v>22.618110000000001</v>
      </c>
      <c r="Z1314">
        <v>0</v>
      </c>
      <c r="AA1314">
        <v>1</v>
      </c>
      <c r="AB1314">
        <v>8.2773220000000002E-3</v>
      </c>
      <c r="AC1314">
        <v>1.4397989999999999E-2</v>
      </c>
      <c r="AD1314">
        <v>8.5751769999999998E-3</v>
      </c>
      <c r="AE1314">
        <v>-2.005184E-11</v>
      </c>
      <c r="AF1314">
        <v>-2.023134E-8</v>
      </c>
      <c r="AG1314">
        <v>-2.485129E-10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-2.005184E-11</v>
      </c>
      <c r="AT1314">
        <v>-2.023134E-8</v>
      </c>
      <c r="AU1314">
        <v>-2.485129E-10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2</v>
      </c>
      <c r="BC1314">
        <v>1</v>
      </c>
      <c r="BD1314">
        <v>0</v>
      </c>
      <c r="BE1314">
        <v>0</v>
      </c>
      <c r="BF1314">
        <v>0</v>
      </c>
      <c r="BG1314">
        <v>-4.8065690000000002E-11</v>
      </c>
      <c r="BH1314">
        <v>-2.2894869999999999E-8</v>
      </c>
      <c r="BI1314">
        <v>-2.0679250000000001E-10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1</v>
      </c>
      <c r="BP1314">
        <v>3</v>
      </c>
      <c r="BQ1314">
        <v>1</v>
      </c>
      <c r="BR1314">
        <v>0</v>
      </c>
      <c r="BS1314">
        <v>0</v>
      </c>
      <c r="BT1314">
        <v>0</v>
      </c>
      <c r="BU1314">
        <v>-5.400395E-11</v>
      </c>
      <c r="BV1314">
        <v>-2.1879939999999999E-8</v>
      </c>
      <c r="BW1314">
        <v>-3.6999389999999998E-10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1</v>
      </c>
      <c r="CD1314" s="1">
        <f t="shared" si="422"/>
        <v>1.8690902495950082E-2</v>
      </c>
      <c r="CE1314" s="1">
        <f t="shared" si="423"/>
        <v>0</v>
      </c>
      <c r="CF1314" s="1">
        <f t="shared" si="424"/>
        <v>0</v>
      </c>
      <c r="CG1314" s="1">
        <f t="shared" si="425"/>
        <v>0</v>
      </c>
      <c r="CH1314" s="1">
        <f t="shared" si="426"/>
        <v>0</v>
      </c>
      <c r="CI1314" s="1">
        <f t="shared" si="427"/>
        <v>0</v>
      </c>
      <c r="CJ1314" s="1">
        <f t="shared" si="428"/>
        <v>0</v>
      </c>
      <c r="CK1314" s="1">
        <f t="shared" si="429"/>
        <v>0</v>
      </c>
      <c r="CL1314">
        <f t="shared" si="430"/>
        <v>0</v>
      </c>
      <c r="CM1314">
        <f t="shared" si="431"/>
        <v>0</v>
      </c>
      <c r="CN1314">
        <f t="shared" si="432"/>
        <v>0</v>
      </c>
      <c r="CO1314">
        <f t="shared" si="433"/>
        <v>0</v>
      </c>
      <c r="CP1314" s="2">
        <f t="shared" si="434"/>
        <v>0</v>
      </c>
      <c r="CQ1314" s="2">
        <f t="shared" si="435"/>
        <v>0</v>
      </c>
      <c r="CR1314" s="2">
        <f t="shared" si="436"/>
        <v>0</v>
      </c>
      <c r="CS1314" s="2">
        <f t="shared" si="437"/>
        <v>0</v>
      </c>
      <c r="CT1314">
        <f t="shared" si="438"/>
        <v>1.8690902495950082E-2</v>
      </c>
      <c r="CU1314" s="3">
        <f>(CT1314-MIN($CT$5:$CT$1744))/(MAX($CT$5:$CT$1744)-MIN($CT$5:$CT$1744))</f>
        <v>2.1708365268234705E-5</v>
      </c>
      <c r="CV1314">
        <f t="shared" si="439"/>
        <v>1.8690902495950082E-2</v>
      </c>
      <c r="CW1314">
        <f t="shared" si="440"/>
        <v>0</v>
      </c>
      <c r="CX1314">
        <f t="shared" si="441"/>
        <v>0</v>
      </c>
      <c r="CY1314">
        <f t="shared" si="442"/>
        <v>0</v>
      </c>
    </row>
    <row r="1315" spans="1:103" ht="15" x14ac:dyDescent="0.25">
      <c r="A1315">
        <v>223.49010000000001</v>
      </c>
      <c r="B1315">
        <v>3.058039</v>
      </c>
      <c r="C1315">
        <v>1.031315</v>
      </c>
      <c r="D1315">
        <v>0.80316900000000002</v>
      </c>
      <c r="E1315">
        <v>8.3919530000000006E-2</v>
      </c>
      <c r="F1315">
        <v>0.67364809999999997</v>
      </c>
      <c r="G1315">
        <v>6.7138069999999994E-2</v>
      </c>
      <c r="H1315">
        <v>0.73119650000000003</v>
      </c>
      <c r="I1315">
        <v>0.2219603</v>
      </c>
      <c r="J1315">
        <v>2.1478630000000001E-4</v>
      </c>
      <c r="K1315">
        <v>0.82736889999999996</v>
      </c>
      <c r="L1315">
        <v>-3.1639750000000001E-4</v>
      </c>
      <c r="M1315">
        <v>0.56165889999999996</v>
      </c>
      <c r="N1315">
        <v>1</v>
      </c>
      <c r="O1315">
        <v>0</v>
      </c>
      <c r="P1315">
        <v>0</v>
      </c>
      <c r="Q1315">
        <v>0</v>
      </c>
      <c r="R1315">
        <v>49.948619999999998</v>
      </c>
      <c r="S1315">
        <v>59.017440000000001</v>
      </c>
      <c r="T1315">
        <v>47.595350000000003</v>
      </c>
      <c r="U1315">
        <v>39.73433</v>
      </c>
      <c r="V1315">
        <v>38.560099999999998</v>
      </c>
      <c r="W1315">
        <v>24.988499999999998</v>
      </c>
      <c r="X1315">
        <v>9.7109769999999997</v>
      </c>
      <c r="Y1315">
        <v>23.454470000000001</v>
      </c>
      <c r="Z1315">
        <v>0</v>
      </c>
      <c r="AA1315">
        <v>1</v>
      </c>
      <c r="AB1315">
        <v>1.5248340000000001E-2</v>
      </c>
      <c r="AC1315">
        <v>-7.8464780000000005E-3</v>
      </c>
      <c r="AD1315">
        <v>4.4289090000000003E-2</v>
      </c>
      <c r="AE1315">
        <v>7.4079150000000005E-11</v>
      </c>
      <c r="AF1315">
        <v>-6.071103E-9</v>
      </c>
      <c r="AG1315">
        <v>3.1229439999999998E-11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7.4079150000000005E-11</v>
      </c>
      <c r="AT1315">
        <v>-6.071103E-9</v>
      </c>
      <c r="AU1315">
        <v>3.1229439999999998E-11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1</v>
      </c>
      <c r="BB1315">
        <v>2</v>
      </c>
      <c r="BC1315">
        <v>1</v>
      </c>
      <c r="BD1315">
        <v>0</v>
      </c>
      <c r="BE1315">
        <v>0</v>
      </c>
      <c r="BF1315">
        <v>0</v>
      </c>
      <c r="BG1315">
        <v>5.4093700000000001E-11</v>
      </c>
      <c r="BH1315">
        <v>-7.8679269999999996E-9</v>
      </c>
      <c r="BI1315">
        <v>9.8277469999999999E-12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1</v>
      </c>
      <c r="BP1315">
        <v>3</v>
      </c>
      <c r="BQ1315">
        <v>1</v>
      </c>
      <c r="BR1315">
        <v>0</v>
      </c>
      <c r="BS1315">
        <v>0</v>
      </c>
      <c r="BT1315">
        <v>0</v>
      </c>
      <c r="BU1315">
        <v>5.1886530000000001E-11</v>
      </c>
      <c r="BV1315">
        <v>-9.1001250000000006E-9</v>
      </c>
      <c r="BW1315">
        <v>6.0569510000000005E-11</v>
      </c>
      <c r="BX1315">
        <v>1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 s="1">
        <f t="shared" si="422"/>
        <v>4.749318459303592E-2</v>
      </c>
      <c r="CE1315" s="1">
        <f t="shared" si="423"/>
        <v>0</v>
      </c>
      <c r="CF1315" s="1">
        <f t="shared" si="424"/>
        <v>0</v>
      </c>
      <c r="CG1315" s="1">
        <f t="shared" si="425"/>
        <v>0</v>
      </c>
      <c r="CH1315" s="1">
        <f t="shared" si="426"/>
        <v>0</v>
      </c>
      <c r="CI1315" s="1">
        <f t="shared" si="427"/>
        <v>0</v>
      </c>
      <c r="CJ1315" s="1">
        <f t="shared" si="428"/>
        <v>0</v>
      </c>
      <c r="CK1315" s="1">
        <f t="shared" si="429"/>
        <v>0</v>
      </c>
      <c r="CL1315">
        <f t="shared" si="430"/>
        <v>0</v>
      </c>
      <c r="CM1315">
        <f t="shared" si="431"/>
        <v>0</v>
      </c>
      <c r="CN1315">
        <f t="shared" si="432"/>
        <v>0</v>
      </c>
      <c r="CO1315">
        <f t="shared" si="433"/>
        <v>0</v>
      </c>
      <c r="CP1315" s="2">
        <f t="shared" si="434"/>
        <v>0</v>
      </c>
      <c r="CQ1315" s="2">
        <f t="shared" si="435"/>
        <v>0</v>
      </c>
      <c r="CR1315" s="2">
        <f t="shared" si="436"/>
        <v>0</v>
      </c>
      <c r="CS1315" s="2">
        <f t="shared" si="437"/>
        <v>0</v>
      </c>
      <c r="CT1315">
        <f t="shared" si="438"/>
        <v>4.749318459303592E-2</v>
      </c>
      <c r="CU1315" s="3">
        <f>(CT1315-MIN($CT$5:$CT$1744))/(MAX($CT$5:$CT$1744)-MIN($CT$5:$CT$1744))</f>
        <v>5.5160493139414544E-5</v>
      </c>
      <c r="CV1315">
        <f t="shared" si="439"/>
        <v>4.749318459303592E-2</v>
      </c>
      <c r="CW1315">
        <f t="shared" si="440"/>
        <v>0</v>
      </c>
      <c r="CX1315">
        <f t="shared" si="441"/>
        <v>0</v>
      </c>
      <c r="CY1315">
        <f t="shared" si="442"/>
        <v>0</v>
      </c>
    </row>
    <row r="1316" spans="1:103" ht="15" x14ac:dyDescent="0.25">
      <c r="A1316">
        <v>223.53899999999999</v>
      </c>
      <c r="B1316">
        <v>3.0725579999999999</v>
      </c>
      <c r="C1316">
        <v>1.0247679999999999</v>
      </c>
      <c r="D1316">
        <v>0.81143920000000003</v>
      </c>
      <c r="E1316">
        <v>8.3919499999999994E-2</v>
      </c>
      <c r="F1316">
        <v>0.67364840000000004</v>
      </c>
      <c r="G1316">
        <v>6.7138069999999994E-2</v>
      </c>
      <c r="H1316">
        <v>0.73119630000000002</v>
      </c>
      <c r="I1316">
        <v>0.2219603</v>
      </c>
      <c r="J1316">
        <v>1.823911E-5</v>
      </c>
      <c r="K1316">
        <v>0.82698199999999999</v>
      </c>
      <c r="L1316">
        <v>-2.6827909999999998E-5</v>
      </c>
      <c r="M1316">
        <v>0.56222839999999996</v>
      </c>
      <c r="N1316">
        <v>1</v>
      </c>
      <c r="O1316">
        <v>6.6757199999999996E-4</v>
      </c>
      <c r="P1316">
        <v>2.7441979999999998E-4</v>
      </c>
      <c r="Q1316">
        <v>-5.3754450000000004E-3</v>
      </c>
      <c r="R1316">
        <v>45.576740000000001</v>
      </c>
      <c r="S1316">
        <v>53.900970000000001</v>
      </c>
      <c r="T1316">
        <v>43.460909999999998</v>
      </c>
      <c r="U1316">
        <v>36.448140000000002</v>
      </c>
      <c r="V1316">
        <v>35.57056</v>
      </c>
      <c r="W1316">
        <v>23.094840000000001</v>
      </c>
      <c r="X1316">
        <v>8.9749389999999991</v>
      </c>
      <c r="Y1316">
        <v>21.288150000000002</v>
      </c>
      <c r="Z1316">
        <v>0</v>
      </c>
      <c r="AA1316">
        <v>1</v>
      </c>
      <c r="AB1316">
        <v>1.094095E-2</v>
      </c>
      <c r="AC1316">
        <v>-8.0573320000000004E-3</v>
      </c>
      <c r="AD1316">
        <v>3.3773919999999999E-2</v>
      </c>
      <c r="AE1316">
        <v>-1.4486430000000001E-11</v>
      </c>
      <c r="AF1316">
        <v>-1.377416E-8</v>
      </c>
      <c r="AG1316">
        <v>-1.2600630000000001E-11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-1.4486430000000001E-11</v>
      </c>
      <c r="AT1316">
        <v>-1.377416E-8</v>
      </c>
      <c r="AU1316">
        <v>-1.2600630000000001E-11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1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>
        <v>-7.2182819999999998E-12</v>
      </c>
      <c r="BH1316">
        <v>-1.7644940000000001E-8</v>
      </c>
      <c r="BI1316">
        <v>6.1416449999999997E-12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1</v>
      </c>
      <c r="BP1316">
        <v>3</v>
      </c>
      <c r="BQ1316">
        <v>1</v>
      </c>
      <c r="BR1316">
        <v>0</v>
      </c>
      <c r="BS1316">
        <v>0</v>
      </c>
      <c r="BT1316">
        <v>0</v>
      </c>
      <c r="BU1316">
        <v>-9.4857370000000006E-12</v>
      </c>
      <c r="BV1316">
        <v>-5.4148810000000001E-9</v>
      </c>
      <c r="BW1316">
        <v>4.627184E-12</v>
      </c>
      <c r="BX1316">
        <v>1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 s="1">
        <f t="shared" si="422"/>
        <v>3.6404706536753234E-2</v>
      </c>
      <c r="CE1316" s="1">
        <f t="shared" si="423"/>
        <v>0</v>
      </c>
      <c r="CF1316" s="1">
        <f t="shared" si="424"/>
        <v>0</v>
      </c>
      <c r="CG1316" s="1">
        <f t="shared" si="425"/>
        <v>0</v>
      </c>
      <c r="CH1316" s="1">
        <f t="shared" si="426"/>
        <v>0</v>
      </c>
      <c r="CI1316" s="1">
        <f t="shared" si="427"/>
        <v>0</v>
      </c>
      <c r="CJ1316" s="1">
        <f t="shared" si="428"/>
        <v>0</v>
      </c>
      <c r="CK1316" s="1">
        <f t="shared" si="429"/>
        <v>0</v>
      </c>
      <c r="CL1316">
        <f t="shared" si="430"/>
        <v>0</v>
      </c>
      <c r="CM1316">
        <f t="shared" si="431"/>
        <v>0</v>
      </c>
      <c r="CN1316">
        <f t="shared" si="432"/>
        <v>0</v>
      </c>
      <c r="CO1316">
        <f t="shared" si="433"/>
        <v>0</v>
      </c>
      <c r="CP1316" s="2">
        <f t="shared" si="434"/>
        <v>0</v>
      </c>
      <c r="CQ1316" s="2">
        <f t="shared" si="435"/>
        <v>0</v>
      </c>
      <c r="CR1316" s="2">
        <f t="shared" si="436"/>
        <v>0</v>
      </c>
      <c r="CS1316" s="2">
        <f t="shared" si="437"/>
        <v>0</v>
      </c>
      <c r="CT1316">
        <f t="shared" si="438"/>
        <v>3.6404706536753234E-2</v>
      </c>
      <c r="CU1316" s="3">
        <f>(CT1316-MIN($CT$5:$CT$1744))/(MAX($CT$5:$CT$1744)-MIN($CT$5:$CT$1744))</f>
        <v>4.2281889125148937E-5</v>
      </c>
      <c r="CV1316">
        <f t="shared" si="439"/>
        <v>3.6404706536753234E-2</v>
      </c>
      <c r="CW1316">
        <f t="shared" si="440"/>
        <v>0</v>
      </c>
      <c r="CX1316">
        <f t="shared" si="441"/>
        <v>0</v>
      </c>
      <c r="CY1316">
        <f t="shared" si="442"/>
        <v>0</v>
      </c>
    </row>
    <row r="1317" spans="1:103" ht="15" x14ac:dyDescent="0.25">
      <c r="A1317">
        <v>223.59049999999999</v>
      </c>
      <c r="B1317">
        <v>3.0831940000000002</v>
      </c>
      <c r="C1317">
        <v>1.0211920000000001</v>
      </c>
      <c r="D1317">
        <v>0.80925139999999995</v>
      </c>
      <c r="E1317">
        <v>8.3919499999999994E-2</v>
      </c>
      <c r="F1317">
        <v>0.67364840000000004</v>
      </c>
      <c r="G1317">
        <v>6.7138069999999994E-2</v>
      </c>
      <c r="H1317">
        <v>0.73119619999999996</v>
      </c>
      <c r="I1317">
        <v>0.2219603</v>
      </c>
      <c r="J1317">
        <v>-6.8750079999999996E-5</v>
      </c>
      <c r="K1317">
        <v>0.82663799999999998</v>
      </c>
      <c r="L1317">
        <v>1.009917E-4</v>
      </c>
      <c r="M1317">
        <v>0.56273390000000001</v>
      </c>
      <c r="N1317">
        <v>1</v>
      </c>
      <c r="O1317">
        <v>4.0912629999999999E-4</v>
      </c>
      <c r="P1317">
        <v>1.682043E-4</v>
      </c>
      <c r="Q1317">
        <v>-3.2947060000000001E-3</v>
      </c>
      <c r="R1317">
        <v>45.377630000000003</v>
      </c>
      <c r="S1317">
        <v>53.68665</v>
      </c>
      <c r="T1317">
        <v>43.319290000000002</v>
      </c>
      <c r="U1317">
        <v>36.423729999999999</v>
      </c>
      <c r="V1317">
        <v>35.674430000000001</v>
      </c>
      <c r="W1317">
        <v>23.171710000000001</v>
      </c>
      <c r="X1317">
        <v>9.1634139999999995</v>
      </c>
      <c r="Y1317">
        <v>20.919709999999998</v>
      </c>
      <c r="Z1317">
        <v>0</v>
      </c>
      <c r="AA1317">
        <v>1</v>
      </c>
      <c r="AB1317">
        <v>5.5983140000000001E-3</v>
      </c>
      <c r="AC1317">
        <v>-2.6212520000000001E-3</v>
      </c>
      <c r="AD1317">
        <v>1.6023430000000002E-2</v>
      </c>
      <c r="AE1317">
        <v>-1.1463270000000001E-14</v>
      </c>
      <c r="AF1317">
        <v>-1.1753440000000001E-8</v>
      </c>
      <c r="AG1317">
        <v>-4.3582389999999996E-12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-1.724055E-13</v>
      </c>
      <c r="AT1317">
        <v>-9.9690580000000001E-9</v>
      </c>
      <c r="AU1317">
        <v>-4.4837420000000004E-12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2</v>
      </c>
      <c r="BC1317">
        <v>1</v>
      </c>
      <c r="BD1317">
        <v>0</v>
      </c>
      <c r="BE1317">
        <v>0</v>
      </c>
      <c r="BF1317">
        <v>0</v>
      </c>
      <c r="BG1317">
        <v>-7.2398869999999998E-13</v>
      </c>
      <c r="BH1317">
        <v>-7.724347E-9</v>
      </c>
      <c r="BI1317">
        <v>-3.5440410000000001E-12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1</v>
      </c>
      <c r="BP1317">
        <v>3</v>
      </c>
      <c r="BQ1317">
        <v>1</v>
      </c>
      <c r="BR1317">
        <v>0</v>
      </c>
      <c r="BS1317">
        <v>0</v>
      </c>
      <c r="BT1317">
        <v>0</v>
      </c>
      <c r="BU1317">
        <v>-7.4083360000000004E-13</v>
      </c>
      <c r="BV1317">
        <v>-9.5087299999999993E-9</v>
      </c>
      <c r="BW1317">
        <v>-3.2116210000000002E-12</v>
      </c>
      <c r="BX1317">
        <v>1</v>
      </c>
      <c r="BY1317">
        <v>1</v>
      </c>
      <c r="BZ1317">
        <v>0</v>
      </c>
      <c r="CA1317">
        <v>0</v>
      </c>
      <c r="CB1317">
        <v>0</v>
      </c>
      <c r="CC1317">
        <v>1</v>
      </c>
      <c r="CD1317" s="1">
        <f t="shared" si="422"/>
        <v>1.7174469152058239E-2</v>
      </c>
      <c r="CE1317" s="1">
        <f t="shared" si="423"/>
        <v>0</v>
      </c>
      <c r="CF1317" s="1">
        <f t="shared" si="424"/>
        <v>0</v>
      </c>
      <c r="CG1317" s="1">
        <f t="shared" si="425"/>
        <v>0</v>
      </c>
      <c r="CH1317" s="1">
        <f t="shared" si="426"/>
        <v>0</v>
      </c>
      <c r="CI1317" s="1">
        <f t="shared" si="427"/>
        <v>0</v>
      </c>
      <c r="CJ1317" s="1">
        <f t="shared" si="428"/>
        <v>0</v>
      </c>
      <c r="CK1317" s="1">
        <f t="shared" si="429"/>
        <v>0</v>
      </c>
      <c r="CL1317">
        <f t="shared" si="430"/>
        <v>0</v>
      </c>
      <c r="CM1317">
        <f t="shared" si="431"/>
        <v>0</v>
      </c>
      <c r="CN1317">
        <f t="shared" si="432"/>
        <v>0</v>
      </c>
      <c r="CO1317">
        <f t="shared" si="433"/>
        <v>0</v>
      </c>
      <c r="CP1317" s="2">
        <f t="shared" si="434"/>
        <v>0</v>
      </c>
      <c r="CQ1317" s="2">
        <f t="shared" si="435"/>
        <v>0</v>
      </c>
      <c r="CR1317" s="2">
        <f t="shared" si="436"/>
        <v>0</v>
      </c>
      <c r="CS1317" s="2">
        <f t="shared" si="437"/>
        <v>0</v>
      </c>
      <c r="CT1317">
        <f t="shared" si="438"/>
        <v>1.7174469152058239E-2</v>
      </c>
      <c r="CU1317" s="3">
        <f>(CT1317-MIN($CT$5:$CT$1744))/(MAX($CT$5:$CT$1744)-MIN($CT$5:$CT$1744))</f>
        <v>1.9947118643505502E-5</v>
      </c>
      <c r="CV1317">
        <f t="shared" si="439"/>
        <v>1.7174469152058239E-2</v>
      </c>
      <c r="CW1317">
        <f t="shared" si="440"/>
        <v>0</v>
      </c>
      <c r="CX1317">
        <f t="shared" si="441"/>
        <v>0</v>
      </c>
      <c r="CY1317">
        <f t="shared" si="442"/>
        <v>0</v>
      </c>
    </row>
    <row r="1318" spans="1:103" ht="15" x14ac:dyDescent="0.25">
      <c r="A1318">
        <v>223.63980000000001</v>
      </c>
      <c r="B1318">
        <v>3.0891169999999999</v>
      </c>
      <c r="C1318">
        <v>1.021153</v>
      </c>
      <c r="D1318">
        <v>0.80777620000000006</v>
      </c>
      <c r="E1318">
        <v>8.3919499999999994E-2</v>
      </c>
      <c r="F1318">
        <v>0.67364829999999998</v>
      </c>
      <c r="G1318">
        <v>6.7138139999999999E-2</v>
      </c>
      <c r="H1318">
        <v>0.73119630000000002</v>
      </c>
      <c r="I1318">
        <v>0.2219603</v>
      </c>
      <c r="J1318">
        <v>-1.2515550000000001E-4</v>
      </c>
      <c r="K1318">
        <v>0.82635970000000003</v>
      </c>
      <c r="L1318">
        <v>1.8365410000000001E-4</v>
      </c>
      <c r="M1318">
        <v>0.56314260000000005</v>
      </c>
      <c r="N1318">
        <v>1</v>
      </c>
      <c r="O1318">
        <v>2.071857E-4</v>
      </c>
      <c r="P1318">
        <v>8.5115430000000004E-5</v>
      </c>
      <c r="Q1318">
        <v>-1.668334E-3</v>
      </c>
      <c r="R1318">
        <v>43.473770000000002</v>
      </c>
      <c r="S1318">
        <v>51.448270000000001</v>
      </c>
      <c r="T1318">
        <v>41.514879999999998</v>
      </c>
      <c r="U1318">
        <v>34.901029999999999</v>
      </c>
      <c r="V1318">
        <v>34.239829999999998</v>
      </c>
      <c r="W1318">
        <v>22.193940000000001</v>
      </c>
      <c r="X1318">
        <v>8.8078869999999991</v>
      </c>
      <c r="Y1318">
        <v>19.79438</v>
      </c>
      <c r="Z1318">
        <v>0</v>
      </c>
      <c r="AA1318">
        <v>1</v>
      </c>
      <c r="AB1318">
        <v>2.84652E-3</v>
      </c>
      <c r="AC1318">
        <v>1.147278E-4</v>
      </c>
      <c r="AD1318">
        <v>7.0090070000000003E-3</v>
      </c>
      <c r="AE1318">
        <v>2.2533339999999999E-12</v>
      </c>
      <c r="AF1318">
        <v>-1.7210410000000002E-8</v>
      </c>
      <c r="AG1318">
        <v>-3.3635670000000001E-11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2.485347E-12</v>
      </c>
      <c r="AT1318">
        <v>-1.3214739999999999E-8</v>
      </c>
      <c r="AU1318">
        <v>-2.9810530000000001E-11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2</v>
      </c>
      <c r="BC1318">
        <v>1</v>
      </c>
      <c r="BD1318">
        <v>0</v>
      </c>
      <c r="BE1318">
        <v>0</v>
      </c>
      <c r="BF1318">
        <v>0</v>
      </c>
      <c r="BG1318">
        <v>-1.720583E-12</v>
      </c>
      <c r="BH1318">
        <v>-1.8642910000000001E-8</v>
      </c>
      <c r="BI1318">
        <v>-4.5085109999999998E-11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1</v>
      </c>
      <c r="BP1318">
        <v>3</v>
      </c>
      <c r="BQ1318">
        <v>1</v>
      </c>
      <c r="BR1318">
        <v>0</v>
      </c>
      <c r="BS1318">
        <v>0</v>
      </c>
      <c r="BT1318">
        <v>0</v>
      </c>
      <c r="BU1318">
        <v>-1.435391E-14</v>
      </c>
      <c r="BV1318">
        <v>-2.256174E-8</v>
      </c>
      <c r="BW1318">
        <v>-5.2578290000000003E-11</v>
      </c>
      <c r="BX1318">
        <v>1</v>
      </c>
      <c r="BY1318">
        <v>1</v>
      </c>
      <c r="BZ1318">
        <v>0</v>
      </c>
      <c r="CA1318">
        <v>0</v>
      </c>
      <c r="CB1318">
        <v>0</v>
      </c>
      <c r="CC1318">
        <v>1</v>
      </c>
      <c r="CD1318" s="1">
        <f t="shared" si="422"/>
        <v>7.5658454718915483E-3</v>
      </c>
      <c r="CE1318" s="1">
        <f t="shared" si="423"/>
        <v>0</v>
      </c>
      <c r="CF1318" s="1">
        <f t="shared" si="424"/>
        <v>0</v>
      </c>
      <c r="CG1318" s="1">
        <f t="shared" si="425"/>
        <v>0</v>
      </c>
      <c r="CH1318" s="1">
        <f t="shared" si="426"/>
        <v>0</v>
      </c>
      <c r="CI1318" s="1">
        <f t="shared" si="427"/>
        <v>0</v>
      </c>
      <c r="CJ1318" s="1">
        <f t="shared" si="428"/>
        <v>0</v>
      </c>
      <c r="CK1318" s="1">
        <f t="shared" si="429"/>
        <v>0</v>
      </c>
      <c r="CL1318">
        <f t="shared" si="430"/>
        <v>0</v>
      </c>
      <c r="CM1318">
        <f t="shared" si="431"/>
        <v>0</v>
      </c>
      <c r="CN1318">
        <f t="shared" si="432"/>
        <v>0</v>
      </c>
      <c r="CO1318">
        <f t="shared" si="433"/>
        <v>0</v>
      </c>
      <c r="CP1318" s="2">
        <f t="shared" si="434"/>
        <v>0</v>
      </c>
      <c r="CQ1318" s="2">
        <f t="shared" si="435"/>
        <v>0</v>
      </c>
      <c r="CR1318" s="2">
        <f t="shared" si="436"/>
        <v>0</v>
      </c>
      <c r="CS1318" s="2">
        <f t="shared" si="437"/>
        <v>0</v>
      </c>
      <c r="CT1318">
        <f t="shared" si="438"/>
        <v>7.5658454718915483E-3</v>
      </c>
      <c r="CU1318" s="3">
        <f>(CT1318-MIN($CT$5:$CT$1744))/(MAX($CT$5:$CT$1744)-MIN($CT$5:$CT$1744))</f>
        <v>8.7872769708380347E-6</v>
      </c>
      <c r="CV1318">
        <f t="shared" si="439"/>
        <v>7.5658454718915483E-3</v>
      </c>
      <c r="CW1318">
        <f t="shared" si="440"/>
        <v>0</v>
      </c>
      <c r="CX1318">
        <f t="shared" si="441"/>
        <v>0</v>
      </c>
      <c r="CY1318">
        <f t="shared" si="442"/>
        <v>0</v>
      </c>
    </row>
    <row r="1319" spans="1:103" ht="15" x14ac:dyDescent="0.25">
      <c r="A1319">
        <v>223.68889999999999</v>
      </c>
      <c r="B1319">
        <v>3.0924100000000001</v>
      </c>
      <c r="C1319">
        <v>1.014642</v>
      </c>
      <c r="D1319">
        <v>0.80854139999999997</v>
      </c>
      <c r="E1319">
        <v>8.3919469999999996E-2</v>
      </c>
      <c r="F1319">
        <v>0.67364809999999997</v>
      </c>
      <c r="G1319">
        <v>6.7138160000000002E-2</v>
      </c>
      <c r="H1319">
        <v>0.73119650000000003</v>
      </c>
      <c r="I1319">
        <v>0.2219603</v>
      </c>
      <c r="J1319">
        <v>-1.2145459999999999E-4</v>
      </c>
      <c r="K1319">
        <v>0.82612280000000005</v>
      </c>
      <c r="L1319">
        <v>1.7806239999999999E-4</v>
      </c>
      <c r="M1319">
        <v>0.56349009999999999</v>
      </c>
      <c r="N1319">
        <v>1</v>
      </c>
      <c r="O1319">
        <v>2.286434E-4</v>
      </c>
      <c r="P1319">
        <v>9.4056130000000004E-5</v>
      </c>
      <c r="Q1319">
        <v>-1.841426E-3</v>
      </c>
      <c r="R1319">
        <v>45.36224</v>
      </c>
      <c r="S1319">
        <v>53.697609999999997</v>
      </c>
      <c r="T1319">
        <v>43.328760000000003</v>
      </c>
      <c r="U1319">
        <v>36.41581</v>
      </c>
      <c r="V1319">
        <v>35.75703</v>
      </c>
      <c r="W1319">
        <v>23.14528</v>
      </c>
      <c r="X1319">
        <v>9.1800529999999991</v>
      </c>
      <c r="Y1319">
        <v>20.50291</v>
      </c>
      <c r="Z1319">
        <v>0</v>
      </c>
      <c r="AA1319">
        <v>1</v>
      </c>
      <c r="AB1319">
        <v>1.146237E-3</v>
      </c>
      <c r="AC1319">
        <v>-1.122195E-2</v>
      </c>
      <c r="AD1319">
        <v>1.1994619999999999E-2</v>
      </c>
      <c r="AE1319">
        <v>-1.059013E-11</v>
      </c>
      <c r="AF1319">
        <v>5.2519860000000001E-9</v>
      </c>
      <c r="AG1319">
        <v>-3.4848290000000003E-11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-1.136674E-11</v>
      </c>
      <c r="AT1319">
        <v>2.3253219999999998E-9</v>
      </c>
      <c r="AU1319">
        <v>-2.8507389999999999E-11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2</v>
      </c>
      <c r="BC1319">
        <v>1</v>
      </c>
      <c r="BD1319">
        <v>0</v>
      </c>
      <c r="BE1319">
        <v>0</v>
      </c>
      <c r="BF1319">
        <v>0</v>
      </c>
      <c r="BG1319">
        <v>-1.059013E-11</v>
      </c>
      <c r="BH1319">
        <v>5.2519860000000001E-9</v>
      </c>
      <c r="BI1319">
        <v>-3.4848290000000003E-11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1</v>
      </c>
      <c r="BP1319">
        <v>3</v>
      </c>
      <c r="BQ1319">
        <v>1</v>
      </c>
      <c r="BR1319">
        <v>0</v>
      </c>
      <c r="BS1319">
        <v>0</v>
      </c>
      <c r="BT1319">
        <v>0</v>
      </c>
      <c r="BU1319">
        <v>-1.6212200000000002E-11</v>
      </c>
      <c r="BV1319">
        <v>1.316247E-8</v>
      </c>
      <c r="BW1319">
        <v>-3.2732679999999999E-12</v>
      </c>
      <c r="BX1319">
        <v>1</v>
      </c>
      <c r="BY1319">
        <v>1</v>
      </c>
      <c r="BZ1319">
        <v>0</v>
      </c>
      <c r="CA1319">
        <v>0</v>
      </c>
      <c r="CB1319">
        <v>0</v>
      </c>
      <c r="CC1319">
        <v>1</v>
      </c>
      <c r="CD1319" s="1">
        <f t="shared" si="422"/>
        <v>1.646562874618121E-2</v>
      </c>
      <c r="CE1319" s="1">
        <f t="shared" si="423"/>
        <v>0</v>
      </c>
      <c r="CF1319" s="1">
        <f t="shared" si="424"/>
        <v>0</v>
      </c>
      <c r="CG1319" s="1">
        <f t="shared" si="425"/>
        <v>0</v>
      </c>
      <c r="CH1319" s="1">
        <f t="shared" si="426"/>
        <v>0</v>
      </c>
      <c r="CI1319" s="1">
        <f t="shared" si="427"/>
        <v>0</v>
      </c>
      <c r="CJ1319" s="1">
        <f t="shared" si="428"/>
        <v>0</v>
      </c>
      <c r="CK1319" s="1">
        <f t="shared" si="429"/>
        <v>0</v>
      </c>
      <c r="CL1319">
        <f t="shared" si="430"/>
        <v>0</v>
      </c>
      <c r="CM1319">
        <f t="shared" si="431"/>
        <v>0</v>
      </c>
      <c r="CN1319">
        <f t="shared" si="432"/>
        <v>0</v>
      </c>
      <c r="CO1319">
        <f t="shared" si="433"/>
        <v>0</v>
      </c>
      <c r="CP1319" s="2">
        <f t="shared" si="434"/>
        <v>0</v>
      </c>
      <c r="CQ1319" s="2">
        <f t="shared" si="435"/>
        <v>0</v>
      </c>
      <c r="CR1319" s="2">
        <f t="shared" si="436"/>
        <v>0</v>
      </c>
      <c r="CS1319" s="2">
        <f t="shared" si="437"/>
        <v>0</v>
      </c>
      <c r="CT1319">
        <f t="shared" si="438"/>
        <v>1.646562874618121E-2</v>
      </c>
      <c r="CU1319" s="3">
        <f>(CT1319-MIN($CT$5:$CT$1744))/(MAX($CT$5:$CT$1744)-MIN($CT$5:$CT$1744))</f>
        <v>1.9123842910779569E-5</v>
      </c>
      <c r="CV1319">
        <f t="shared" si="439"/>
        <v>1.646562874618121E-2</v>
      </c>
      <c r="CW1319">
        <f t="shared" si="440"/>
        <v>0</v>
      </c>
      <c r="CX1319">
        <f t="shared" si="441"/>
        <v>0</v>
      </c>
      <c r="CY1319">
        <f t="shared" si="442"/>
        <v>0</v>
      </c>
    </row>
    <row r="1320" spans="1:103" ht="15" x14ac:dyDescent="0.25">
      <c r="A1320">
        <v>223.74029999999999</v>
      </c>
      <c r="B1320">
        <v>3.0965050000000001</v>
      </c>
      <c r="C1320">
        <v>1.0059899999999999</v>
      </c>
      <c r="D1320">
        <v>0.80859749999999997</v>
      </c>
      <c r="E1320">
        <v>8.3919499999999994E-2</v>
      </c>
      <c r="F1320">
        <v>0.67364889999999999</v>
      </c>
      <c r="G1320">
        <v>6.7138100000000006E-2</v>
      </c>
      <c r="H1320">
        <v>0.73119579999999995</v>
      </c>
      <c r="I1320">
        <v>0.2219603</v>
      </c>
      <c r="J1320">
        <v>-9.9127530000000008E-6</v>
      </c>
      <c r="K1320">
        <v>0.82591289999999995</v>
      </c>
      <c r="L1320">
        <v>1.452129E-5</v>
      </c>
      <c r="M1320">
        <v>0.56379780000000002</v>
      </c>
      <c r="N1320">
        <v>1</v>
      </c>
      <c r="O1320">
        <v>2.691746E-4</v>
      </c>
      <c r="P1320">
        <v>1.1062619999999999E-4</v>
      </c>
      <c r="Q1320">
        <v>-2.1666290000000002E-3</v>
      </c>
      <c r="R1320">
        <v>47.234290000000001</v>
      </c>
      <c r="S1320">
        <v>55.974519999999998</v>
      </c>
      <c r="T1320">
        <v>45.215719999999997</v>
      </c>
      <c r="U1320">
        <v>38.041930000000001</v>
      </c>
      <c r="V1320">
        <v>37.3872</v>
      </c>
      <c r="W1320">
        <v>24.215</v>
      </c>
      <c r="X1320">
        <v>9.7150130000000008</v>
      </c>
      <c r="Y1320">
        <v>21.23479</v>
      </c>
      <c r="Z1320">
        <v>0</v>
      </c>
      <c r="AA1320">
        <v>1</v>
      </c>
      <c r="AB1320">
        <v>2.628203E-3</v>
      </c>
      <c r="AC1320">
        <v>-8.5061430000000007E-3</v>
      </c>
      <c r="AD1320">
        <v>1.345608E-2</v>
      </c>
      <c r="AE1320">
        <v>-1.085947E-11</v>
      </c>
      <c r="AF1320">
        <v>2.3331029999999999E-9</v>
      </c>
      <c r="AG1320">
        <v>-3.5707620000000001E-11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-1.194318E-11</v>
      </c>
      <c r="AT1320">
        <v>2.104888E-8</v>
      </c>
      <c r="AU1320">
        <v>-3.3898459999999997E-11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2</v>
      </c>
      <c r="BC1320">
        <v>1</v>
      </c>
      <c r="BD1320">
        <v>0</v>
      </c>
      <c r="BE1320">
        <v>0</v>
      </c>
      <c r="BF1320">
        <v>0</v>
      </c>
      <c r="BG1320">
        <v>-1.085947E-11</v>
      </c>
      <c r="BH1320">
        <v>2.3331029999999999E-9</v>
      </c>
      <c r="BI1320">
        <v>-3.5707620000000001E-11</v>
      </c>
      <c r="BJ1320">
        <v>1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3</v>
      </c>
      <c r="BQ1320">
        <v>1</v>
      </c>
      <c r="BR1320">
        <v>0</v>
      </c>
      <c r="BS1320">
        <v>0</v>
      </c>
      <c r="BT1320">
        <v>0</v>
      </c>
      <c r="BU1320">
        <v>-1.2301170000000001E-11</v>
      </c>
      <c r="BV1320">
        <v>6.2679250000000004E-9</v>
      </c>
      <c r="BW1320">
        <v>-3.6922559999999998E-11</v>
      </c>
      <c r="BX1320">
        <v>1</v>
      </c>
      <c r="BY1320">
        <v>1</v>
      </c>
      <c r="BZ1320">
        <v>0</v>
      </c>
      <c r="CA1320">
        <v>0</v>
      </c>
      <c r="CB1320">
        <v>0</v>
      </c>
      <c r="CC1320">
        <v>1</v>
      </c>
      <c r="CD1320" s="1">
        <f t="shared" si="422"/>
        <v>1.6134683409105306E-2</v>
      </c>
      <c r="CE1320" s="1">
        <f t="shared" si="423"/>
        <v>0</v>
      </c>
      <c r="CF1320" s="1">
        <f t="shared" si="424"/>
        <v>0</v>
      </c>
      <c r="CG1320" s="1">
        <f t="shared" si="425"/>
        <v>0</v>
      </c>
      <c r="CH1320" s="1">
        <f t="shared" si="426"/>
        <v>0</v>
      </c>
      <c r="CI1320" s="1">
        <f t="shared" si="427"/>
        <v>0</v>
      </c>
      <c r="CJ1320" s="1">
        <f t="shared" si="428"/>
        <v>0</v>
      </c>
      <c r="CK1320" s="1">
        <f t="shared" si="429"/>
        <v>0</v>
      </c>
      <c r="CL1320">
        <f t="shared" si="430"/>
        <v>0</v>
      </c>
      <c r="CM1320">
        <f t="shared" si="431"/>
        <v>0</v>
      </c>
      <c r="CN1320">
        <f t="shared" si="432"/>
        <v>0</v>
      </c>
      <c r="CO1320">
        <f t="shared" si="433"/>
        <v>0</v>
      </c>
      <c r="CP1320" s="2">
        <f t="shared" si="434"/>
        <v>0</v>
      </c>
      <c r="CQ1320" s="2">
        <f t="shared" si="435"/>
        <v>0</v>
      </c>
      <c r="CR1320" s="2">
        <f t="shared" si="436"/>
        <v>0</v>
      </c>
      <c r="CS1320" s="2">
        <f t="shared" si="437"/>
        <v>0</v>
      </c>
      <c r="CT1320">
        <f t="shared" si="438"/>
        <v>1.6134683409105306E-2</v>
      </c>
      <c r="CU1320" s="3">
        <f>(CT1320-MIN($CT$5:$CT$1744))/(MAX($CT$5:$CT$1744)-MIN($CT$5:$CT$1744))</f>
        <v>1.8739469696986418E-5</v>
      </c>
      <c r="CV1320">
        <f t="shared" si="439"/>
        <v>1.6134683409105306E-2</v>
      </c>
      <c r="CW1320">
        <f t="shared" si="440"/>
        <v>0</v>
      </c>
      <c r="CX1320">
        <f t="shared" si="441"/>
        <v>0</v>
      </c>
      <c r="CY1320">
        <f t="shared" si="442"/>
        <v>0</v>
      </c>
    </row>
    <row r="1321" spans="1:103" ht="15" x14ac:dyDescent="0.25">
      <c r="A1321">
        <v>223.7902</v>
      </c>
      <c r="B1321">
        <v>3.100625</v>
      </c>
      <c r="C1321">
        <v>0.99814979999999998</v>
      </c>
      <c r="D1321">
        <v>0.81050290000000003</v>
      </c>
      <c r="E1321">
        <v>8.3919549999999996E-2</v>
      </c>
      <c r="F1321">
        <v>0.67364869999999999</v>
      </c>
      <c r="G1321">
        <v>6.7138130000000004E-2</v>
      </c>
      <c r="H1321">
        <v>0.73119579999999995</v>
      </c>
      <c r="I1321">
        <v>0.2219603</v>
      </c>
      <c r="J1321">
        <v>1.7151570000000001E-4</v>
      </c>
      <c r="K1321">
        <v>0.82573220000000003</v>
      </c>
      <c r="L1321">
        <v>-2.5108219999999998E-4</v>
      </c>
      <c r="M1321">
        <v>0.56406239999999996</v>
      </c>
      <c r="N1321">
        <v>1</v>
      </c>
      <c r="O1321">
        <v>2.4652479999999997E-4</v>
      </c>
      <c r="P1321">
        <v>1.013279E-4</v>
      </c>
      <c r="Q1321">
        <v>-1.9854310000000002E-3</v>
      </c>
      <c r="R1321">
        <v>47.234920000000002</v>
      </c>
      <c r="S1321">
        <v>56.04813</v>
      </c>
      <c r="T1321">
        <v>45.342239999999997</v>
      </c>
      <c r="U1321">
        <v>38.197240000000001</v>
      </c>
      <c r="V1321">
        <v>37.571300000000001</v>
      </c>
      <c r="W1321">
        <v>24.357669999999999</v>
      </c>
      <c r="X1321">
        <v>9.9148669999999992</v>
      </c>
      <c r="Y1321">
        <v>21.115390000000001</v>
      </c>
      <c r="Z1321">
        <v>0</v>
      </c>
      <c r="AA1321">
        <v>1</v>
      </c>
      <c r="AB1321">
        <v>3.7723539999999999E-3</v>
      </c>
      <c r="AC1321">
        <v>-1.036923E-2</v>
      </c>
      <c r="AD1321">
        <v>1.7875599999999998E-2</v>
      </c>
      <c r="AE1321">
        <v>-2.3041160000000002E-12</v>
      </c>
      <c r="AF1321">
        <v>1.37524E-8</v>
      </c>
      <c r="AG1321">
        <v>7.5381640000000006E-12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-3.0168349999999998E-12</v>
      </c>
      <c r="AT1321">
        <v>1.5288270000000001E-8</v>
      </c>
      <c r="AU1321">
        <v>7.0641369999999997E-12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2</v>
      </c>
      <c r="BC1321">
        <v>1</v>
      </c>
      <c r="BD1321">
        <v>0</v>
      </c>
      <c r="BE1321">
        <v>0</v>
      </c>
      <c r="BF1321">
        <v>0</v>
      </c>
      <c r="BG1321">
        <v>-2.3644139999999999E-12</v>
      </c>
      <c r="BH1321">
        <v>1.9178459999999999E-8</v>
      </c>
      <c r="BI1321">
        <v>6.2297640000000002E-12</v>
      </c>
      <c r="BJ1321">
        <v>1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3</v>
      </c>
      <c r="BQ1321">
        <v>1</v>
      </c>
      <c r="BR1321">
        <v>0</v>
      </c>
      <c r="BS1321">
        <v>0</v>
      </c>
      <c r="BT1321">
        <v>0</v>
      </c>
      <c r="BU1321">
        <v>-3.8686060000000001E-12</v>
      </c>
      <c r="BV1321">
        <v>1.9403189999999999E-8</v>
      </c>
      <c r="BW1321">
        <v>1.0130989999999999E-11</v>
      </c>
      <c r="BX1321">
        <v>1</v>
      </c>
      <c r="BY1321">
        <v>1</v>
      </c>
      <c r="BZ1321">
        <v>0</v>
      </c>
      <c r="CA1321">
        <v>0</v>
      </c>
      <c r="CB1321">
        <v>0</v>
      </c>
      <c r="CC1321">
        <v>1</v>
      </c>
      <c r="CD1321" s="1">
        <f t="shared" si="422"/>
        <v>2.1006871753172007E-2</v>
      </c>
      <c r="CE1321" s="1">
        <f t="shared" si="423"/>
        <v>0</v>
      </c>
      <c r="CF1321" s="1">
        <f t="shared" si="424"/>
        <v>0</v>
      </c>
      <c r="CG1321" s="1">
        <f t="shared" si="425"/>
        <v>0</v>
      </c>
      <c r="CH1321" s="1">
        <f t="shared" si="426"/>
        <v>0</v>
      </c>
      <c r="CI1321" s="1">
        <f t="shared" si="427"/>
        <v>0</v>
      </c>
      <c r="CJ1321" s="1">
        <f t="shared" si="428"/>
        <v>0</v>
      </c>
      <c r="CK1321" s="1">
        <f t="shared" si="429"/>
        <v>0</v>
      </c>
      <c r="CL1321">
        <f t="shared" si="430"/>
        <v>0</v>
      </c>
      <c r="CM1321">
        <f t="shared" si="431"/>
        <v>0</v>
      </c>
      <c r="CN1321">
        <f t="shared" si="432"/>
        <v>0</v>
      </c>
      <c r="CO1321">
        <f t="shared" si="433"/>
        <v>0</v>
      </c>
      <c r="CP1321" s="2">
        <f t="shared" si="434"/>
        <v>0</v>
      </c>
      <c r="CQ1321" s="2">
        <f t="shared" si="435"/>
        <v>0</v>
      </c>
      <c r="CR1321" s="2">
        <f t="shared" si="436"/>
        <v>0</v>
      </c>
      <c r="CS1321" s="2">
        <f t="shared" si="437"/>
        <v>0</v>
      </c>
      <c r="CT1321">
        <f t="shared" si="438"/>
        <v>2.1006871753172007E-2</v>
      </c>
      <c r="CU1321" s="3">
        <f>(CT1321-MIN($CT$5:$CT$1744))/(MAX($CT$5:$CT$1744)-MIN($CT$5:$CT$1744))</f>
        <v>2.4398225032720101E-5</v>
      </c>
      <c r="CV1321">
        <f t="shared" si="439"/>
        <v>2.1006871753172007E-2</v>
      </c>
      <c r="CW1321">
        <f t="shared" si="440"/>
        <v>0</v>
      </c>
      <c r="CX1321">
        <f t="shared" si="441"/>
        <v>0</v>
      </c>
      <c r="CY1321">
        <f t="shared" si="442"/>
        <v>0</v>
      </c>
    </row>
    <row r="1322" spans="1:103" ht="15" x14ac:dyDescent="0.25">
      <c r="A1322">
        <v>223.84</v>
      </c>
      <c r="B1322">
        <v>3.1122100000000001</v>
      </c>
      <c r="C1322">
        <v>0.98612270000000002</v>
      </c>
      <c r="D1322">
        <v>0.81651819999999997</v>
      </c>
      <c r="E1322">
        <v>8.3919549999999996E-2</v>
      </c>
      <c r="F1322">
        <v>0.67364919999999995</v>
      </c>
      <c r="G1322">
        <v>6.7138080000000003E-2</v>
      </c>
      <c r="H1322">
        <v>0.73119540000000005</v>
      </c>
      <c r="I1322">
        <v>0.2219603</v>
      </c>
      <c r="J1322">
        <v>4.4606669999999998E-4</v>
      </c>
      <c r="K1322">
        <v>0.82549600000000001</v>
      </c>
      <c r="L1322">
        <v>-6.52412E-4</v>
      </c>
      <c r="M1322">
        <v>0.56440760000000001</v>
      </c>
      <c r="N1322">
        <v>1</v>
      </c>
      <c r="O1322">
        <v>6.6280359999999999E-4</v>
      </c>
      <c r="P1322">
        <v>2.7245280000000001E-4</v>
      </c>
      <c r="Q1322">
        <v>-5.3353910000000001E-3</v>
      </c>
      <c r="R1322">
        <v>45.29298</v>
      </c>
      <c r="S1322">
        <v>53.836199999999998</v>
      </c>
      <c r="T1322">
        <v>43.627160000000003</v>
      </c>
      <c r="U1322">
        <v>36.823</v>
      </c>
      <c r="V1322">
        <v>36.268090000000001</v>
      </c>
      <c r="W1322">
        <v>23.548249999999999</v>
      </c>
      <c r="X1322">
        <v>9.7427820000000001</v>
      </c>
      <c r="Y1322">
        <v>20.117799999999999</v>
      </c>
      <c r="Z1322">
        <v>0</v>
      </c>
      <c r="AA1322">
        <v>1</v>
      </c>
      <c r="AB1322">
        <v>1.2106810000000001E-2</v>
      </c>
      <c r="AC1322">
        <v>-1.4664480000000001E-2</v>
      </c>
      <c r="AD1322">
        <v>4.2397860000000002E-2</v>
      </c>
      <c r="AE1322">
        <v>4.8261900000000001E-11</v>
      </c>
      <c r="AF1322">
        <v>-6.7963289999999999E-9</v>
      </c>
      <c r="AG1322">
        <v>1.5225399999999999E-11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4.6108099999999998E-11</v>
      </c>
      <c r="AT1322">
        <v>-8.3134099999999997E-9</v>
      </c>
      <c r="AU1322">
        <v>6.7064220000000004E-12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2</v>
      </c>
      <c r="BC1322">
        <v>1</v>
      </c>
      <c r="BD1322">
        <v>0</v>
      </c>
      <c r="BE1322">
        <v>0</v>
      </c>
      <c r="BF1322">
        <v>0</v>
      </c>
      <c r="BG1322">
        <v>4.8261900000000001E-11</v>
      </c>
      <c r="BH1322">
        <v>-6.7963289999999999E-9</v>
      </c>
      <c r="BI1322">
        <v>1.5225399999999999E-11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3</v>
      </c>
      <c r="BQ1322">
        <v>1</v>
      </c>
      <c r="BR1322">
        <v>0</v>
      </c>
      <c r="BS1322">
        <v>0</v>
      </c>
      <c r="BT1322">
        <v>0</v>
      </c>
      <c r="BU1322">
        <v>5.9135410000000002E-11</v>
      </c>
      <c r="BV1322">
        <v>-1.551315E-9</v>
      </c>
      <c r="BW1322">
        <v>2.692345E-11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 s="1">
        <f t="shared" si="422"/>
        <v>4.6467196543648941E-2</v>
      </c>
      <c r="CE1322" s="1">
        <f t="shared" si="423"/>
        <v>0</v>
      </c>
      <c r="CF1322" s="1">
        <f t="shared" si="424"/>
        <v>0</v>
      </c>
      <c r="CG1322" s="1">
        <f t="shared" si="425"/>
        <v>0</v>
      </c>
      <c r="CH1322" s="1">
        <f t="shared" si="426"/>
        <v>0</v>
      </c>
      <c r="CI1322" s="1">
        <f t="shared" si="427"/>
        <v>0</v>
      </c>
      <c r="CJ1322" s="1">
        <f t="shared" si="428"/>
        <v>0</v>
      </c>
      <c r="CK1322" s="1">
        <f t="shared" si="429"/>
        <v>0</v>
      </c>
      <c r="CL1322">
        <f t="shared" si="430"/>
        <v>0</v>
      </c>
      <c r="CM1322">
        <f t="shared" si="431"/>
        <v>0</v>
      </c>
      <c r="CN1322">
        <f t="shared" si="432"/>
        <v>0</v>
      </c>
      <c r="CO1322">
        <f t="shared" si="433"/>
        <v>0</v>
      </c>
      <c r="CP1322" s="2">
        <f t="shared" si="434"/>
        <v>0</v>
      </c>
      <c r="CQ1322" s="2">
        <f t="shared" si="435"/>
        <v>0</v>
      </c>
      <c r="CR1322" s="2">
        <f t="shared" si="436"/>
        <v>0</v>
      </c>
      <c r="CS1322" s="2">
        <f t="shared" si="437"/>
        <v>0</v>
      </c>
      <c r="CT1322">
        <f t="shared" si="438"/>
        <v>4.6467196543648941E-2</v>
      </c>
      <c r="CU1322" s="3">
        <f>(CT1322-MIN($CT$5:$CT$1744))/(MAX($CT$5:$CT$1744)-MIN($CT$5:$CT$1744))</f>
        <v>5.3968869388674728E-5</v>
      </c>
      <c r="CV1322">
        <f t="shared" si="439"/>
        <v>4.6467196543648941E-2</v>
      </c>
      <c r="CW1322">
        <f t="shared" si="440"/>
        <v>0</v>
      </c>
      <c r="CX1322">
        <f t="shared" si="441"/>
        <v>0</v>
      </c>
      <c r="CY1322">
        <f t="shared" si="442"/>
        <v>0</v>
      </c>
    </row>
    <row r="1323" spans="1:103" ht="15" x14ac:dyDescent="0.25">
      <c r="A1323">
        <v>223.88910000000001</v>
      </c>
      <c r="B1323">
        <v>3.1292300000000002</v>
      </c>
      <c r="C1323">
        <v>0.97648159999999995</v>
      </c>
      <c r="D1323">
        <v>0.8175249</v>
      </c>
      <c r="E1323">
        <v>8.3919540000000001E-2</v>
      </c>
      <c r="F1323">
        <v>0.6736491</v>
      </c>
      <c r="G1323">
        <v>6.7138110000000001E-2</v>
      </c>
      <c r="H1323">
        <v>0.7311955</v>
      </c>
      <c r="I1323">
        <v>0.2219603</v>
      </c>
      <c r="J1323">
        <v>8.0412460000000002E-4</v>
      </c>
      <c r="K1323">
        <v>0.82519880000000001</v>
      </c>
      <c r="L1323">
        <v>-1.174778E-3</v>
      </c>
      <c r="M1323">
        <v>0.56484069999999997</v>
      </c>
      <c r="N1323">
        <v>1</v>
      </c>
      <c r="O1323">
        <v>7.7700610000000004E-4</v>
      </c>
      <c r="P1323">
        <v>3.1942130000000001E-4</v>
      </c>
      <c r="Q1323">
        <v>-6.255984E-3</v>
      </c>
      <c r="R1323">
        <v>47.057220000000001</v>
      </c>
      <c r="S1323">
        <v>56.073270000000001</v>
      </c>
      <c r="T1323">
        <v>45.535420000000002</v>
      </c>
      <c r="U1323">
        <v>38.53528</v>
      </c>
      <c r="V1323">
        <v>38.051850000000002</v>
      </c>
      <c r="W1323">
        <v>24.74286</v>
      </c>
      <c r="X1323">
        <v>10.451029999999999</v>
      </c>
      <c r="Y1323">
        <v>20.635190000000001</v>
      </c>
      <c r="Z1323">
        <v>0</v>
      </c>
      <c r="AA1323">
        <v>1</v>
      </c>
      <c r="AB1323">
        <v>1.25536E-2</v>
      </c>
      <c r="AC1323">
        <v>-8.0491639999999993E-3</v>
      </c>
      <c r="AD1323">
        <v>3.8512530000000003E-2</v>
      </c>
      <c r="AE1323">
        <v>-2.7522629999999999E-11</v>
      </c>
      <c r="AF1323">
        <v>-1.5033470000000001E-9</v>
      </c>
      <c r="AG1323">
        <v>-2.2465240000000001E-10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-1.195088E-11</v>
      </c>
      <c r="AT1323">
        <v>-2.3505549999999999E-9</v>
      </c>
      <c r="AU1323">
        <v>-9.7708E-11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2</v>
      </c>
      <c r="BC1323">
        <v>1</v>
      </c>
      <c r="BD1323">
        <v>0</v>
      </c>
      <c r="BE1323">
        <v>0</v>
      </c>
      <c r="BF1323">
        <v>0</v>
      </c>
      <c r="BG1323">
        <v>-3.8119549999999999E-11</v>
      </c>
      <c r="BH1323">
        <v>3.9681010000000003E-9</v>
      </c>
      <c r="BI1323">
        <v>-2.262574E-10</v>
      </c>
      <c r="BJ1323">
        <v>1</v>
      </c>
      <c r="BK1323">
        <v>1</v>
      </c>
      <c r="BL1323">
        <v>0</v>
      </c>
      <c r="BM1323">
        <v>0</v>
      </c>
      <c r="BN1323">
        <v>0</v>
      </c>
      <c r="BO1323">
        <v>1</v>
      </c>
      <c r="BP1323">
        <v>3</v>
      </c>
      <c r="BQ1323">
        <v>1</v>
      </c>
      <c r="BR1323">
        <v>0</v>
      </c>
      <c r="BS1323">
        <v>0</v>
      </c>
      <c r="BT1323">
        <v>0</v>
      </c>
      <c r="BU1323">
        <v>-2.5469319999999999E-11</v>
      </c>
      <c r="BV1323">
        <v>3.047937E-9</v>
      </c>
      <c r="BW1323">
        <v>-1.654486E-10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1</v>
      </c>
      <c r="CD1323" s="1">
        <f t="shared" si="422"/>
        <v>4.1298872636668864E-2</v>
      </c>
      <c r="CE1323" s="1">
        <f t="shared" si="423"/>
        <v>0</v>
      </c>
      <c r="CF1323" s="1">
        <f t="shared" si="424"/>
        <v>0</v>
      </c>
      <c r="CG1323" s="1">
        <f t="shared" si="425"/>
        <v>0</v>
      </c>
      <c r="CH1323" s="1">
        <f t="shared" si="426"/>
        <v>0</v>
      </c>
      <c r="CI1323" s="1">
        <f t="shared" si="427"/>
        <v>0</v>
      </c>
      <c r="CJ1323" s="1">
        <f t="shared" si="428"/>
        <v>0</v>
      </c>
      <c r="CK1323" s="1">
        <f t="shared" si="429"/>
        <v>0</v>
      </c>
      <c r="CL1323">
        <f t="shared" si="430"/>
        <v>0</v>
      </c>
      <c r="CM1323">
        <f t="shared" si="431"/>
        <v>0</v>
      </c>
      <c r="CN1323">
        <f t="shared" si="432"/>
        <v>0</v>
      </c>
      <c r="CO1323">
        <f t="shared" si="433"/>
        <v>0</v>
      </c>
      <c r="CP1323" s="2">
        <f t="shared" si="434"/>
        <v>0</v>
      </c>
      <c r="CQ1323" s="2">
        <f t="shared" si="435"/>
        <v>0</v>
      </c>
      <c r="CR1323" s="2">
        <f t="shared" si="436"/>
        <v>0</v>
      </c>
      <c r="CS1323" s="2">
        <f t="shared" si="437"/>
        <v>0</v>
      </c>
      <c r="CT1323">
        <f t="shared" si="438"/>
        <v>4.1298872636668864E-2</v>
      </c>
      <c r="CU1323" s="3">
        <f>(CT1323-MIN($CT$5:$CT$1744))/(MAX($CT$5:$CT$1744)-MIN($CT$5:$CT$1744))</f>
        <v>4.7966170309719935E-5</v>
      </c>
      <c r="CV1323">
        <f t="shared" si="439"/>
        <v>4.1298872636668864E-2</v>
      </c>
      <c r="CW1323">
        <f t="shared" si="440"/>
        <v>0</v>
      </c>
      <c r="CX1323">
        <f t="shared" si="441"/>
        <v>0</v>
      </c>
      <c r="CY1323">
        <f t="shared" si="442"/>
        <v>0</v>
      </c>
    </row>
    <row r="1324" spans="1:103" ht="15" x14ac:dyDescent="0.25">
      <c r="A1324">
        <v>223.94069999999999</v>
      </c>
      <c r="B1324">
        <v>3.1435399999999998</v>
      </c>
      <c r="C1324">
        <v>0.97567809999999999</v>
      </c>
      <c r="D1324">
        <v>0.81500819999999996</v>
      </c>
      <c r="E1324">
        <v>8.3919549999999996E-2</v>
      </c>
      <c r="F1324">
        <v>0.67364900000000005</v>
      </c>
      <c r="G1324">
        <v>6.7138110000000001E-2</v>
      </c>
      <c r="H1324">
        <v>0.73119559999999995</v>
      </c>
      <c r="I1324">
        <v>0.2219603</v>
      </c>
      <c r="J1324">
        <v>1.1273209999999999E-3</v>
      </c>
      <c r="K1324">
        <v>0.82490859999999999</v>
      </c>
      <c r="L1324">
        <v>-1.6451409999999999E-3</v>
      </c>
      <c r="M1324">
        <v>0.56526270000000001</v>
      </c>
      <c r="N1324">
        <v>1</v>
      </c>
      <c r="O1324">
        <v>5.5599209999999998E-4</v>
      </c>
      <c r="P1324">
        <v>2.2858380000000001E-4</v>
      </c>
      <c r="Q1324">
        <v>-4.4764879999999998E-3</v>
      </c>
      <c r="R1324">
        <v>48.877290000000002</v>
      </c>
      <c r="S1324">
        <v>58.338610000000003</v>
      </c>
      <c r="T1324">
        <v>47.425789999999999</v>
      </c>
      <c r="U1324">
        <v>40.174660000000003</v>
      </c>
      <c r="V1324">
        <v>39.774039999999999</v>
      </c>
      <c r="W1324">
        <v>25.837319999999998</v>
      </c>
      <c r="X1324">
        <v>10.95302</v>
      </c>
      <c r="Y1324">
        <v>21.033390000000001</v>
      </c>
      <c r="Z1324">
        <v>0</v>
      </c>
      <c r="AA1324">
        <v>1</v>
      </c>
      <c r="AB1324">
        <v>7.7334159999999999E-3</v>
      </c>
      <c r="AC1324">
        <v>3.0437470000000002E-4</v>
      </c>
      <c r="AD1324">
        <v>1.950323E-2</v>
      </c>
      <c r="AE1324">
        <v>-1.0049900000000001E-10</v>
      </c>
      <c r="AF1324">
        <v>8.9591359999999997E-9</v>
      </c>
      <c r="AG1324">
        <v>3.878142E-11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-1.0049900000000001E-10</v>
      </c>
      <c r="AT1324">
        <v>8.9591359999999997E-9</v>
      </c>
      <c r="AU1324">
        <v>3.878142E-11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2</v>
      </c>
      <c r="BC1324">
        <v>1</v>
      </c>
      <c r="BD1324">
        <v>0</v>
      </c>
      <c r="BE1324">
        <v>0</v>
      </c>
      <c r="BF1324">
        <v>0</v>
      </c>
      <c r="BG1324">
        <v>-1.4062969999999999E-10</v>
      </c>
      <c r="BH1324">
        <v>7.4026279999999999E-9</v>
      </c>
      <c r="BI1324">
        <v>-7.7633339999999997E-11</v>
      </c>
      <c r="BJ1324">
        <v>1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3</v>
      </c>
      <c r="BQ1324">
        <v>1</v>
      </c>
      <c r="BR1324">
        <v>0</v>
      </c>
      <c r="BS1324">
        <v>0</v>
      </c>
      <c r="BT1324">
        <v>0</v>
      </c>
      <c r="BU1324">
        <v>-1.329914E-10</v>
      </c>
      <c r="BV1324">
        <v>3.5622929999999998E-9</v>
      </c>
      <c r="BW1324">
        <v>-1.3928430000000001E-10</v>
      </c>
      <c r="BX1324">
        <v>1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 s="1">
        <f t="shared" si="422"/>
        <v>2.0982715444383172E-2</v>
      </c>
      <c r="CE1324" s="1">
        <f t="shared" si="423"/>
        <v>0</v>
      </c>
      <c r="CF1324" s="1">
        <f t="shared" si="424"/>
        <v>0</v>
      </c>
      <c r="CG1324" s="1">
        <f t="shared" si="425"/>
        <v>0</v>
      </c>
      <c r="CH1324" s="1">
        <f t="shared" si="426"/>
        <v>0</v>
      </c>
      <c r="CI1324" s="1">
        <f t="shared" si="427"/>
        <v>0</v>
      </c>
      <c r="CJ1324" s="1">
        <f t="shared" si="428"/>
        <v>0</v>
      </c>
      <c r="CK1324" s="1">
        <f t="shared" si="429"/>
        <v>0</v>
      </c>
      <c r="CL1324">
        <f t="shared" si="430"/>
        <v>0</v>
      </c>
      <c r="CM1324">
        <f t="shared" si="431"/>
        <v>0</v>
      </c>
      <c r="CN1324">
        <f t="shared" si="432"/>
        <v>0</v>
      </c>
      <c r="CO1324">
        <f t="shared" si="433"/>
        <v>0</v>
      </c>
      <c r="CP1324" s="2">
        <f t="shared" si="434"/>
        <v>0</v>
      </c>
      <c r="CQ1324" s="2">
        <f t="shared" si="435"/>
        <v>0</v>
      </c>
      <c r="CR1324" s="2">
        <f t="shared" si="436"/>
        <v>0</v>
      </c>
      <c r="CS1324" s="2">
        <f t="shared" si="437"/>
        <v>0</v>
      </c>
      <c r="CT1324">
        <f t="shared" si="438"/>
        <v>2.0982715444383172E-2</v>
      </c>
      <c r="CU1324" s="3">
        <f>(CT1324-MIN($CT$5:$CT$1744))/(MAX($CT$5:$CT$1744)-MIN($CT$5:$CT$1744))</f>
        <v>2.4370168924951418E-5</v>
      </c>
      <c r="CV1324">
        <f t="shared" si="439"/>
        <v>2.0982715444383172E-2</v>
      </c>
      <c r="CW1324">
        <f t="shared" si="440"/>
        <v>0</v>
      </c>
      <c r="CX1324">
        <f t="shared" si="441"/>
        <v>0</v>
      </c>
      <c r="CY1324">
        <f t="shared" si="442"/>
        <v>0</v>
      </c>
    </row>
    <row r="1325" spans="1:103" ht="15" x14ac:dyDescent="0.25">
      <c r="A1325">
        <v>223.9905</v>
      </c>
      <c r="B1325">
        <v>3.152272</v>
      </c>
      <c r="C1325">
        <v>0.98965289999999995</v>
      </c>
      <c r="D1325">
        <v>0.81206509999999998</v>
      </c>
      <c r="E1325">
        <v>8.3919549999999996E-2</v>
      </c>
      <c r="F1325">
        <v>0.6736491</v>
      </c>
      <c r="G1325">
        <v>6.7138080000000003E-2</v>
      </c>
      <c r="H1325">
        <v>0.73119559999999995</v>
      </c>
      <c r="I1325">
        <v>0.2219603</v>
      </c>
      <c r="J1325">
        <v>1.269912E-3</v>
      </c>
      <c r="K1325">
        <v>0.82467829999999998</v>
      </c>
      <c r="L1325">
        <v>-1.8516139999999999E-3</v>
      </c>
      <c r="M1325">
        <v>0.56559769999999998</v>
      </c>
      <c r="N1325">
        <v>1</v>
      </c>
      <c r="O1325">
        <v>8.2969670000000004E-5</v>
      </c>
      <c r="P1325">
        <v>3.4153460000000001E-5</v>
      </c>
      <c r="Q1325">
        <v>-6.6852570000000002E-4</v>
      </c>
      <c r="R1325">
        <v>47.01379</v>
      </c>
      <c r="S1325">
        <v>56.100709999999999</v>
      </c>
      <c r="T1325">
        <v>45.564320000000002</v>
      </c>
      <c r="U1325">
        <v>38.54063</v>
      </c>
      <c r="V1325">
        <v>38.216830000000002</v>
      </c>
      <c r="W1325">
        <v>24.736219999999999</v>
      </c>
      <c r="X1325">
        <v>10.45988</v>
      </c>
      <c r="Y1325">
        <v>19.89612</v>
      </c>
      <c r="Z1325">
        <v>0</v>
      </c>
      <c r="AA1325">
        <v>1</v>
      </c>
      <c r="AB1325">
        <v>6.8316979999999998E-3</v>
      </c>
      <c r="AC1325">
        <v>2.1496089999999999E-2</v>
      </c>
      <c r="AD1325">
        <v>-1.001287E-3</v>
      </c>
      <c r="AE1325">
        <v>3.383058E-11</v>
      </c>
      <c r="AF1325">
        <v>1.328233E-8</v>
      </c>
      <c r="AG1325">
        <v>4.531838E-10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-5.5139310000000001E-13</v>
      </c>
      <c r="AT1325">
        <v>1.8022300000000001E-8</v>
      </c>
      <c r="AU1325">
        <v>5.2808869999999998E-10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2</v>
      </c>
      <c r="BC1325">
        <v>1</v>
      </c>
      <c r="BD1325">
        <v>0</v>
      </c>
      <c r="BE1325">
        <v>0</v>
      </c>
      <c r="BF1325">
        <v>0</v>
      </c>
      <c r="BG1325">
        <v>1.299897E-11</v>
      </c>
      <c r="BH1325">
        <v>7.2485440000000003E-9</v>
      </c>
      <c r="BI1325">
        <v>2.8951619999999998E-10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1</v>
      </c>
      <c r="BP1325">
        <v>3</v>
      </c>
      <c r="BQ1325">
        <v>1</v>
      </c>
      <c r="BR1325">
        <v>0</v>
      </c>
      <c r="BS1325">
        <v>0</v>
      </c>
      <c r="BT1325">
        <v>0</v>
      </c>
      <c r="BU1325">
        <v>-3.1478929999999999E-12</v>
      </c>
      <c r="BV1325">
        <v>1.580212E-8</v>
      </c>
      <c r="BW1325">
        <v>4.3533629999999998E-10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 s="1">
        <f t="shared" si="422"/>
        <v>2.2577789052687886E-2</v>
      </c>
      <c r="CE1325" s="1">
        <f t="shared" si="423"/>
        <v>0</v>
      </c>
      <c r="CF1325" s="1">
        <f t="shared" si="424"/>
        <v>0</v>
      </c>
      <c r="CG1325" s="1">
        <f t="shared" si="425"/>
        <v>0</v>
      </c>
      <c r="CH1325" s="1">
        <f t="shared" si="426"/>
        <v>0</v>
      </c>
      <c r="CI1325" s="1">
        <f t="shared" si="427"/>
        <v>0</v>
      </c>
      <c r="CJ1325" s="1">
        <f t="shared" si="428"/>
        <v>0</v>
      </c>
      <c r="CK1325" s="1">
        <f t="shared" si="429"/>
        <v>0</v>
      </c>
      <c r="CL1325">
        <f t="shared" si="430"/>
        <v>0</v>
      </c>
      <c r="CM1325">
        <f t="shared" si="431"/>
        <v>0</v>
      </c>
      <c r="CN1325">
        <f t="shared" si="432"/>
        <v>0</v>
      </c>
      <c r="CO1325">
        <f t="shared" si="433"/>
        <v>0</v>
      </c>
      <c r="CP1325" s="2">
        <f t="shared" si="434"/>
        <v>0</v>
      </c>
      <c r="CQ1325" s="2">
        <f t="shared" si="435"/>
        <v>0</v>
      </c>
      <c r="CR1325" s="2">
        <f t="shared" si="436"/>
        <v>0</v>
      </c>
      <c r="CS1325" s="2">
        <f t="shared" si="437"/>
        <v>0</v>
      </c>
      <c r="CT1325">
        <f t="shared" si="438"/>
        <v>2.2577789052687886E-2</v>
      </c>
      <c r="CU1325" s="3">
        <f>(CT1325-MIN($CT$5:$CT$1744))/(MAX($CT$5:$CT$1744)-MIN($CT$5:$CT$1744))</f>
        <v>2.6222751512994061E-5</v>
      </c>
      <c r="CV1325">
        <f t="shared" si="439"/>
        <v>2.2577789052687886E-2</v>
      </c>
      <c r="CW1325">
        <f t="shared" si="440"/>
        <v>0</v>
      </c>
      <c r="CX1325">
        <f t="shared" si="441"/>
        <v>0</v>
      </c>
      <c r="CY1325">
        <f t="shared" si="442"/>
        <v>0</v>
      </c>
    </row>
    <row r="1326" spans="1:103" ht="15" x14ac:dyDescent="0.25">
      <c r="A1326">
        <v>224.0402</v>
      </c>
      <c r="B1326">
        <v>3.1538879999999998</v>
      </c>
      <c r="C1326">
        <v>1.0095179999999999</v>
      </c>
      <c r="D1326">
        <v>0.79856439999999995</v>
      </c>
      <c r="E1326">
        <v>8.3919480000000005E-2</v>
      </c>
      <c r="F1326">
        <v>0.67364939999999995</v>
      </c>
      <c r="G1326">
        <v>6.7137989999999995E-2</v>
      </c>
      <c r="H1326">
        <v>0.73119529999999999</v>
      </c>
      <c r="I1326">
        <v>0.2219603</v>
      </c>
      <c r="J1326">
        <v>1.157358E-3</v>
      </c>
      <c r="K1326">
        <v>0.82455469999999997</v>
      </c>
      <c r="L1326">
        <v>-1.6867099999999999E-3</v>
      </c>
      <c r="M1326">
        <v>0.56577860000000002</v>
      </c>
      <c r="N1326">
        <v>1</v>
      </c>
      <c r="O1326">
        <v>0</v>
      </c>
      <c r="P1326">
        <v>0</v>
      </c>
      <c r="Q1326">
        <v>0</v>
      </c>
      <c r="R1326">
        <v>47.048639999999999</v>
      </c>
      <c r="S1326">
        <v>56.01661</v>
      </c>
      <c r="T1326">
        <v>45.349829999999997</v>
      </c>
      <c r="U1326">
        <v>38.216610000000003</v>
      </c>
      <c r="V1326">
        <v>37.914389999999997</v>
      </c>
      <c r="W1326">
        <v>24.39631</v>
      </c>
      <c r="X1326">
        <v>10.24921</v>
      </c>
      <c r="Y1326">
        <v>19.71659</v>
      </c>
      <c r="Z1326">
        <v>0</v>
      </c>
      <c r="AA1326">
        <v>1</v>
      </c>
      <c r="AB1326">
        <v>-2.7043340000000001E-3</v>
      </c>
      <c r="AC1326">
        <v>2.3371579999999999E-2</v>
      </c>
      <c r="AD1326">
        <v>-2.7589059999999999E-2</v>
      </c>
      <c r="AE1326">
        <v>-7.7459810000000003E-11</v>
      </c>
      <c r="AF1326">
        <v>8.5780449999999996E-10</v>
      </c>
      <c r="AG1326">
        <v>1.2866660000000001E-10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-5.6173040000000002E-11</v>
      </c>
      <c r="AT1326">
        <v>-6.4805610000000001E-9</v>
      </c>
      <c r="AU1326">
        <v>2.224951E-10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2</v>
      </c>
      <c r="BC1326">
        <v>1</v>
      </c>
      <c r="BD1326">
        <v>0</v>
      </c>
      <c r="BE1326">
        <v>0</v>
      </c>
      <c r="BF1326">
        <v>0</v>
      </c>
      <c r="BG1326">
        <v>5.9181960000000003E-11</v>
      </c>
      <c r="BH1326">
        <v>-7.7938999999999997E-9</v>
      </c>
      <c r="BI1326">
        <v>8.7060059999999996E-10</v>
      </c>
      <c r="BJ1326">
        <v>1</v>
      </c>
      <c r="BK1326">
        <v>1</v>
      </c>
      <c r="BL1326">
        <v>0</v>
      </c>
      <c r="BM1326">
        <v>0</v>
      </c>
      <c r="BN1326">
        <v>0</v>
      </c>
      <c r="BO1326">
        <v>1</v>
      </c>
      <c r="BP1326">
        <v>3</v>
      </c>
      <c r="BQ1326">
        <v>1</v>
      </c>
      <c r="BR1326">
        <v>0</v>
      </c>
      <c r="BS1326">
        <v>0</v>
      </c>
      <c r="BT1326">
        <v>0</v>
      </c>
      <c r="BU1326">
        <v>-7.7459810000000003E-11</v>
      </c>
      <c r="BV1326">
        <v>8.5780449999999996E-10</v>
      </c>
      <c r="BW1326">
        <v>1.2866660000000001E-10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 s="1">
        <f t="shared" si="422"/>
        <v>3.6258797632623671E-2</v>
      </c>
      <c r="CE1326" s="1">
        <f t="shared" si="423"/>
        <v>0</v>
      </c>
      <c r="CF1326" s="1">
        <f t="shared" si="424"/>
        <v>0</v>
      </c>
      <c r="CG1326" s="1">
        <f t="shared" si="425"/>
        <v>0</v>
      </c>
      <c r="CH1326" s="1">
        <f t="shared" si="426"/>
        <v>0</v>
      </c>
      <c r="CI1326" s="1">
        <f t="shared" si="427"/>
        <v>0</v>
      </c>
      <c r="CJ1326" s="1">
        <f t="shared" si="428"/>
        <v>0</v>
      </c>
      <c r="CK1326" s="1">
        <f t="shared" si="429"/>
        <v>0</v>
      </c>
      <c r="CL1326">
        <f t="shared" si="430"/>
        <v>0</v>
      </c>
      <c r="CM1326">
        <f t="shared" si="431"/>
        <v>0</v>
      </c>
      <c r="CN1326">
        <f t="shared" si="432"/>
        <v>0</v>
      </c>
      <c r="CO1326">
        <f t="shared" si="433"/>
        <v>0</v>
      </c>
      <c r="CP1326" s="2">
        <f t="shared" si="434"/>
        <v>0</v>
      </c>
      <c r="CQ1326" s="2">
        <f t="shared" si="435"/>
        <v>0</v>
      </c>
      <c r="CR1326" s="2">
        <f t="shared" si="436"/>
        <v>0</v>
      </c>
      <c r="CS1326" s="2">
        <f t="shared" si="437"/>
        <v>0</v>
      </c>
      <c r="CT1326">
        <f t="shared" si="438"/>
        <v>3.6258797632623671E-2</v>
      </c>
      <c r="CU1326" s="3">
        <f>(CT1326-MIN($CT$5:$CT$1744))/(MAX($CT$5:$CT$1744)-MIN($CT$5:$CT$1744))</f>
        <v>4.2112424660422379E-5</v>
      </c>
      <c r="CV1326">
        <f t="shared" si="439"/>
        <v>3.6258797632623671E-2</v>
      </c>
      <c r="CW1326">
        <f t="shared" si="440"/>
        <v>0</v>
      </c>
      <c r="CX1326">
        <f t="shared" si="441"/>
        <v>0</v>
      </c>
      <c r="CY1326">
        <f t="shared" si="442"/>
        <v>0</v>
      </c>
    </row>
    <row r="1327" spans="1:103" ht="15" x14ac:dyDescent="0.25">
      <c r="A1327">
        <v>224.0891</v>
      </c>
      <c r="B1327">
        <v>3.148129</v>
      </c>
      <c r="C1327">
        <v>1.035927</v>
      </c>
      <c r="D1327">
        <v>0.76044319999999999</v>
      </c>
      <c r="E1327">
        <v>8.3919450000000007E-2</v>
      </c>
      <c r="F1327">
        <v>0.67364939999999995</v>
      </c>
      <c r="G1327">
        <v>6.7138039999999996E-2</v>
      </c>
      <c r="H1327">
        <v>0.73119520000000005</v>
      </c>
      <c r="I1327">
        <v>0.2219603</v>
      </c>
      <c r="J1327">
        <v>7.8795130000000005E-4</v>
      </c>
      <c r="K1327">
        <v>0.82480509999999996</v>
      </c>
      <c r="L1327">
        <v>-1.1494319999999999E-3</v>
      </c>
      <c r="M1327">
        <v>0.56541540000000001</v>
      </c>
      <c r="N1327">
        <v>0</v>
      </c>
      <c r="O1327">
        <v>0</v>
      </c>
      <c r="P1327">
        <v>0</v>
      </c>
      <c r="Q1327">
        <v>0</v>
      </c>
      <c r="R1327">
        <v>43.570830000000001</v>
      </c>
      <c r="S1327">
        <v>51.63158</v>
      </c>
      <c r="T1327">
        <v>41.596220000000002</v>
      </c>
      <c r="U1327">
        <v>34.789729999999999</v>
      </c>
      <c r="V1327">
        <v>34.439300000000003</v>
      </c>
      <c r="W1327">
        <v>21.949169999999999</v>
      </c>
      <c r="X1327">
        <v>9.0604099999999992</v>
      </c>
      <c r="Y1327">
        <v>18.188040000000001</v>
      </c>
      <c r="Z1327">
        <v>0</v>
      </c>
      <c r="AA1327">
        <v>1</v>
      </c>
      <c r="AB1327">
        <v>-9.0863049999999994E-3</v>
      </c>
      <c r="AC1327">
        <v>3.4455020000000003E-2</v>
      </c>
      <c r="AD1327">
        <v>-5.3795870000000003E-2</v>
      </c>
      <c r="AE1327">
        <v>-1.086243E-10</v>
      </c>
      <c r="AF1327">
        <v>-2.4852059999999999E-8</v>
      </c>
      <c r="AG1327">
        <v>-3.9818609999999997E-11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-1.0279650000000001E-10</v>
      </c>
      <c r="AT1327">
        <v>-2.850798E-8</v>
      </c>
      <c r="AU1327">
        <v>-1.7555819999999999E-11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2</v>
      </c>
      <c r="BC1327">
        <v>1</v>
      </c>
      <c r="BD1327">
        <v>0</v>
      </c>
      <c r="BE1327">
        <v>0</v>
      </c>
      <c r="BF1327">
        <v>0</v>
      </c>
      <c r="BG1327">
        <v>-1.0279650000000001E-10</v>
      </c>
      <c r="BH1327">
        <v>-2.850798E-8</v>
      </c>
      <c r="BI1327">
        <v>-1.7555819999999999E-11</v>
      </c>
      <c r="BJ1327">
        <v>1</v>
      </c>
      <c r="BK1327">
        <v>1</v>
      </c>
      <c r="BL1327">
        <v>0</v>
      </c>
      <c r="BM1327">
        <v>0</v>
      </c>
      <c r="BN1327">
        <v>0</v>
      </c>
      <c r="BO1327">
        <v>1</v>
      </c>
      <c r="BP1327">
        <v>3</v>
      </c>
      <c r="BQ1327">
        <v>1</v>
      </c>
      <c r="BR1327">
        <v>0</v>
      </c>
      <c r="BS1327">
        <v>0</v>
      </c>
      <c r="BT1327">
        <v>0</v>
      </c>
      <c r="BU1327">
        <v>-1.2308059999999999E-10</v>
      </c>
      <c r="BV1327">
        <v>-1.594161E-8</v>
      </c>
      <c r="BW1327">
        <v>-5.9018189999999996E-11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 s="1">
        <f t="shared" si="422"/>
        <v>6.452677716119351E-2</v>
      </c>
      <c r="CE1327" s="1">
        <f t="shared" si="423"/>
        <v>0</v>
      </c>
      <c r="CF1327" s="1">
        <f t="shared" si="424"/>
        <v>0</v>
      </c>
      <c r="CG1327" s="1">
        <f t="shared" si="425"/>
        <v>0</v>
      </c>
      <c r="CH1327" s="1">
        <f t="shared" si="426"/>
        <v>0</v>
      </c>
      <c r="CI1327" s="1">
        <f t="shared" si="427"/>
        <v>0</v>
      </c>
      <c r="CJ1327" s="1">
        <f t="shared" si="428"/>
        <v>0</v>
      </c>
      <c r="CK1327" s="1">
        <f t="shared" si="429"/>
        <v>0</v>
      </c>
      <c r="CL1327">
        <f t="shared" si="430"/>
        <v>0</v>
      </c>
      <c r="CM1327">
        <f t="shared" si="431"/>
        <v>0</v>
      </c>
      <c r="CN1327">
        <f t="shared" si="432"/>
        <v>0</v>
      </c>
      <c r="CO1327">
        <f t="shared" si="433"/>
        <v>0</v>
      </c>
      <c r="CP1327" s="2">
        <f t="shared" si="434"/>
        <v>0</v>
      </c>
      <c r="CQ1327" s="2">
        <f t="shared" si="435"/>
        <v>0</v>
      </c>
      <c r="CR1327" s="2">
        <f t="shared" si="436"/>
        <v>0</v>
      </c>
      <c r="CS1327" s="2">
        <f t="shared" si="437"/>
        <v>0</v>
      </c>
      <c r="CT1327">
        <f t="shared" si="438"/>
        <v>6.452677716119351E-2</v>
      </c>
      <c r="CU1327" s="3">
        <f>(CT1327-MIN($CT$5:$CT$1744))/(MAX($CT$5:$CT$1744)-MIN($CT$5:$CT$1744))</f>
        <v>7.4943992057135324E-5</v>
      </c>
      <c r="CV1327">
        <f t="shared" si="439"/>
        <v>6.452677716119351E-2</v>
      </c>
      <c r="CW1327">
        <f t="shared" si="440"/>
        <v>0</v>
      </c>
      <c r="CX1327">
        <f t="shared" si="441"/>
        <v>0</v>
      </c>
      <c r="CY1327">
        <f t="shared" si="442"/>
        <v>0</v>
      </c>
    </row>
    <row r="1328" spans="1:103" ht="15" x14ac:dyDescent="0.25">
      <c r="A1328">
        <v>224.14009999999999</v>
      </c>
      <c r="B1328">
        <v>3.144212</v>
      </c>
      <c r="C1328">
        <v>1.0518890000000001</v>
      </c>
      <c r="D1328">
        <v>0.73626550000000002</v>
      </c>
      <c r="E1328">
        <v>8.3919469999999996E-2</v>
      </c>
      <c r="F1328">
        <v>0.67364959999999996</v>
      </c>
      <c r="G1328">
        <v>6.7138009999999998E-2</v>
      </c>
      <c r="H1328">
        <v>0.73119509999999999</v>
      </c>
      <c r="I1328">
        <v>0.2219603</v>
      </c>
      <c r="J1328">
        <v>1.9384440000000001E-4</v>
      </c>
      <c r="K1328">
        <v>0.82545630000000003</v>
      </c>
      <c r="L1328">
        <v>-2.8347160000000003E-4</v>
      </c>
      <c r="M1328">
        <v>0.56446589999999996</v>
      </c>
      <c r="N1328">
        <v>0</v>
      </c>
      <c r="O1328">
        <v>0</v>
      </c>
      <c r="P1328">
        <v>0</v>
      </c>
      <c r="Q1328">
        <v>0</v>
      </c>
      <c r="R1328">
        <v>44.31071</v>
      </c>
      <c r="S1328">
        <v>52.079590000000003</v>
      </c>
      <c r="T1328">
        <v>41.666559999999997</v>
      </c>
      <c r="U1328">
        <v>34.369390000000003</v>
      </c>
      <c r="V1328">
        <v>33.810029999999998</v>
      </c>
      <c r="W1328">
        <v>21.195969999999999</v>
      </c>
      <c r="X1328">
        <v>8.550675</v>
      </c>
      <c r="Y1328">
        <v>18.49417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-5.1061639999999999E-11</v>
      </c>
      <c r="AF1328">
        <v>1.3991129999999999E-8</v>
      </c>
      <c r="AG1328">
        <v>4.295437E-12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-4.2493769999999999E-11</v>
      </c>
      <c r="AT1328">
        <v>2.0054090000000001E-8</v>
      </c>
      <c r="AU1328">
        <v>-9.0654010000000006E-11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>
        <v>-4.4803660000000003E-11</v>
      </c>
      <c r="BH1328">
        <v>3.0108560000000001E-8</v>
      </c>
      <c r="BI1328">
        <v>-1.3256130000000001E-10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1</v>
      </c>
      <c r="BP1328">
        <v>3</v>
      </c>
      <c r="BQ1328">
        <v>1</v>
      </c>
      <c r="BR1328">
        <v>0</v>
      </c>
      <c r="BS1328">
        <v>0</v>
      </c>
      <c r="BT1328">
        <v>0</v>
      </c>
      <c r="BU1328">
        <v>-5.1061639999999999E-11</v>
      </c>
      <c r="BV1328">
        <v>1.3991129999999999E-8</v>
      </c>
      <c r="BW1328">
        <v>4.295437E-12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1</v>
      </c>
      <c r="CD1328" s="1">
        <f t="shared" si="422"/>
        <v>0</v>
      </c>
      <c r="CE1328" s="1">
        <f t="shared" si="423"/>
        <v>0</v>
      </c>
      <c r="CF1328" s="1">
        <f t="shared" si="424"/>
        <v>0</v>
      </c>
      <c r="CG1328" s="1">
        <f t="shared" si="425"/>
        <v>0</v>
      </c>
      <c r="CH1328" s="1">
        <f t="shared" si="426"/>
        <v>0</v>
      </c>
      <c r="CI1328" s="1">
        <f t="shared" si="427"/>
        <v>0</v>
      </c>
      <c r="CJ1328" s="1">
        <f t="shared" si="428"/>
        <v>0</v>
      </c>
      <c r="CK1328" s="1">
        <f t="shared" si="429"/>
        <v>0</v>
      </c>
      <c r="CL1328">
        <f t="shared" si="430"/>
        <v>0</v>
      </c>
      <c r="CM1328">
        <f t="shared" si="431"/>
        <v>0</v>
      </c>
      <c r="CN1328">
        <f t="shared" si="432"/>
        <v>0</v>
      </c>
      <c r="CO1328">
        <f t="shared" si="433"/>
        <v>0</v>
      </c>
      <c r="CP1328" s="2">
        <f t="shared" si="434"/>
        <v>0</v>
      </c>
      <c r="CQ1328" s="2">
        <f t="shared" si="435"/>
        <v>0</v>
      </c>
      <c r="CR1328" s="2">
        <f t="shared" si="436"/>
        <v>0</v>
      </c>
      <c r="CS1328" s="2">
        <f t="shared" si="437"/>
        <v>0</v>
      </c>
      <c r="CT1328">
        <f t="shared" si="438"/>
        <v>0</v>
      </c>
      <c r="CU1328" s="3">
        <f>(CT1328-MIN($CT$5:$CT$1744))/(MAX($CT$5:$CT$1744)-MIN($CT$5:$CT$1744))</f>
        <v>0</v>
      </c>
      <c r="CV1328">
        <f t="shared" si="439"/>
        <v>0</v>
      </c>
      <c r="CW1328">
        <f t="shared" si="440"/>
        <v>0</v>
      </c>
      <c r="CX1328">
        <f t="shared" si="441"/>
        <v>0</v>
      </c>
      <c r="CY1328">
        <f t="shared" si="442"/>
        <v>0</v>
      </c>
    </row>
    <row r="1329" spans="1:103" ht="15" x14ac:dyDescent="0.25">
      <c r="A1329">
        <v>224.19</v>
      </c>
      <c r="B1329">
        <v>3.143554</v>
      </c>
      <c r="C1329">
        <v>1.0545720000000001</v>
      </c>
      <c r="D1329">
        <v>0.73220200000000002</v>
      </c>
      <c r="E1329">
        <v>8.3919400000000005E-2</v>
      </c>
      <c r="F1329">
        <v>0.67364930000000001</v>
      </c>
      <c r="G1329">
        <v>6.7138080000000003E-2</v>
      </c>
      <c r="H1329">
        <v>0.73119529999999999</v>
      </c>
      <c r="I1329">
        <v>0.2219603</v>
      </c>
      <c r="J1329">
        <v>-3.4010250000000001E-4</v>
      </c>
      <c r="K1329">
        <v>0.82607229999999998</v>
      </c>
      <c r="L1329">
        <v>4.9852269999999996E-4</v>
      </c>
      <c r="M1329">
        <v>0.56356379999999995</v>
      </c>
      <c r="N1329">
        <v>0</v>
      </c>
      <c r="O1329">
        <v>0</v>
      </c>
      <c r="P1329">
        <v>0</v>
      </c>
      <c r="Q1329">
        <v>0</v>
      </c>
      <c r="R1329">
        <v>46.787039999999998</v>
      </c>
      <c r="S1329">
        <v>54.695459999999997</v>
      </c>
      <c r="T1329">
        <v>43.569180000000003</v>
      </c>
      <c r="U1329">
        <v>35.631489999999999</v>
      </c>
      <c r="V1329">
        <v>34.861139999999999</v>
      </c>
      <c r="W1329">
        <v>21.608879999999999</v>
      </c>
      <c r="X1329">
        <v>8.6191289999999992</v>
      </c>
      <c r="Y1329">
        <v>19.555599999999998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-1.136424E-11</v>
      </c>
      <c r="AF1329">
        <v>-5.1556219999999999E-8</v>
      </c>
      <c r="AG1329">
        <v>4.8619530000000003E-11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-1.5051309999999999E-11</v>
      </c>
      <c r="AT1329">
        <v>-5.7653759999999998E-8</v>
      </c>
      <c r="AU1329">
        <v>6.3598059999999997E-11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2</v>
      </c>
      <c r="BC1329">
        <v>1</v>
      </c>
      <c r="BD1329">
        <v>0</v>
      </c>
      <c r="BE1329">
        <v>0</v>
      </c>
      <c r="BF1329">
        <v>0</v>
      </c>
      <c r="BG1329">
        <v>-1.5011270000000001E-11</v>
      </c>
      <c r="BH1329">
        <v>-4.1620260000000002E-8</v>
      </c>
      <c r="BI1329">
        <v>4.461995E-11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3</v>
      </c>
      <c r="BQ1329">
        <v>1</v>
      </c>
      <c r="BR1329">
        <v>0</v>
      </c>
      <c r="BS1329">
        <v>0</v>
      </c>
      <c r="BT1329">
        <v>0</v>
      </c>
      <c r="BU1329">
        <v>-1.125276E-11</v>
      </c>
      <c r="BV1329">
        <v>-5.0957930000000003E-8</v>
      </c>
      <c r="BW1329">
        <v>6.5755660000000003E-11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 s="1">
        <f t="shared" si="422"/>
        <v>0</v>
      </c>
      <c r="CE1329" s="1">
        <f t="shared" si="423"/>
        <v>0</v>
      </c>
      <c r="CF1329" s="1">
        <f t="shared" si="424"/>
        <v>0</v>
      </c>
      <c r="CG1329" s="1">
        <f t="shared" si="425"/>
        <v>0</v>
      </c>
      <c r="CH1329" s="1">
        <f t="shared" si="426"/>
        <v>0</v>
      </c>
      <c r="CI1329" s="1">
        <f t="shared" si="427"/>
        <v>0</v>
      </c>
      <c r="CJ1329" s="1">
        <f t="shared" si="428"/>
        <v>0</v>
      </c>
      <c r="CK1329" s="1">
        <f t="shared" si="429"/>
        <v>0</v>
      </c>
      <c r="CL1329">
        <f t="shared" si="430"/>
        <v>0</v>
      </c>
      <c r="CM1329">
        <f t="shared" si="431"/>
        <v>0</v>
      </c>
      <c r="CN1329">
        <f t="shared" si="432"/>
        <v>0</v>
      </c>
      <c r="CO1329">
        <f t="shared" si="433"/>
        <v>0</v>
      </c>
      <c r="CP1329" s="2">
        <f t="shared" si="434"/>
        <v>0</v>
      </c>
      <c r="CQ1329" s="2">
        <f t="shared" si="435"/>
        <v>0</v>
      </c>
      <c r="CR1329" s="2">
        <f t="shared" si="436"/>
        <v>0</v>
      </c>
      <c r="CS1329" s="2">
        <f t="shared" si="437"/>
        <v>0</v>
      </c>
      <c r="CT1329">
        <f t="shared" si="438"/>
        <v>0</v>
      </c>
      <c r="CU1329" s="3">
        <f>(CT1329-MIN($CT$5:$CT$1744))/(MAX($CT$5:$CT$1744)-MIN($CT$5:$CT$1744))</f>
        <v>0</v>
      </c>
      <c r="CV1329">
        <f t="shared" si="439"/>
        <v>0</v>
      </c>
      <c r="CW1329">
        <f t="shared" si="440"/>
        <v>0</v>
      </c>
      <c r="CX1329">
        <f t="shared" si="441"/>
        <v>0</v>
      </c>
      <c r="CY1329">
        <f t="shared" si="442"/>
        <v>0</v>
      </c>
    </row>
    <row r="1330" spans="1:103" ht="15" x14ac:dyDescent="0.25">
      <c r="A1330">
        <v>224.24029999999999</v>
      </c>
      <c r="B1330">
        <v>3.1434440000000001</v>
      </c>
      <c r="C1330">
        <v>1.055023</v>
      </c>
      <c r="D1330">
        <v>0.73151900000000003</v>
      </c>
      <c r="E1330">
        <v>8.3919339999999995E-2</v>
      </c>
      <c r="F1330">
        <v>0.67364930000000001</v>
      </c>
      <c r="G1330">
        <v>6.7138110000000001E-2</v>
      </c>
      <c r="H1330">
        <v>0.73119540000000005</v>
      </c>
      <c r="I1330">
        <v>0.2219603</v>
      </c>
      <c r="J1330">
        <v>-7.6474919999999997E-4</v>
      </c>
      <c r="K1330">
        <v>0.82656700000000005</v>
      </c>
      <c r="L1330">
        <v>1.12309E-3</v>
      </c>
      <c r="M1330">
        <v>0.56283680000000003</v>
      </c>
      <c r="N1330">
        <v>0</v>
      </c>
      <c r="O1330">
        <v>0</v>
      </c>
      <c r="P1330">
        <v>0</v>
      </c>
      <c r="Q1330">
        <v>0</v>
      </c>
      <c r="R1330">
        <v>46.95729</v>
      </c>
      <c r="S1330">
        <v>54.80585</v>
      </c>
      <c r="T1330">
        <v>43.600859999999997</v>
      </c>
      <c r="U1330">
        <v>35.584110000000003</v>
      </c>
      <c r="V1330">
        <v>34.73565</v>
      </c>
      <c r="W1330">
        <v>21.456050000000001</v>
      </c>
      <c r="X1330">
        <v>8.5365280000000006</v>
      </c>
      <c r="Y1330">
        <v>19.639710000000001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-3.6002960000000001E-11</v>
      </c>
      <c r="AF1330">
        <v>-3.2703590000000001E-8</v>
      </c>
      <c r="AG1330">
        <v>1.8001019999999999E-10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-2.740408E-11</v>
      </c>
      <c r="AT1330">
        <v>-1.785447E-8</v>
      </c>
      <c r="AU1330">
        <v>1.5107610000000001E-10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2</v>
      </c>
      <c r="BC1330">
        <v>1</v>
      </c>
      <c r="BD1330">
        <v>0</v>
      </c>
      <c r="BE1330">
        <v>0</v>
      </c>
      <c r="BF1330">
        <v>0</v>
      </c>
      <c r="BG1330">
        <v>1.216182E-11</v>
      </c>
      <c r="BH1330">
        <v>-2.130728E-8</v>
      </c>
      <c r="BI1330">
        <v>2.5873690000000002E-10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3</v>
      </c>
      <c r="BQ1330">
        <v>1</v>
      </c>
      <c r="BR1330">
        <v>0</v>
      </c>
      <c r="BS1330">
        <v>0</v>
      </c>
      <c r="BT1330">
        <v>0</v>
      </c>
      <c r="BU1330">
        <v>-3.6002960000000001E-11</v>
      </c>
      <c r="BV1330">
        <v>-3.2703590000000001E-8</v>
      </c>
      <c r="BW1330">
        <v>1.8001019999999999E-10</v>
      </c>
      <c r="BX1330">
        <v>1</v>
      </c>
      <c r="BY1330">
        <v>1</v>
      </c>
      <c r="BZ1330">
        <v>0</v>
      </c>
      <c r="CA1330">
        <v>0</v>
      </c>
      <c r="CB1330">
        <v>0</v>
      </c>
      <c r="CC1330">
        <v>1</v>
      </c>
      <c r="CD1330" s="1">
        <f t="shared" si="422"/>
        <v>0</v>
      </c>
      <c r="CE1330" s="1">
        <f t="shared" si="423"/>
        <v>0</v>
      </c>
      <c r="CF1330" s="1">
        <f t="shared" si="424"/>
        <v>0</v>
      </c>
      <c r="CG1330" s="1">
        <f t="shared" si="425"/>
        <v>0</v>
      </c>
      <c r="CH1330" s="1">
        <f t="shared" si="426"/>
        <v>0</v>
      </c>
      <c r="CI1330" s="1">
        <f t="shared" si="427"/>
        <v>0</v>
      </c>
      <c r="CJ1330" s="1">
        <f t="shared" si="428"/>
        <v>0</v>
      </c>
      <c r="CK1330" s="1">
        <f t="shared" si="429"/>
        <v>0</v>
      </c>
      <c r="CL1330">
        <f t="shared" si="430"/>
        <v>0</v>
      </c>
      <c r="CM1330">
        <f t="shared" si="431"/>
        <v>0</v>
      </c>
      <c r="CN1330">
        <f t="shared" si="432"/>
        <v>0</v>
      </c>
      <c r="CO1330">
        <f t="shared" si="433"/>
        <v>0</v>
      </c>
      <c r="CP1330" s="2">
        <f t="shared" si="434"/>
        <v>0</v>
      </c>
      <c r="CQ1330" s="2">
        <f t="shared" si="435"/>
        <v>0</v>
      </c>
      <c r="CR1330" s="2">
        <f t="shared" si="436"/>
        <v>0</v>
      </c>
      <c r="CS1330" s="2">
        <f t="shared" si="437"/>
        <v>0</v>
      </c>
      <c r="CT1330">
        <f t="shared" si="438"/>
        <v>0</v>
      </c>
      <c r="CU1330" s="3">
        <f>(CT1330-MIN($CT$5:$CT$1744))/(MAX($CT$5:$CT$1744)-MIN($CT$5:$CT$1744))</f>
        <v>0</v>
      </c>
      <c r="CV1330">
        <f t="shared" si="439"/>
        <v>0</v>
      </c>
      <c r="CW1330">
        <f t="shared" si="440"/>
        <v>0</v>
      </c>
      <c r="CX1330">
        <f t="shared" si="441"/>
        <v>0</v>
      </c>
      <c r="CY1330">
        <f t="shared" si="442"/>
        <v>0</v>
      </c>
    </row>
    <row r="1331" spans="1:103" ht="15" x14ac:dyDescent="0.25">
      <c r="A1331">
        <v>224.28899999999999</v>
      </c>
      <c r="B1331">
        <v>3.1434250000000001</v>
      </c>
      <c r="C1331">
        <v>1.055099</v>
      </c>
      <c r="D1331">
        <v>0.73140430000000001</v>
      </c>
      <c r="E1331">
        <v>8.3919320000000006E-2</v>
      </c>
      <c r="F1331">
        <v>0.67364930000000001</v>
      </c>
      <c r="G1331">
        <v>6.7138119999999996E-2</v>
      </c>
      <c r="H1331">
        <v>0.73119529999999999</v>
      </c>
      <c r="I1331">
        <v>0.2219603</v>
      </c>
      <c r="J1331">
        <v>-1.09475E-3</v>
      </c>
      <c r="K1331">
        <v>0.82695220000000003</v>
      </c>
      <c r="L1331">
        <v>1.6100940000000001E-3</v>
      </c>
      <c r="M1331">
        <v>0.56226889999999996</v>
      </c>
      <c r="N1331">
        <v>0</v>
      </c>
      <c r="O1331">
        <v>0</v>
      </c>
      <c r="P1331">
        <v>0</v>
      </c>
      <c r="Q1331">
        <v>0</v>
      </c>
      <c r="R1331">
        <v>46.999429999999997</v>
      </c>
      <c r="S1331">
        <v>54.833320000000001</v>
      </c>
      <c r="T1331">
        <v>43.608989999999999</v>
      </c>
      <c r="U1331">
        <v>35.572769999999998</v>
      </c>
      <c r="V1331">
        <v>34.704929999999997</v>
      </c>
      <c r="W1331">
        <v>21.418600000000001</v>
      </c>
      <c r="X1331">
        <v>8.5170019999999997</v>
      </c>
      <c r="Y1331">
        <v>19.66086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1.1881199999999999E-10</v>
      </c>
      <c r="AF1331">
        <v>-2.3794759999999999E-8</v>
      </c>
      <c r="AG1331">
        <v>-1.132942E-10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1.386666E-10</v>
      </c>
      <c r="AT1331">
        <v>-3.4099730000000001E-8</v>
      </c>
      <c r="AU1331">
        <v>-8.7641209999999995E-11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2</v>
      </c>
      <c r="BC1331">
        <v>1</v>
      </c>
      <c r="BD1331">
        <v>0</v>
      </c>
      <c r="BE1331">
        <v>0</v>
      </c>
      <c r="BF1331">
        <v>0</v>
      </c>
      <c r="BG1331">
        <v>1.0695540000000001E-10</v>
      </c>
      <c r="BH1331">
        <v>-3.6629999999999998E-8</v>
      </c>
      <c r="BI1331">
        <v>-8.0415450000000002E-11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3</v>
      </c>
      <c r="BQ1331">
        <v>1</v>
      </c>
      <c r="BR1331">
        <v>0</v>
      </c>
      <c r="BS1331">
        <v>0</v>
      </c>
      <c r="BT1331">
        <v>0</v>
      </c>
      <c r="BU1331">
        <v>1.5520370000000001E-10</v>
      </c>
      <c r="BV1331">
        <v>-3.1517390000000002E-8</v>
      </c>
      <c r="BW1331">
        <v>-1.252769E-10</v>
      </c>
      <c r="BX1331">
        <v>1</v>
      </c>
      <c r="BY1331">
        <v>1</v>
      </c>
      <c r="BZ1331">
        <v>0</v>
      </c>
      <c r="CA1331">
        <v>0</v>
      </c>
      <c r="CB1331">
        <v>0</v>
      </c>
      <c r="CC1331">
        <v>1</v>
      </c>
      <c r="CD1331" s="1">
        <f t="shared" si="422"/>
        <v>0</v>
      </c>
      <c r="CE1331" s="1">
        <f t="shared" si="423"/>
        <v>0</v>
      </c>
      <c r="CF1331" s="1">
        <f t="shared" si="424"/>
        <v>0</v>
      </c>
      <c r="CG1331" s="1">
        <f t="shared" si="425"/>
        <v>0</v>
      </c>
      <c r="CH1331" s="1">
        <f t="shared" si="426"/>
        <v>0</v>
      </c>
      <c r="CI1331" s="1">
        <f t="shared" si="427"/>
        <v>0</v>
      </c>
      <c r="CJ1331" s="1">
        <f t="shared" si="428"/>
        <v>0</v>
      </c>
      <c r="CK1331" s="1">
        <f t="shared" si="429"/>
        <v>0</v>
      </c>
      <c r="CL1331">
        <f t="shared" si="430"/>
        <v>0</v>
      </c>
      <c r="CM1331">
        <f t="shared" si="431"/>
        <v>0</v>
      </c>
      <c r="CN1331">
        <f t="shared" si="432"/>
        <v>0</v>
      </c>
      <c r="CO1331">
        <f t="shared" si="433"/>
        <v>0</v>
      </c>
      <c r="CP1331" s="2">
        <f t="shared" si="434"/>
        <v>0</v>
      </c>
      <c r="CQ1331" s="2">
        <f t="shared" si="435"/>
        <v>0</v>
      </c>
      <c r="CR1331" s="2">
        <f t="shared" si="436"/>
        <v>0</v>
      </c>
      <c r="CS1331" s="2">
        <f t="shared" si="437"/>
        <v>0</v>
      </c>
      <c r="CT1331">
        <f t="shared" si="438"/>
        <v>0</v>
      </c>
      <c r="CU1331" s="3">
        <f>(CT1331-MIN($CT$5:$CT$1744))/(MAX($CT$5:$CT$1744)-MIN($CT$5:$CT$1744))</f>
        <v>0</v>
      </c>
      <c r="CV1331">
        <f t="shared" si="439"/>
        <v>0</v>
      </c>
      <c r="CW1331">
        <f t="shared" si="440"/>
        <v>0</v>
      </c>
      <c r="CX1331">
        <f t="shared" si="441"/>
        <v>0</v>
      </c>
      <c r="CY1331">
        <f t="shared" si="442"/>
        <v>0</v>
      </c>
    </row>
    <row r="1332" spans="1:103" ht="15" x14ac:dyDescent="0.25">
      <c r="A1332">
        <v>224.33949999999999</v>
      </c>
      <c r="B1332">
        <v>3.1434220000000002</v>
      </c>
      <c r="C1332">
        <v>1.055112</v>
      </c>
      <c r="D1332">
        <v>0.73138499999999995</v>
      </c>
      <c r="E1332">
        <v>8.3919380000000002E-2</v>
      </c>
      <c r="F1332">
        <v>0.67364999999999997</v>
      </c>
      <c r="G1332">
        <v>6.7138100000000006E-2</v>
      </c>
      <c r="H1332">
        <v>0.73119480000000003</v>
      </c>
      <c r="I1332">
        <v>0.2219603</v>
      </c>
      <c r="J1332">
        <v>-1.3500630000000001E-3</v>
      </c>
      <c r="K1332">
        <v>0.8272505</v>
      </c>
      <c r="L1332">
        <v>1.9878669999999999E-3</v>
      </c>
      <c r="M1332">
        <v>0.5618282</v>
      </c>
      <c r="N1332">
        <v>0</v>
      </c>
      <c r="O1332">
        <v>0</v>
      </c>
      <c r="P1332">
        <v>0</v>
      </c>
      <c r="Q1332">
        <v>0</v>
      </c>
      <c r="R1332">
        <v>50.925820000000002</v>
      </c>
      <c r="S1332">
        <v>59.409140000000001</v>
      </c>
      <c r="T1332">
        <v>47.244959999999999</v>
      </c>
      <c r="U1332">
        <v>38.534579999999998</v>
      </c>
      <c r="V1332">
        <v>37.589919999999999</v>
      </c>
      <c r="W1332">
        <v>23.194839999999999</v>
      </c>
      <c r="X1332">
        <v>9.2222869999999997</v>
      </c>
      <c r="Y1332">
        <v>21.304200000000002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-2.0998000000000001E-10</v>
      </c>
      <c r="AF1332">
        <v>3.2185529999999997E-8</v>
      </c>
      <c r="AG1332">
        <v>-1.2147509999999999E-10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-2.5709809999999999E-10</v>
      </c>
      <c r="AT1332">
        <v>2.4326029999999999E-8</v>
      </c>
      <c r="AU1332">
        <v>-1.201579E-10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1</v>
      </c>
      <c r="BB1332">
        <v>2</v>
      </c>
      <c r="BC1332">
        <v>1</v>
      </c>
      <c r="BD1332">
        <v>0</v>
      </c>
      <c r="BE1332">
        <v>0</v>
      </c>
      <c r="BF1332">
        <v>0</v>
      </c>
      <c r="BG1332">
        <v>-2.0998000000000001E-10</v>
      </c>
      <c r="BH1332">
        <v>3.2185529999999997E-8</v>
      </c>
      <c r="BI1332">
        <v>-1.2147509999999999E-10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3</v>
      </c>
      <c r="BQ1332">
        <v>1</v>
      </c>
      <c r="BR1332">
        <v>0</v>
      </c>
      <c r="BS1332">
        <v>0</v>
      </c>
      <c r="BT1332">
        <v>0</v>
      </c>
      <c r="BU1332">
        <v>-2.5709809999999999E-10</v>
      </c>
      <c r="BV1332">
        <v>2.4326029999999999E-8</v>
      </c>
      <c r="BW1332">
        <v>-1.201579E-10</v>
      </c>
      <c r="BX1332">
        <v>1</v>
      </c>
      <c r="BY1332">
        <v>1</v>
      </c>
      <c r="BZ1332">
        <v>0</v>
      </c>
      <c r="CA1332">
        <v>0</v>
      </c>
      <c r="CB1332">
        <v>0</v>
      </c>
      <c r="CC1332">
        <v>1</v>
      </c>
      <c r="CD1332" s="1">
        <f t="shared" si="422"/>
        <v>0</v>
      </c>
      <c r="CE1332" s="1">
        <f t="shared" si="423"/>
        <v>0</v>
      </c>
      <c r="CF1332" s="1">
        <f t="shared" si="424"/>
        <v>0</v>
      </c>
      <c r="CG1332" s="1">
        <f t="shared" si="425"/>
        <v>0</v>
      </c>
      <c r="CH1332" s="1">
        <f t="shared" si="426"/>
        <v>0</v>
      </c>
      <c r="CI1332" s="1">
        <f t="shared" si="427"/>
        <v>0</v>
      </c>
      <c r="CJ1332" s="1">
        <f t="shared" si="428"/>
        <v>0</v>
      </c>
      <c r="CK1332" s="1">
        <f t="shared" si="429"/>
        <v>0</v>
      </c>
      <c r="CL1332">
        <f t="shared" si="430"/>
        <v>0</v>
      </c>
      <c r="CM1332">
        <f t="shared" si="431"/>
        <v>0</v>
      </c>
      <c r="CN1332">
        <f t="shared" si="432"/>
        <v>0</v>
      </c>
      <c r="CO1332">
        <f t="shared" si="433"/>
        <v>0</v>
      </c>
      <c r="CP1332" s="2">
        <f t="shared" si="434"/>
        <v>0</v>
      </c>
      <c r="CQ1332" s="2">
        <f t="shared" si="435"/>
        <v>0</v>
      </c>
      <c r="CR1332" s="2">
        <f t="shared" si="436"/>
        <v>0</v>
      </c>
      <c r="CS1332" s="2">
        <f t="shared" si="437"/>
        <v>0</v>
      </c>
      <c r="CT1332">
        <f t="shared" si="438"/>
        <v>0</v>
      </c>
      <c r="CU1332" s="3">
        <f>(CT1332-MIN($CT$5:$CT$1744))/(MAX($CT$5:$CT$1744)-MIN($CT$5:$CT$1744))</f>
        <v>0</v>
      </c>
      <c r="CV1332">
        <f t="shared" si="439"/>
        <v>0</v>
      </c>
      <c r="CW1332">
        <f t="shared" si="440"/>
        <v>0</v>
      </c>
      <c r="CX1332">
        <f t="shared" si="441"/>
        <v>0</v>
      </c>
      <c r="CY1332">
        <f t="shared" si="442"/>
        <v>0</v>
      </c>
    </row>
    <row r="1333" spans="1:103" ht="15" x14ac:dyDescent="0.25">
      <c r="A1333">
        <v>224.3888</v>
      </c>
      <c r="B1333">
        <v>3.143421</v>
      </c>
      <c r="C1333">
        <v>1.0551140000000001</v>
      </c>
      <c r="D1333">
        <v>0.73138170000000002</v>
      </c>
      <c r="E1333">
        <v>8.3919489999999999E-2</v>
      </c>
      <c r="F1333">
        <v>0.67365039999999998</v>
      </c>
      <c r="G1333">
        <v>6.7138089999999997E-2</v>
      </c>
      <c r="H1333">
        <v>0.73119440000000002</v>
      </c>
      <c r="I1333">
        <v>0.2219603</v>
      </c>
      <c r="J1333">
        <v>-1.5474429999999999E-3</v>
      </c>
      <c r="K1333">
        <v>0.82748109999999997</v>
      </c>
      <c r="L1333">
        <v>2.2805159999999998E-3</v>
      </c>
      <c r="M1333">
        <v>0.56148679999999995</v>
      </c>
      <c r="N1333">
        <v>0</v>
      </c>
      <c r="O1333">
        <v>0</v>
      </c>
      <c r="P1333">
        <v>0</v>
      </c>
      <c r="Q1333">
        <v>0</v>
      </c>
      <c r="R1333">
        <v>50.92794</v>
      </c>
      <c r="S1333">
        <v>59.410530000000001</v>
      </c>
      <c r="T1333">
        <v>47.245379999999997</v>
      </c>
      <c r="U1333">
        <v>38.533999999999999</v>
      </c>
      <c r="V1333">
        <v>37.588380000000001</v>
      </c>
      <c r="W1333">
        <v>23.192959999999999</v>
      </c>
      <c r="X1333">
        <v>9.2213209999999997</v>
      </c>
      <c r="Y1333">
        <v>21.30527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-2.3355320000000002E-10</v>
      </c>
      <c r="AF1333">
        <v>3.081788E-8</v>
      </c>
      <c r="AG1333">
        <v>-3.3651199999999997E-10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-2.1251190000000001E-10</v>
      </c>
      <c r="AT1333">
        <v>2.2620949999999998E-8</v>
      </c>
      <c r="AU1333">
        <v>-2.8082840000000001E-10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2</v>
      </c>
      <c r="BC1333">
        <v>1</v>
      </c>
      <c r="BD1333">
        <v>0</v>
      </c>
      <c r="BE1333">
        <v>0</v>
      </c>
      <c r="BF1333">
        <v>0</v>
      </c>
      <c r="BG1333">
        <v>-2.407068E-10</v>
      </c>
      <c r="BH1333">
        <v>5.0120899999999997E-8</v>
      </c>
      <c r="BI1333">
        <v>-1.7717379999999999E-10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3</v>
      </c>
      <c r="BQ1333">
        <v>1</v>
      </c>
      <c r="BR1333">
        <v>0</v>
      </c>
      <c r="BS1333">
        <v>0</v>
      </c>
      <c r="BT1333">
        <v>0</v>
      </c>
      <c r="BU1333">
        <v>-1.290572E-10</v>
      </c>
      <c r="BV1333">
        <v>3.2951009999999998E-8</v>
      </c>
      <c r="BW1333">
        <v>7.7298010000000002E-12</v>
      </c>
      <c r="BX1333">
        <v>1</v>
      </c>
      <c r="BY1333">
        <v>1</v>
      </c>
      <c r="BZ1333">
        <v>0</v>
      </c>
      <c r="CA1333">
        <v>0</v>
      </c>
      <c r="CB1333">
        <v>0</v>
      </c>
      <c r="CC1333">
        <v>1</v>
      </c>
      <c r="CD1333" s="1">
        <f t="shared" si="422"/>
        <v>0</v>
      </c>
      <c r="CE1333" s="1">
        <f t="shared" si="423"/>
        <v>0</v>
      </c>
      <c r="CF1333" s="1">
        <f t="shared" si="424"/>
        <v>0</v>
      </c>
      <c r="CG1333" s="1">
        <f t="shared" si="425"/>
        <v>0</v>
      </c>
      <c r="CH1333" s="1">
        <f t="shared" si="426"/>
        <v>0</v>
      </c>
      <c r="CI1333" s="1">
        <f t="shared" si="427"/>
        <v>0</v>
      </c>
      <c r="CJ1333" s="1">
        <f t="shared" si="428"/>
        <v>0</v>
      </c>
      <c r="CK1333" s="1">
        <f t="shared" si="429"/>
        <v>0</v>
      </c>
      <c r="CL1333">
        <f t="shared" si="430"/>
        <v>0</v>
      </c>
      <c r="CM1333">
        <f t="shared" si="431"/>
        <v>0</v>
      </c>
      <c r="CN1333">
        <f t="shared" si="432"/>
        <v>0</v>
      </c>
      <c r="CO1333">
        <f t="shared" si="433"/>
        <v>0</v>
      </c>
      <c r="CP1333" s="2">
        <f t="shared" si="434"/>
        <v>0</v>
      </c>
      <c r="CQ1333" s="2">
        <f t="shared" si="435"/>
        <v>0</v>
      </c>
      <c r="CR1333" s="2">
        <f t="shared" si="436"/>
        <v>0</v>
      </c>
      <c r="CS1333" s="2">
        <f t="shared" si="437"/>
        <v>0</v>
      </c>
      <c r="CT1333">
        <f t="shared" si="438"/>
        <v>0</v>
      </c>
      <c r="CU1333" s="3">
        <f>(CT1333-MIN($CT$5:$CT$1744))/(MAX($CT$5:$CT$1744)-MIN($CT$5:$CT$1744))</f>
        <v>0</v>
      </c>
      <c r="CV1333">
        <f t="shared" si="439"/>
        <v>0</v>
      </c>
      <c r="CW1333">
        <f t="shared" si="440"/>
        <v>0</v>
      </c>
      <c r="CX1333">
        <f t="shared" si="441"/>
        <v>0</v>
      </c>
      <c r="CY1333">
        <f t="shared" si="442"/>
        <v>0</v>
      </c>
    </row>
    <row r="1334" spans="1:103" ht="15" x14ac:dyDescent="0.25">
      <c r="A1334">
        <v>224.44</v>
      </c>
      <c r="B1334">
        <v>3.143421</v>
      </c>
      <c r="C1334">
        <v>1.0551140000000001</v>
      </c>
      <c r="D1334">
        <v>0.73138110000000001</v>
      </c>
      <c r="E1334">
        <v>8.3919480000000005E-2</v>
      </c>
      <c r="F1334">
        <v>0.67365070000000005</v>
      </c>
      <c r="G1334">
        <v>6.7138089999999997E-2</v>
      </c>
      <c r="H1334">
        <v>0.73119409999999996</v>
      </c>
      <c r="I1334">
        <v>0.2219603</v>
      </c>
      <c r="J1334">
        <v>-1.7000419999999999E-3</v>
      </c>
      <c r="K1334">
        <v>0.82765940000000005</v>
      </c>
      <c r="L1334">
        <v>2.5071260000000001E-3</v>
      </c>
      <c r="M1334">
        <v>0.56122260000000002</v>
      </c>
      <c r="N1334">
        <v>0</v>
      </c>
      <c r="O1334">
        <v>0</v>
      </c>
      <c r="P1334">
        <v>0</v>
      </c>
      <c r="Q1334">
        <v>0</v>
      </c>
      <c r="R1334">
        <v>52.887160000000002</v>
      </c>
      <c r="S1334">
        <v>61.695839999999997</v>
      </c>
      <c r="T1334">
        <v>49.062609999999999</v>
      </c>
      <c r="U1334">
        <v>40.01596</v>
      </c>
      <c r="V1334">
        <v>39.033760000000001</v>
      </c>
      <c r="W1334">
        <v>24.084610000000001</v>
      </c>
      <c r="X1334">
        <v>9.5757879999999993</v>
      </c>
      <c r="Y1334">
        <v>22.124919999999999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-2.5768959999999999E-10</v>
      </c>
      <c r="AF1334">
        <v>-1.151427E-8</v>
      </c>
      <c r="AG1334">
        <v>-5.0252859999999998E-11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-2.9072299999999998E-10</v>
      </c>
      <c r="AT1334">
        <v>-7.294753E-9</v>
      </c>
      <c r="AU1334">
        <v>7.8334559999999998E-11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2</v>
      </c>
      <c r="BC1334">
        <v>1</v>
      </c>
      <c r="BD1334">
        <v>0</v>
      </c>
      <c r="BE1334">
        <v>0</v>
      </c>
      <c r="BF1334">
        <v>0</v>
      </c>
      <c r="BG1334">
        <v>-2.6784409999999999E-10</v>
      </c>
      <c r="BH1334">
        <v>-1.5473880000000002E-8</v>
      </c>
      <c r="BI1334">
        <v>2.3928810000000002E-10</v>
      </c>
      <c r="BJ1334">
        <v>1</v>
      </c>
      <c r="BK1334">
        <v>1</v>
      </c>
      <c r="BL1334">
        <v>0</v>
      </c>
      <c r="BM1334">
        <v>0</v>
      </c>
      <c r="BN1334">
        <v>0</v>
      </c>
      <c r="BO1334">
        <v>1</v>
      </c>
      <c r="BP1334">
        <v>3</v>
      </c>
      <c r="BQ1334">
        <v>1</v>
      </c>
      <c r="BR1334">
        <v>0</v>
      </c>
      <c r="BS1334">
        <v>0</v>
      </c>
      <c r="BT1334">
        <v>0</v>
      </c>
      <c r="BU1334">
        <v>-7.55581E-10</v>
      </c>
      <c r="BV1334">
        <v>-4.1502129999999998E-8</v>
      </c>
      <c r="BW1334">
        <v>-9.0041890000000004E-10</v>
      </c>
      <c r="BX1334">
        <v>1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 s="1">
        <f t="shared" si="422"/>
        <v>0</v>
      </c>
      <c r="CE1334" s="1">
        <f t="shared" si="423"/>
        <v>0</v>
      </c>
      <c r="CF1334" s="1">
        <f t="shared" si="424"/>
        <v>0</v>
      </c>
      <c r="CG1334" s="1">
        <f t="shared" si="425"/>
        <v>0</v>
      </c>
      <c r="CH1334" s="1">
        <f t="shared" si="426"/>
        <v>0</v>
      </c>
      <c r="CI1334" s="1">
        <f t="shared" si="427"/>
        <v>0</v>
      </c>
      <c r="CJ1334" s="1">
        <f t="shared" si="428"/>
        <v>0</v>
      </c>
      <c r="CK1334" s="1">
        <f t="shared" si="429"/>
        <v>0</v>
      </c>
      <c r="CL1334">
        <f t="shared" si="430"/>
        <v>0</v>
      </c>
      <c r="CM1334">
        <f t="shared" si="431"/>
        <v>0</v>
      </c>
      <c r="CN1334">
        <f t="shared" si="432"/>
        <v>0</v>
      </c>
      <c r="CO1334">
        <f t="shared" si="433"/>
        <v>0</v>
      </c>
      <c r="CP1334" s="2">
        <f t="shared" si="434"/>
        <v>0</v>
      </c>
      <c r="CQ1334" s="2">
        <f t="shared" si="435"/>
        <v>0</v>
      </c>
      <c r="CR1334" s="2">
        <f t="shared" si="436"/>
        <v>0</v>
      </c>
      <c r="CS1334" s="2">
        <f t="shared" si="437"/>
        <v>0</v>
      </c>
      <c r="CT1334">
        <f t="shared" si="438"/>
        <v>0</v>
      </c>
      <c r="CU1334" s="3">
        <f>(CT1334-MIN($CT$5:$CT$1744))/(MAX($CT$5:$CT$1744)-MIN($CT$5:$CT$1744))</f>
        <v>0</v>
      </c>
      <c r="CV1334">
        <f t="shared" si="439"/>
        <v>0</v>
      </c>
      <c r="CW1334">
        <f t="shared" si="440"/>
        <v>0</v>
      </c>
      <c r="CX1334">
        <f t="shared" si="441"/>
        <v>0</v>
      </c>
      <c r="CY1334">
        <f t="shared" si="442"/>
        <v>0</v>
      </c>
    </row>
    <row r="1335" spans="1:103" ht="15" x14ac:dyDescent="0.25">
      <c r="A1335">
        <v>224.49039999999999</v>
      </c>
      <c r="B1335">
        <v>3.143421</v>
      </c>
      <c r="C1335">
        <v>1.0551140000000001</v>
      </c>
      <c r="D1335">
        <v>0.73138110000000001</v>
      </c>
      <c r="E1335">
        <v>8.3919489999999999E-2</v>
      </c>
      <c r="F1335">
        <v>0.67365059999999999</v>
      </c>
      <c r="G1335">
        <v>6.7138169999999997E-2</v>
      </c>
      <c r="H1335">
        <v>0.73119409999999996</v>
      </c>
      <c r="I1335">
        <v>0.2219603</v>
      </c>
      <c r="J1335">
        <v>-1.81803E-3</v>
      </c>
      <c r="K1335">
        <v>0.82779740000000002</v>
      </c>
      <c r="L1335">
        <v>2.6825529999999998E-3</v>
      </c>
      <c r="M1335">
        <v>0.56101789999999996</v>
      </c>
      <c r="N1335">
        <v>0</v>
      </c>
      <c r="O1335">
        <v>0</v>
      </c>
      <c r="P1335">
        <v>0</v>
      </c>
      <c r="Q1335">
        <v>0</v>
      </c>
      <c r="R1335">
        <v>52.887219999999999</v>
      </c>
      <c r="S1335">
        <v>61.695900000000002</v>
      </c>
      <c r="T1335">
        <v>49.062629999999999</v>
      </c>
      <c r="U1335">
        <v>40.015929999999997</v>
      </c>
      <c r="V1335">
        <v>39.033700000000003</v>
      </c>
      <c r="W1335">
        <v>24.084520000000001</v>
      </c>
      <c r="X1335">
        <v>9.5757499999999993</v>
      </c>
      <c r="Y1335">
        <v>22.124949999999998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-2.3407570000000001E-10</v>
      </c>
      <c r="AF1335">
        <v>-1.169296E-8</v>
      </c>
      <c r="AG1335">
        <v>4.9181129999999998E-10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-9.2669479999999999E-11</v>
      </c>
      <c r="AT1335">
        <v>-1.7542390000000001E-8</v>
      </c>
      <c r="AU1335">
        <v>6.1517440000000001E-10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2</v>
      </c>
      <c r="BC1335">
        <v>1</v>
      </c>
      <c r="BD1335">
        <v>0</v>
      </c>
      <c r="BE1335">
        <v>0</v>
      </c>
      <c r="BF1335">
        <v>0</v>
      </c>
      <c r="BG1335">
        <v>-5.7632839999999997E-11</v>
      </c>
      <c r="BH1335">
        <v>-2.4264779999999999E-8</v>
      </c>
      <c r="BI1335">
        <v>4.9899429999999998E-10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1</v>
      </c>
      <c r="BP1335">
        <v>3</v>
      </c>
      <c r="BQ1335">
        <v>1</v>
      </c>
      <c r="BR1335">
        <v>0</v>
      </c>
      <c r="BS1335">
        <v>0</v>
      </c>
      <c r="BT1335">
        <v>0</v>
      </c>
      <c r="BU1335">
        <v>-2.3383310000000001E-10</v>
      </c>
      <c r="BV1335">
        <v>-2.0116919999999998E-8</v>
      </c>
      <c r="BW1335">
        <v>5.7292379999999999E-10</v>
      </c>
      <c r="BX1335">
        <v>1</v>
      </c>
      <c r="BY1335">
        <v>1</v>
      </c>
      <c r="BZ1335">
        <v>0</v>
      </c>
      <c r="CA1335">
        <v>0</v>
      </c>
      <c r="CB1335">
        <v>0</v>
      </c>
      <c r="CC1335">
        <v>1</v>
      </c>
      <c r="CD1335" s="1">
        <f t="shared" si="422"/>
        <v>0</v>
      </c>
      <c r="CE1335" s="1">
        <f t="shared" si="423"/>
        <v>0</v>
      </c>
      <c r="CF1335" s="1">
        <f t="shared" si="424"/>
        <v>0</v>
      </c>
      <c r="CG1335" s="1">
        <f t="shared" si="425"/>
        <v>0</v>
      </c>
      <c r="CH1335" s="1">
        <f t="shared" si="426"/>
        <v>0</v>
      </c>
      <c r="CI1335" s="1">
        <f t="shared" si="427"/>
        <v>0</v>
      </c>
      <c r="CJ1335" s="1">
        <f t="shared" si="428"/>
        <v>0</v>
      </c>
      <c r="CK1335" s="1">
        <f t="shared" si="429"/>
        <v>0</v>
      </c>
      <c r="CL1335">
        <f t="shared" si="430"/>
        <v>0</v>
      </c>
      <c r="CM1335">
        <f t="shared" si="431"/>
        <v>0</v>
      </c>
      <c r="CN1335">
        <f t="shared" si="432"/>
        <v>0</v>
      </c>
      <c r="CO1335">
        <f t="shared" si="433"/>
        <v>0</v>
      </c>
      <c r="CP1335" s="2">
        <f t="shared" si="434"/>
        <v>0</v>
      </c>
      <c r="CQ1335" s="2">
        <f t="shared" si="435"/>
        <v>0</v>
      </c>
      <c r="CR1335" s="2">
        <f t="shared" si="436"/>
        <v>0</v>
      </c>
      <c r="CS1335" s="2">
        <f t="shared" si="437"/>
        <v>0</v>
      </c>
      <c r="CT1335">
        <f t="shared" si="438"/>
        <v>0</v>
      </c>
      <c r="CU1335" s="3">
        <f>(CT1335-MIN($CT$5:$CT$1744))/(MAX($CT$5:$CT$1744)-MIN($CT$5:$CT$1744))</f>
        <v>0</v>
      </c>
      <c r="CV1335">
        <f t="shared" si="439"/>
        <v>0</v>
      </c>
      <c r="CW1335">
        <f t="shared" si="440"/>
        <v>0</v>
      </c>
      <c r="CX1335">
        <f t="shared" si="441"/>
        <v>0</v>
      </c>
      <c r="CY1335">
        <f t="shared" si="442"/>
        <v>0</v>
      </c>
    </row>
    <row r="1336" spans="1:103" ht="15" x14ac:dyDescent="0.25">
      <c r="A1336">
        <v>224.53899999999999</v>
      </c>
      <c r="B1336">
        <v>3.143421</v>
      </c>
      <c r="C1336">
        <v>1.0551140000000001</v>
      </c>
      <c r="D1336">
        <v>0.73138110000000001</v>
      </c>
      <c r="E1336">
        <v>8.3919510000000003E-2</v>
      </c>
      <c r="F1336">
        <v>0.67365070000000005</v>
      </c>
      <c r="G1336">
        <v>6.7138160000000002E-2</v>
      </c>
      <c r="H1336">
        <v>0.73119400000000001</v>
      </c>
      <c r="I1336">
        <v>0.2219603</v>
      </c>
      <c r="J1336">
        <v>-1.9092569999999999E-3</v>
      </c>
      <c r="K1336">
        <v>0.82790399999999997</v>
      </c>
      <c r="L1336">
        <v>2.81832E-3</v>
      </c>
      <c r="M1336">
        <v>0.56085960000000001</v>
      </c>
      <c r="N1336">
        <v>0</v>
      </c>
      <c r="O1336">
        <v>0</v>
      </c>
      <c r="P1336">
        <v>0</v>
      </c>
      <c r="Q1336">
        <v>0</v>
      </c>
      <c r="R1336">
        <v>50.928460000000001</v>
      </c>
      <c r="S1336">
        <v>59.410879999999999</v>
      </c>
      <c r="T1336">
        <v>47.2455</v>
      </c>
      <c r="U1336">
        <v>38.533850000000001</v>
      </c>
      <c r="V1336">
        <v>37.588000000000001</v>
      </c>
      <c r="W1336">
        <v>23.192499999999999</v>
      </c>
      <c r="X1336">
        <v>9.2210889999999992</v>
      </c>
      <c r="Y1336">
        <v>21.305510000000002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-1.596806E-10</v>
      </c>
      <c r="AF1336">
        <v>-3.261635E-9</v>
      </c>
      <c r="AG1336">
        <v>4.9822410000000003E-10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-8.0954539999999999E-11</v>
      </c>
      <c r="AT1336">
        <v>7.8359550000000004E-9</v>
      </c>
      <c r="AU1336">
        <v>8.7185090000000002E-10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2</v>
      </c>
      <c r="BC1336">
        <v>1</v>
      </c>
      <c r="BD1336">
        <v>0</v>
      </c>
      <c r="BE1336">
        <v>0</v>
      </c>
      <c r="BF1336">
        <v>0</v>
      </c>
      <c r="BG1336">
        <v>-7.5909450000000005E-11</v>
      </c>
      <c r="BH1336">
        <v>-5.9743279999999998E-9</v>
      </c>
      <c r="BI1336">
        <v>5.5171610000000003E-10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3</v>
      </c>
      <c r="BQ1336">
        <v>1</v>
      </c>
      <c r="BR1336">
        <v>0</v>
      </c>
      <c r="BS1336">
        <v>0</v>
      </c>
      <c r="BT1336">
        <v>0</v>
      </c>
      <c r="BU1336">
        <v>-1.188653E-10</v>
      </c>
      <c r="BV1336">
        <v>-4.5803480000000004E-9</v>
      </c>
      <c r="BW1336">
        <v>5.6309310000000002E-10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 s="1">
        <f t="shared" si="422"/>
        <v>0</v>
      </c>
      <c r="CE1336" s="1">
        <f t="shared" si="423"/>
        <v>0</v>
      </c>
      <c r="CF1336" s="1">
        <f t="shared" si="424"/>
        <v>0</v>
      </c>
      <c r="CG1336" s="1">
        <f t="shared" si="425"/>
        <v>0</v>
      </c>
      <c r="CH1336" s="1">
        <f t="shared" si="426"/>
        <v>0</v>
      </c>
      <c r="CI1336" s="1">
        <f t="shared" si="427"/>
        <v>0</v>
      </c>
      <c r="CJ1336" s="1">
        <f t="shared" si="428"/>
        <v>0</v>
      </c>
      <c r="CK1336" s="1">
        <f t="shared" si="429"/>
        <v>0</v>
      </c>
      <c r="CL1336">
        <f t="shared" si="430"/>
        <v>0</v>
      </c>
      <c r="CM1336">
        <f t="shared" si="431"/>
        <v>0</v>
      </c>
      <c r="CN1336">
        <f t="shared" si="432"/>
        <v>0</v>
      </c>
      <c r="CO1336">
        <f t="shared" si="433"/>
        <v>0</v>
      </c>
      <c r="CP1336" s="2">
        <f t="shared" si="434"/>
        <v>0</v>
      </c>
      <c r="CQ1336" s="2">
        <f t="shared" si="435"/>
        <v>0</v>
      </c>
      <c r="CR1336" s="2">
        <f t="shared" si="436"/>
        <v>0</v>
      </c>
      <c r="CS1336" s="2">
        <f t="shared" si="437"/>
        <v>0</v>
      </c>
      <c r="CT1336">
        <f t="shared" si="438"/>
        <v>0</v>
      </c>
      <c r="CU1336" s="3">
        <f>(CT1336-MIN($CT$5:$CT$1744))/(MAX($CT$5:$CT$1744)-MIN($CT$5:$CT$1744))</f>
        <v>0</v>
      </c>
      <c r="CV1336">
        <f t="shared" si="439"/>
        <v>0</v>
      </c>
      <c r="CW1336">
        <f t="shared" si="440"/>
        <v>0</v>
      </c>
      <c r="CX1336">
        <f t="shared" si="441"/>
        <v>0</v>
      </c>
      <c r="CY1336">
        <f t="shared" si="442"/>
        <v>0</v>
      </c>
    </row>
    <row r="1337" spans="1:103" ht="15" x14ac:dyDescent="0.25">
      <c r="A1337">
        <v>224.59059999999999</v>
      </c>
      <c r="B1337">
        <v>3.143421</v>
      </c>
      <c r="C1337">
        <v>1.0551140000000001</v>
      </c>
      <c r="D1337">
        <v>0.73138110000000001</v>
      </c>
      <c r="E1337">
        <v>8.3919499999999994E-2</v>
      </c>
      <c r="F1337">
        <v>0.67365039999999998</v>
      </c>
      <c r="G1337">
        <v>6.713819E-2</v>
      </c>
      <c r="H1337">
        <v>0.73119429999999996</v>
      </c>
      <c r="I1337">
        <v>0.2219603</v>
      </c>
      <c r="J1337">
        <v>-1.9798120000000001E-3</v>
      </c>
      <c r="K1337">
        <v>0.82798640000000001</v>
      </c>
      <c r="L1337">
        <v>2.9233979999999998E-3</v>
      </c>
      <c r="M1337">
        <v>0.56073700000000004</v>
      </c>
      <c r="N1337">
        <v>0</v>
      </c>
      <c r="O1337">
        <v>0</v>
      </c>
      <c r="P1337">
        <v>0</v>
      </c>
      <c r="Q1337">
        <v>0</v>
      </c>
      <c r="R1337">
        <v>54.846029999999999</v>
      </c>
      <c r="S1337">
        <v>63.98095</v>
      </c>
      <c r="T1337">
        <v>50.879770000000001</v>
      </c>
      <c r="U1337">
        <v>41.497990000000001</v>
      </c>
      <c r="V1337">
        <v>40.479390000000002</v>
      </c>
      <c r="W1337">
        <v>24.97654</v>
      </c>
      <c r="X1337">
        <v>9.9304039999999993</v>
      </c>
      <c r="Y1337">
        <v>22.944400000000002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-7.5761610000000004E-11</v>
      </c>
      <c r="AF1337">
        <v>1.7706760000000001E-8</v>
      </c>
      <c r="AG1337">
        <v>8.8183840000000006E-11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-8.5462329999999996E-11</v>
      </c>
      <c r="AT1337">
        <v>1.0680619999999999E-8</v>
      </c>
      <c r="AU1337">
        <v>5.3240139999999999E-11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2</v>
      </c>
      <c r="BC1337">
        <v>1</v>
      </c>
      <c r="BD1337">
        <v>0</v>
      </c>
      <c r="BE1337">
        <v>0</v>
      </c>
      <c r="BF1337">
        <v>0</v>
      </c>
      <c r="BG1337">
        <v>-8.5462329999999996E-11</v>
      </c>
      <c r="BH1337">
        <v>1.0680619999999999E-8</v>
      </c>
      <c r="BI1337">
        <v>5.3240139999999999E-11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1</v>
      </c>
      <c r="BP1337">
        <v>3</v>
      </c>
      <c r="BQ1337">
        <v>1</v>
      </c>
      <c r="BR1337">
        <v>0</v>
      </c>
      <c r="BS1337">
        <v>0</v>
      </c>
      <c r="BT1337">
        <v>0</v>
      </c>
      <c r="BU1337">
        <v>-7.5761610000000004E-11</v>
      </c>
      <c r="BV1337">
        <v>1.7706760000000001E-8</v>
      </c>
      <c r="BW1337">
        <v>8.8183840000000006E-11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1</v>
      </c>
      <c r="CD1337" s="1">
        <f t="shared" si="422"/>
        <v>0</v>
      </c>
      <c r="CE1337" s="1">
        <f t="shared" si="423"/>
        <v>0</v>
      </c>
      <c r="CF1337" s="1">
        <f t="shared" si="424"/>
        <v>0</v>
      </c>
      <c r="CG1337" s="1">
        <f t="shared" si="425"/>
        <v>0</v>
      </c>
      <c r="CH1337" s="1">
        <f t="shared" si="426"/>
        <v>0</v>
      </c>
      <c r="CI1337" s="1">
        <f t="shared" si="427"/>
        <v>0</v>
      </c>
      <c r="CJ1337" s="1">
        <f t="shared" si="428"/>
        <v>0</v>
      </c>
      <c r="CK1337" s="1">
        <f t="shared" si="429"/>
        <v>0</v>
      </c>
      <c r="CL1337">
        <f t="shared" si="430"/>
        <v>0</v>
      </c>
      <c r="CM1337">
        <f t="shared" si="431"/>
        <v>0</v>
      </c>
      <c r="CN1337">
        <f t="shared" si="432"/>
        <v>0</v>
      </c>
      <c r="CO1337">
        <f t="shared" si="433"/>
        <v>0</v>
      </c>
      <c r="CP1337" s="2">
        <f t="shared" si="434"/>
        <v>0</v>
      </c>
      <c r="CQ1337" s="2">
        <f t="shared" si="435"/>
        <v>0</v>
      </c>
      <c r="CR1337" s="2">
        <f t="shared" si="436"/>
        <v>0</v>
      </c>
      <c r="CS1337" s="2">
        <f t="shared" si="437"/>
        <v>0</v>
      </c>
      <c r="CT1337">
        <f t="shared" si="438"/>
        <v>0</v>
      </c>
      <c r="CU1337" s="3">
        <f>(CT1337-MIN($CT$5:$CT$1744))/(MAX($CT$5:$CT$1744)-MIN($CT$5:$CT$1744))</f>
        <v>0</v>
      </c>
      <c r="CV1337">
        <f t="shared" si="439"/>
        <v>0</v>
      </c>
      <c r="CW1337">
        <f t="shared" si="440"/>
        <v>0</v>
      </c>
      <c r="CX1337">
        <f t="shared" si="441"/>
        <v>0</v>
      </c>
      <c r="CY1337">
        <f t="shared" si="442"/>
        <v>0</v>
      </c>
    </row>
    <row r="1338" spans="1:103" ht="15" x14ac:dyDescent="0.25">
      <c r="A1338">
        <v>224.63890000000001</v>
      </c>
      <c r="B1338">
        <v>3.143421</v>
      </c>
      <c r="C1338">
        <v>1.0551140000000001</v>
      </c>
      <c r="D1338">
        <v>0.73138110000000001</v>
      </c>
      <c r="E1338">
        <v>8.3919530000000006E-2</v>
      </c>
      <c r="F1338">
        <v>0.67365059999999999</v>
      </c>
      <c r="G1338">
        <v>6.7138199999999995E-2</v>
      </c>
      <c r="H1338">
        <v>0.73119409999999996</v>
      </c>
      <c r="I1338">
        <v>0.2219603</v>
      </c>
      <c r="J1338">
        <v>-2.0343689999999998E-3</v>
      </c>
      <c r="K1338">
        <v>0.82805030000000002</v>
      </c>
      <c r="L1338">
        <v>3.0046970000000002E-3</v>
      </c>
      <c r="M1338">
        <v>0.56064219999999998</v>
      </c>
      <c r="N1338">
        <v>0</v>
      </c>
      <c r="O1338">
        <v>0</v>
      </c>
      <c r="P1338">
        <v>0</v>
      </c>
      <c r="Q1338">
        <v>0</v>
      </c>
      <c r="R1338">
        <v>50.928460000000001</v>
      </c>
      <c r="S1338">
        <v>59.410879999999999</v>
      </c>
      <c r="T1338">
        <v>47.2455</v>
      </c>
      <c r="U1338">
        <v>38.533850000000001</v>
      </c>
      <c r="V1338">
        <v>37.588000000000001</v>
      </c>
      <c r="W1338">
        <v>23.192499999999999</v>
      </c>
      <c r="X1338">
        <v>9.2210889999999992</v>
      </c>
      <c r="Y1338">
        <v>21.305510000000002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4.3959689999999998E-11</v>
      </c>
      <c r="AF1338">
        <v>-1.113628E-8</v>
      </c>
      <c r="AG1338">
        <v>-3.0738770000000003E-11</v>
      </c>
      <c r="AH1338">
        <v>0.99999990000000005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2.0826380000000002E-11</v>
      </c>
      <c r="AT1338">
        <v>9.6486779999999992E-9</v>
      </c>
      <c r="AU1338">
        <v>1.201089E-10</v>
      </c>
      <c r="AV1338">
        <v>0.99999990000000005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>
        <v>-1.266585E-11</v>
      </c>
      <c r="BH1338">
        <v>-1.6641919999999999E-8</v>
      </c>
      <c r="BI1338">
        <v>-1.025168E-10</v>
      </c>
      <c r="BJ1338">
        <v>0.99999990000000005</v>
      </c>
      <c r="BK1338">
        <v>1</v>
      </c>
      <c r="BL1338">
        <v>0</v>
      </c>
      <c r="BM1338">
        <v>0</v>
      </c>
      <c r="BN1338">
        <v>0</v>
      </c>
      <c r="BO1338">
        <v>1</v>
      </c>
      <c r="BP1338">
        <v>3</v>
      </c>
      <c r="BQ1338">
        <v>1</v>
      </c>
      <c r="BR1338">
        <v>0</v>
      </c>
      <c r="BS1338">
        <v>0</v>
      </c>
      <c r="BT1338">
        <v>0</v>
      </c>
      <c r="BU1338">
        <v>2.0826380000000002E-11</v>
      </c>
      <c r="BV1338">
        <v>9.6486779999999992E-9</v>
      </c>
      <c r="BW1338">
        <v>1.201089E-10</v>
      </c>
      <c r="BX1338">
        <v>0.99999990000000005</v>
      </c>
      <c r="BY1338">
        <v>1</v>
      </c>
      <c r="BZ1338">
        <v>0</v>
      </c>
      <c r="CA1338">
        <v>0</v>
      </c>
      <c r="CB1338">
        <v>0</v>
      </c>
      <c r="CC1338">
        <v>1</v>
      </c>
      <c r="CD1338" s="1">
        <f t="shared" si="422"/>
        <v>0</v>
      </c>
      <c r="CE1338" s="1">
        <f t="shared" si="423"/>
        <v>0</v>
      </c>
      <c r="CF1338" s="1">
        <f t="shared" si="424"/>
        <v>0</v>
      </c>
      <c r="CG1338" s="1">
        <f t="shared" si="425"/>
        <v>0</v>
      </c>
      <c r="CH1338" s="1">
        <f t="shared" si="426"/>
        <v>5.1246903539594602E-2</v>
      </c>
      <c r="CI1338" s="1">
        <f t="shared" si="427"/>
        <v>5.1246903539594602E-2</v>
      </c>
      <c r="CJ1338" s="1">
        <f t="shared" si="428"/>
        <v>5.1246903539594602E-2</v>
      </c>
      <c r="CK1338" s="1">
        <f t="shared" si="429"/>
        <v>5.1246903539594602E-2</v>
      </c>
      <c r="CL1338">
        <f t="shared" si="430"/>
        <v>0</v>
      </c>
      <c r="CM1338">
        <f t="shared" si="431"/>
        <v>0</v>
      </c>
      <c r="CN1338">
        <f t="shared" si="432"/>
        <v>0</v>
      </c>
      <c r="CO1338">
        <f t="shared" si="433"/>
        <v>0</v>
      </c>
      <c r="CP1338" s="2">
        <f t="shared" si="434"/>
        <v>5.1246903539594602E-2</v>
      </c>
      <c r="CQ1338" s="2">
        <f t="shared" si="435"/>
        <v>5.1246903539594602E-2</v>
      </c>
      <c r="CR1338" s="2">
        <f t="shared" si="436"/>
        <v>5.1246903539594602E-2</v>
      </c>
      <c r="CS1338" s="2">
        <f t="shared" si="437"/>
        <v>0</v>
      </c>
      <c r="CT1338">
        <f t="shared" si="438"/>
        <v>0.35872832477716221</v>
      </c>
      <c r="CU1338" s="3">
        <f>(CT1338-MIN($CT$5:$CT$1744))/(MAX($CT$5:$CT$1744)-MIN($CT$5:$CT$1744))</f>
        <v>4.1664149219182602E-4</v>
      </c>
      <c r="CV1338">
        <f t="shared" si="439"/>
        <v>0.1024938070791892</v>
      </c>
      <c r="CW1338">
        <f t="shared" si="440"/>
        <v>0.1024938070791892</v>
      </c>
      <c r="CX1338">
        <f t="shared" si="441"/>
        <v>0.1024938070791892</v>
      </c>
      <c r="CY1338">
        <f t="shared" si="442"/>
        <v>5.1246903539594602E-2</v>
      </c>
    </row>
    <row r="1339" spans="1:103" ht="15" x14ac:dyDescent="0.25">
      <c r="A1339">
        <v>224.69</v>
      </c>
      <c r="B1339">
        <v>3.143421</v>
      </c>
      <c r="C1339">
        <v>1.0551140000000001</v>
      </c>
      <c r="D1339">
        <v>0.73138110000000001</v>
      </c>
      <c r="E1339">
        <v>8.3919579999999994E-2</v>
      </c>
      <c r="F1339">
        <v>0.67365090000000005</v>
      </c>
      <c r="G1339">
        <v>6.7138169999999997E-2</v>
      </c>
      <c r="H1339">
        <v>0.73119389999999995</v>
      </c>
      <c r="I1339">
        <v>0.2219603</v>
      </c>
      <c r="J1339">
        <v>-2.076573E-3</v>
      </c>
      <c r="K1339">
        <v>0.82809949999999999</v>
      </c>
      <c r="L1339">
        <v>3.0676150000000001E-3</v>
      </c>
      <c r="M1339">
        <v>0.56056879999999998</v>
      </c>
      <c r="N1339">
        <v>0</v>
      </c>
      <c r="O1339">
        <v>0</v>
      </c>
      <c r="P1339">
        <v>0</v>
      </c>
      <c r="Q1339">
        <v>0</v>
      </c>
      <c r="R1339">
        <v>52.887250000000002</v>
      </c>
      <c r="S1339">
        <v>61.695920000000001</v>
      </c>
      <c r="T1339">
        <v>49.062629999999999</v>
      </c>
      <c r="U1339">
        <v>40.015920000000001</v>
      </c>
      <c r="V1339">
        <v>39.033700000000003</v>
      </c>
      <c r="W1339">
        <v>24.084520000000001</v>
      </c>
      <c r="X1339">
        <v>9.5757469999999998</v>
      </c>
      <c r="Y1339">
        <v>22.124960000000002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6.2791269999999994E-11</v>
      </c>
      <c r="AF1339">
        <v>8.2921230000000002E-9</v>
      </c>
      <c r="AG1339">
        <v>-4.5811710000000002E-10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>
        <v>2.5983399999999999E-11</v>
      </c>
      <c r="AT1339">
        <v>-2.7711650000000001E-9</v>
      </c>
      <c r="AU1339">
        <v>-4.5822670000000001E-10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>
        <v>7.2567749999999995E-11</v>
      </c>
      <c r="BH1339">
        <v>-1.107019E-8</v>
      </c>
      <c r="BI1339">
        <v>-3.2256080000000002E-10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1</v>
      </c>
      <c r="BP1339">
        <v>3</v>
      </c>
      <c r="BQ1339">
        <v>1</v>
      </c>
      <c r="BR1339">
        <v>0</v>
      </c>
      <c r="BS1339">
        <v>0</v>
      </c>
      <c r="BT1339">
        <v>0</v>
      </c>
      <c r="BU1339">
        <v>4.4822050000000001E-11</v>
      </c>
      <c r="BV1339">
        <v>5.5305219999999999E-9</v>
      </c>
      <c r="BW1339">
        <v>-4.747648E-10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 s="1">
        <f t="shared" si="422"/>
        <v>0</v>
      </c>
      <c r="CE1339" s="1">
        <f t="shared" si="423"/>
        <v>0</v>
      </c>
      <c r="CF1339" s="1">
        <f t="shared" si="424"/>
        <v>0</v>
      </c>
      <c r="CG1339" s="1">
        <f t="shared" si="425"/>
        <v>0</v>
      </c>
      <c r="CH1339" s="1">
        <f t="shared" si="426"/>
        <v>0</v>
      </c>
      <c r="CI1339" s="1">
        <f t="shared" si="427"/>
        <v>0</v>
      </c>
      <c r="CJ1339" s="1">
        <f t="shared" si="428"/>
        <v>0</v>
      </c>
      <c r="CK1339" s="1">
        <f t="shared" si="429"/>
        <v>0</v>
      </c>
      <c r="CL1339">
        <f t="shared" si="430"/>
        <v>0</v>
      </c>
      <c r="CM1339">
        <f t="shared" si="431"/>
        <v>0</v>
      </c>
      <c r="CN1339">
        <f t="shared" si="432"/>
        <v>0</v>
      </c>
      <c r="CO1339">
        <f t="shared" si="433"/>
        <v>0</v>
      </c>
      <c r="CP1339" s="2">
        <f t="shared" si="434"/>
        <v>0</v>
      </c>
      <c r="CQ1339" s="2">
        <f t="shared" si="435"/>
        <v>0</v>
      </c>
      <c r="CR1339" s="2">
        <f t="shared" si="436"/>
        <v>0</v>
      </c>
      <c r="CS1339" s="2">
        <f t="shared" si="437"/>
        <v>0</v>
      </c>
      <c r="CT1339">
        <f t="shared" si="438"/>
        <v>0</v>
      </c>
      <c r="CU1339" s="3">
        <f>(CT1339-MIN($CT$5:$CT$1744))/(MAX($CT$5:$CT$1744)-MIN($CT$5:$CT$1744))</f>
        <v>0</v>
      </c>
      <c r="CV1339">
        <f t="shared" si="439"/>
        <v>0</v>
      </c>
      <c r="CW1339">
        <f t="shared" si="440"/>
        <v>0</v>
      </c>
      <c r="CX1339">
        <f t="shared" si="441"/>
        <v>0</v>
      </c>
      <c r="CY1339">
        <f t="shared" si="442"/>
        <v>0</v>
      </c>
    </row>
    <row r="1340" spans="1:103" ht="15" x14ac:dyDescent="0.25">
      <c r="A1340">
        <v>224.74010000000001</v>
      </c>
      <c r="B1340">
        <v>3.143421</v>
      </c>
      <c r="C1340">
        <v>1.0551140000000001</v>
      </c>
      <c r="D1340">
        <v>0.73138110000000001</v>
      </c>
      <c r="E1340">
        <v>8.3919579999999994E-2</v>
      </c>
      <c r="F1340">
        <v>0.67365180000000002</v>
      </c>
      <c r="G1340">
        <v>6.7138080000000003E-2</v>
      </c>
      <c r="H1340">
        <v>0.73119310000000004</v>
      </c>
      <c r="I1340">
        <v>0.2219603</v>
      </c>
      <c r="J1340">
        <v>-2.1092149999999998E-3</v>
      </c>
      <c r="K1340">
        <v>0.82813769999999998</v>
      </c>
      <c r="L1340">
        <v>3.1162939999999999E-3</v>
      </c>
      <c r="M1340">
        <v>0.56051209999999996</v>
      </c>
      <c r="N1340">
        <v>0</v>
      </c>
      <c r="O1340">
        <v>0</v>
      </c>
      <c r="P1340">
        <v>0</v>
      </c>
      <c r="Q1340">
        <v>0</v>
      </c>
      <c r="R1340">
        <v>52.887250000000002</v>
      </c>
      <c r="S1340">
        <v>61.695920000000001</v>
      </c>
      <c r="T1340">
        <v>49.062629999999999</v>
      </c>
      <c r="U1340">
        <v>40.015920000000001</v>
      </c>
      <c r="V1340">
        <v>39.033700000000003</v>
      </c>
      <c r="W1340">
        <v>24.084520000000001</v>
      </c>
      <c r="X1340">
        <v>9.5757490000000001</v>
      </c>
      <c r="Y1340">
        <v>22.124960000000002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1.09761E-10</v>
      </c>
      <c r="AF1340">
        <v>-1.7758700000000001E-8</v>
      </c>
      <c r="AG1340">
        <v>-7.9690700000000002E-11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1.462583E-10</v>
      </c>
      <c r="AT1340">
        <v>-8.079065E-9</v>
      </c>
      <c r="AU1340">
        <v>1.338352E-10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>
        <v>6.9962039999999998E-11</v>
      </c>
      <c r="BH1340">
        <v>5.7400499999999998E-9</v>
      </c>
      <c r="BI1340">
        <v>1.0460300000000001E-10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1</v>
      </c>
      <c r="BP1340">
        <v>3</v>
      </c>
      <c r="BQ1340">
        <v>1</v>
      </c>
      <c r="BR1340">
        <v>0</v>
      </c>
      <c r="BS1340">
        <v>0</v>
      </c>
      <c r="BT1340">
        <v>0</v>
      </c>
      <c r="BU1340">
        <v>3.9404339999999999E-11</v>
      </c>
      <c r="BV1340">
        <v>-1.49799E-8</v>
      </c>
      <c r="BW1340">
        <v>-2.3031950000000001E-10</v>
      </c>
      <c r="BX1340">
        <v>1</v>
      </c>
      <c r="BY1340">
        <v>1</v>
      </c>
      <c r="BZ1340">
        <v>0</v>
      </c>
      <c r="CA1340">
        <v>0</v>
      </c>
      <c r="CB1340">
        <v>0</v>
      </c>
      <c r="CC1340">
        <v>1</v>
      </c>
      <c r="CD1340" s="1">
        <f t="shared" si="422"/>
        <v>0</v>
      </c>
      <c r="CE1340" s="1">
        <f t="shared" si="423"/>
        <v>0</v>
      </c>
      <c r="CF1340" s="1">
        <f t="shared" si="424"/>
        <v>0</v>
      </c>
      <c r="CG1340" s="1">
        <f t="shared" si="425"/>
        <v>0</v>
      </c>
      <c r="CH1340" s="1">
        <f t="shared" si="426"/>
        <v>0</v>
      </c>
      <c r="CI1340" s="1">
        <f t="shared" si="427"/>
        <v>0</v>
      </c>
      <c r="CJ1340" s="1">
        <f t="shared" si="428"/>
        <v>0</v>
      </c>
      <c r="CK1340" s="1">
        <f t="shared" si="429"/>
        <v>0</v>
      </c>
      <c r="CL1340">
        <f t="shared" si="430"/>
        <v>0</v>
      </c>
      <c r="CM1340">
        <f t="shared" si="431"/>
        <v>0</v>
      </c>
      <c r="CN1340">
        <f t="shared" si="432"/>
        <v>0</v>
      </c>
      <c r="CO1340">
        <f t="shared" si="433"/>
        <v>0</v>
      </c>
      <c r="CP1340" s="2">
        <f t="shared" si="434"/>
        <v>0</v>
      </c>
      <c r="CQ1340" s="2">
        <f t="shared" si="435"/>
        <v>0</v>
      </c>
      <c r="CR1340" s="2">
        <f t="shared" si="436"/>
        <v>0</v>
      </c>
      <c r="CS1340" s="2">
        <f t="shared" si="437"/>
        <v>0</v>
      </c>
      <c r="CT1340">
        <f t="shared" si="438"/>
        <v>0</v>
      </c>
      <c r="CU1340" s="3">
        <f>(CT1340-MIN($CT$5:$CT$1744))/(MAX($CT$5:$CT$1744)-MIN($CT$5:$CT$1744))</f>
        <v>0</v>
      </c>
      <c r="CV1340">
        <f t="shared" si="439"/>
        <v>0</v>
      </c>
      <c r="CW1340">
        <f t="shared" si="440"/>
        <v>0</v>
      </c>
      <c r="CX1340">
        <f t="shared" si="441"/>
        <v>0</v>
      </c>
      <c r="CY1340">
        <f t="shared" si="442"/>
        <v>0</v>
      </c>
    </row>
    <row r="1341" spans="1:103" ht="15" x14ac:dyDescent="0.25">
      <c r="A1341">
        <v>224.78980000000001</v>
      </c>
      <c r="B1341">
        <v>3.143421</v>
      </c>
      <c r="C1341">
        <v>1.0551140000000001</v>
      </c>
      <c r="D1341">
        <v>0.73138110000000001</v>
      </c>
      <c r="E1341">
        <v>8.3919530000000006E-2</v>
      </c>
      <c r="F1341">
        <v>0.67365160000000002</v>
      </c>
      <c r="G1341">
        <v>6.7138089999999997E-2</v>
      </c>
      <c r="H1341">
        <v>0.73119319999999999</v>
      </c>
      <c r="I1341">
        <v>0.2219603</v>
      </c>
      <c r="J1341">
        <v>-2.134464E-3</v>
      </c>
      <c r="K1341">
        <v>0.82816719999999999</v>
      </c>
      <c r="L1341">
        <v>3.1539580000000001E-3</v>
      </c>
      <c r="M1341">
        <v>0.56046830000000003</v>
      </c>
      <c r="N1341">
        <v>0</v>
      </c>
      <c r="O1341">
        <v>0</v>
      </c>
      <c r="P1341">
        <v>0</v>
      </c>
      <c r="Q1341">
        <v>0</v>
      </c>
      <c r="R1341">
        <v>52.887230000000002</v>
      </c>
      <c r="S1341">
        <v>61.695920000000001</v>
      </c>
      <c r="T1341">
        <v>49.062629999999999</v>
      </c>
      <c r="U1341">
        <v>40.015920000000001</v>
      </c>
      <c r="V1341">
        <v>39.033700000000003</v>
      </c>
      <c r="W1341">
        <v>24.084520000000001</v>
      </c>
      <c r="X1341">
        <v>9.5757530000000006</v>
      </c>
      <c r="Y1341">
        <v>22.124949999999998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-1.8577490000000001E-10</v>
      </c>
      <c r="AF1341">
        <v>-1.082607E-8</v>
      </c>
      <c r="AG1341">
        <v>-5.517374E-10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-1.4892080000000001E-10</v>
      </c>
      <c r="AT1341">
        <v>-1.9120100000000001E-8</v>
      </c>
      <c r="AU1341">
        <v>-6.7324910000000005E-10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2</v>
      </c>
      <c r="BC1341">
        <v>1</v>
      </c>
      <c r="BD1341">
        <v>0</v>
      </c>
      <c r="BE1341">
        <v>0</v>
      </c>
      <c r="BF1341">
        <v>0</v>
      </c>
      <c r="BG1341">
        <v>-1.8577490000000001E-10</v>
      </c>
      <c r="BH1341">
        <v>-1.082607E-8</v>
      </c>
      <c r="BI1341">
        <v>-5.517374E-10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1</v>
      </c>
      <c r="BP1341">
        <v>3</v>
      </c>
      <c r="BQ1341">
        <v>1</v>
      </c>
      <c r="BR1341">
        <v>0</v>
      </c>
      <c r="BS1341">
        <v>0</v>
      </c>
      <c r="BT1341">
        <v>0</v>
      </c>
      <c r="BU1341">
        <v>-1.6847850000000001E-10</v>
      </c>
      <c r="BV1341">
        <v>-2.4659360000000002E-8</v>
      </c>
      <c r="BW1341">
        <v>-4.880666E-10</v>
      </c>
      <c r="BX1341">
        <v>1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 s="1">
        <f t="shared" si="422"/>
        <v>0</v>
      </c>
      <c r="CE1341" s="1">
        <f t="shared" si="423"/>
        <v>0</v>
      </c>
      <c r="CF1341" s="1">
        <f t="shared" si="424"/>
        <v>0</v>
      </c>
      <c r="CG1341" s="1">
        <f t="shared" si="425"/>
        <v>0</v>
      </c>
      <c r="CH1341" s="1">
        <f t="shared" si="426"/>
        <v>0</v>
      </c>
      <c r="CI1341" s="1">
        <f t="shared" si="427"/>
        <v>0</v>
      </c>
      <c r="CJ1341" s="1">
        <f t="shared" si="428"/>
        <v>0</v>
      </c>
      <c r="CK1341" s="1">
        <f t="shared" si="429"/>
        <v>0</v>
      </c>
      <c r="CL1341">
        <f t="shared" si="430"/>
        <v>0</v>
      </c>
      <c r="CM1341">
        <f t="shared" si="431"/>
        <v>0</v>
      </c>
      <c r="CN1341">
        <f t="shared" si="432"/>
        <v>0</v>
      </c>
      <c r="CO1341">
        <f t="shared" si="433"/>
        <v>0</v>
      </c>
      <c r="CP1341" s="2">
        <f t="shared" si="434"/>
        <v>0</v>
      </c>
      <c r="CQ1341" s="2">
        <f t="shared" si="435"/>
        <v>0</v>
      </c>
      <c r="CR1341" s="2">
        <f t="shared" si="436"/>
        <v>0</v>
      </c>
      <c r="CS1341" s="2">
        <f t="shared" si="437"/>
        <v>0</v>
      </c>
      <c r="CT1341">
        <f t="shared" si="438"/>
        <v>0</v>
      </c>
      <c r="CU1341" s="3">
        <f>(CT1341-MIN($CT$5:$CT$1744))/(MAX($CT$5:$CT$1744)-MIN($CT$5:$CT$1744))</f>
        <v>0</v>
      </c>
      <c r="CV1341">
        <f t="shared" si="439"/>
        <v>0</v>
      </c>
      <c r="CW1341">
        <f t="shared" si="440"/>
        <v>0</v>
      </c>
      <c r="CX1341">
        <f t="shared" si="441"/>
        <v>0</v>
      </c>
      <c r="CY1341">
        <f t="shared" si="442"/>
        <v>0</v>
      </c>
    </row>
    <row r="1342" spans="1:103" ht="15" x14ac:dyDescent="0.25">
      <c r="A1342">
        <v>224.83959999999999</v>
      </c>
      <c r="B1342">
        <v>3.143421</v>
      </c>
      <c r="C1342">
        <v>1.0551140000000001</v>
      </c>
      <c r="D1342">
        <v>0.73138110000000001</v>
      </c>
      <c r="E1342">
        <v>8.3919480000000005E-2</v>
      </c>
      <c r="F1342">
        <v>0.67365180000000002</v>
      </c>
      <c r="G1342">
        <v>6.7138139999999999E-2</v>
      </c>
      <c r="H1342">
        <v>0.73119299999999998</v>
      </c>
      <c r="I1342">
        <v>0.2219603</v>
      </c>
      <c r="J1342">
        <v>-2.1539910000000001E-3</v>
      </c>
      <c r="K1342">
        <v>0.82818999999999998</v>
      </c>
      <c r="L1342">
        <v>3.1830920000000002E-3</v>
      </c>
      <c r="M1342">
        <v>0.56043419999999999</v>
      </c>
      <c r="N1342">
        <v>0</v>
      </c>
      <c r="O1342">
        <v>0</v>
      </c>
      <c r="P1342">
        <v>0</v>
      </c>
      <c r="Q1342">
        <v>0</v>
      </c>
      <c r="R1342">
        <v>52.887230000000002</v>
      </c>
      <c r="S1342">
        <v>61.695920000000001</v>
      </c>
      <c r="T1342">
        <v>49.062629999999999</v>
      </c>
      <c r="U1342">
        <v>40.015920000000001</v>
      </c>
      <c r="V1342">
        <v>39.03369</v>
      </c>
      <c r="W1342">
        <v>24.084520000000001</v>
      </c>
      <c r="X1342">
        <v>9.5757530000000006</v>
      </c>
      <c r="Y1342">
        <v>22.124949999999998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1.8577540000000001E-10</v>
      </c>
      <c r="AF1342">
        <v>-2.7567540000000001E-8</v>
      </c>
      <c r="AG1342">
        <v>-2.083203E-10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1.83399E-10</v>
      </c>
      <c r="AT1342">
        <v>-1.5174560000000001E-8</v>
      </c>
      <c r="AU1342">
        <v>-2.547507E-11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1</v>
      </c>
      <c r="BB1342">
        <v>2</v>
      </c>
      <c r="BC1342">
        <v>1</v>
      </c>
      <c r="BD1342">
        <v>0</v>
      </c>
      <c r="BE1342">
        <v>0</v>
      </c>
      <c r="BF1342">
        <v>0</v>
      </c>
      <c r="BG1342">
        <v>2.818261E-10</v>
      </c>
      <c r="BH1342">
        <v>-3.585876E-8</v>
      </c>
      <c r="BI1342">
        <v>-1.256568E-10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1</v>
      </c>
      <c r="BP1342">
        <v>3</v>
      </c>
      <c r="BQ1342">
        <v>1</v>
      </c>
      <c r="BR1342">
        <v>0</v>
      </c>
      <c r="BS1342">
        <v>0</v>
      </c>
      <c r="BT1342">
        <v>0</v>
      </c>
      <c r="BU1342">
        <v>1.83399E-10</v>
      </c>
      <c r="BV1342">
        <v>-1.5174560000000001E-8</v>
      </c>
      <c r="BW1342">
        <v>-2.547507E-11</v>
      </c>
      <c r="BX1342">
        <v>1</v>
      </c>
      <c r="BY1342">
        <v>1</v>
      </c>
      <c r="BZ1342">
        <v>0</v>
      </c>
      <c r="CA1342">
        <v>0</v>
      </c>
      <c r="CB1342">
        <v>0</v>
      </c>
      <c r="CC1342">
        <v>1</v>
      </c>
      <c r="CD1342" s="1">
        <f t="shared" si="422"/>
        <v>0</v>
      </c>
      <c r="CE1342" s="1">
        <f t="shared" si="423"/>
        <v>0</v>
      </c>
      <c r="CF1342" s="1">
        <f t="shared" si="424"/>
        <v>0</v>
      </c>
      <c r="CG1342" s="1">
        <f t="shared" si="425"/>
        <v>0</v>
      </c>
      <c r="CH1342" s="1">
        <f t="shared" si="426"/>
        <v>0</v>
      </c>
      <c r="CI1342" s="1">
        <f t="shared" si="427"/>
        <v>0</v>
      </c>
      <c r="CJ1342" s="1">
        <f t="shared" si="428"/>
        <v>0</v>
      </c>
      <c r="CK1342" s="1">
        <f t="shared" si="429"/>
        <v>0</v>
      </c>
      <c r="CL1342">
        <f t="shared" si="430"/>
        <v>0</v>
      </c>
      <c r="CM1342">
        <f t="shared" si="431"/>
        <v>0</v>
      </c>
      <c r="CN1342">
        <f t="shared" si="432"/>
        <v>0</v>
      </c>
      <c r="CO1342">
        <f t="shared" si="433"/>
        <v>0</v>
      </c>
      <c r="CP1342" s="2">
        <f t="shared" si="434"/>
        <v>0</v>
      </c>
      <c r="CQ1342" s="2">
        <f t="shared" si="435"/>
        <v>0</v>
      </c>
      <c r="CR1342" s="2">
        <f t="shared" si="436"/>
        <v>0</v>
      </c>
      <c r="CS1342" s="2">
        <f t="shared" si="437"/>
        <v>0</v>
      </c>
      <c r="CT1342">
        <f t="shared" si="438"/>
        <v>0</v>
      </c>
      <c r="CU1342" s="3">
        <f>(CT1342-MIN($CT$5:$CT$1744))/(MAX($CT$5:$CT$1744)-MIN($CT$5:$CT$1744))</f>
        <v>0</v>
      </c>
      <c r="CV1342">
        <f t="shared" si="439"/>
        <v>0</v>
      </c>
      <c r="CW1342">
        <f t="shared" si="440"/>
        <v>0</v>
      </c>
      <c r="CX1342">
        <f t="shared" si="441"/>
        <v>0</v>
      </c>
      <c r="CY1342">
        <f t="shared" si="442"/>
        <v>0</v>
      </c>
    </row>
    <row r="1343" spans="1:103" ht="15" x14ac:dyDescent="0.25">
      <c r="A1343">
        <v>224.89009999999999</v>
      </c>
      <c r="B1343">
        <v>3.143421</v>
      </c>
      <c r="C1343">
        <v>1.0551140000000001</v>
      </c>
      <c r="D1343">
        <v>0.73138110000000001</v>
      </c>
      <c r="E1343">
        <v>8.3919469999999996E-2</v>
      </c>
      <c r="F1343">
        <v>0.67365200000000003</v>
      </c>
      <c r="G1343">
        <v>6.7138089999999997E-2</v>
      </c>
      <c r="H1343">
        <v>0.73119290000000003</v>
      </c>
      <c r="I1343">
        <v>0.2219603</v>
      </c>
      <c r="J1343">
        <v>-2.1691079999999999E-3</v>
      </c>
      <c r="K1343">
        <v>0.82820769999999999</v>
      </c>
      <c r="L1343">
        <v>3.20565E-3</v>
      </c>
      <c r="M1343">
        <v>0.56040800000000002</v>
      </c>
      <c r="N1343">
        <v>0</v>
      </c>
      <c r="O1343">
        <v>0</v>
      </c>
      <c r="P1343">
        <v>0</v>
      </c>
      <c r="Q1343">
        <v>0</v>
      </c>
      <c r="R1343">
        <v>52.887230000000002</v>
      </c>
      <c r="S1343">
        <v>61.695920000000001</v>
      </c>
      <c r="T1343">
        <v>49.062629999999999</v>
      </c>
      <c r="U1343">
        <v>40.015920000000001</v>
      </c>
      <c r="V1343">
        <v>39.03369</v>
      </c>
      <c r="W1343">
        <v>24.084520000000001</v>
      </c>
      <c r="X1343">
        <v>9.5757519999999996</v>
      </c>
      <c r="Y1343">
        <v>22.124949999999998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-1.6955889999999999E-10</v>
      </c>
      <c r="AF1343">
        <v>1.5489999999999998E-8</v>
      </c>
      <c r="AG1343">
        <v>-3.3003139999999999E-11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-2.0182600000000001E-10</v>
      </c>
      <c r="AT1343">
        <v>-5.503904E-9</v>
      </c>
      <c r="AU1343">
        <v>-1.2664460000000001E-10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2</v>
      </c>
      <c r="BC1343">
        <v>1</v>
      </c>
      <c r="BD1343">
        <v>0</v>
      </c>
      <c r="BE1343">
        <v>0</v>
      </c>
      <c r="BF1343">
        <v>0</v>
      </c>
      <c r="BG1343">
        <v>-3.041233E-10</v>
      </c>
      <c r="BH1343">
        <v>2.6326399999999999E-8</v>
      </c>
      <c r="BI1343">
        <v>-7.6438469999999995E-10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1</v>
      </c>
      <c r="BP1343">
        <v>3</v>
      </c>
      <c r="BQ1343">
        <v>1</v>
      </c>
      <c r="BR1343">
        <v>0</v>
      </c>
      <c r="BS1343">
        <v>0</v>
      </c>
      <c r="BT1343">
        <v>0</v>
      </c>
      <c r="BU1343">
        <v>-2.1074909999999999E-10</v>
      </c>
      <c r="BV1343">
        <v>1.1365050000000001E-8</v>
      </c>
      <c r="BW1343">
        <v>-4.0385890000000001E-11</v>
      </c>
      <c r="BX1343">
        <v>1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 s="1">
        <f t="shared" si="422"/>
        <v>0</v>
      </c>
      <c r="CE1343" s="1">
        <f t="shared" si="423"/>
        <v>0</v>
      </c>
      <c r="CF1343" s="1">
        <f t="shared" si="424"/>
        <v>0</v>
      </c>
      <c r="CG1343" s="1">
        <f t="shared" si="425"/>
        <v>0</v>
      </c>
      <c r="CH1343" s="1">
        <f t="shared" si="426"/>
        <v>0</v>
      </c>
      <c r="CI1343" s="1">
        <f t="shared" si="427"/>
        <v>0</v>
      </c>
      <c r="CJ1343" s="1">
        <f t="shared" si="428"/>
        <v>0</v>
      </c>
      <c r="CK1343" s="1">
        <f t="shared" si="429"/>
        <v>0</v>
      </c>
      <c r="CL1343">
        <f t="shared" si="430"/>
        <v>0</v>
      </c>
      <c r="CM1343">
        <f t="shared" si="431"/>
        <v>0</v>
      </c>
      <c r="CN1343">
        <f t="shared" si="432"/>
        <v>0</v>
      </c>
      <c r="CO1343">
        <f t="shared" si="433"/>
        <v>0</v>
      </c>
      <c r="CP1343" s="2">
        <f t="shared" si="434"/>
        <v>0</v>
      </c>
      <c r="CQ1343" s="2">
        <f t="shared" si="435"/>
        <v>0</v>
      </c>
      <c r="CR1343" s="2">
        <f t="shared" si="436"/>
        <v>0</v>
      </c>
      <c r="CS1343" s="2">
        <f t="shared" si="437"/>
        <v>0</v>
      </c>
      <c r="CT1343">
        <f t="shared" si="438"/>
        <v>0</v>
      </c>
      <c r="CU1343" s="3">
        <f>(CT1343-MIN($CT$5:$CT$1744))/(MAX($CT$5:$CT$1744)-MIN($CT$5:$CT$1744))</f>
        <v>0</v>
      </c>
      <c r="CV1343">
        <f t="shared" si="439"/>
        <v>0</v>
      </c>
      <c r="CW1343">
        <f t="shared" si="440"/>
        <v>0</v>
      </c>
      <c r="CX1343">
        <f t="shared" si="441"/>
        <v>0</v>
      </c>
      <c r="CY1343">
        <f t="shared" si="442"/>
        <v>0</v>
      </c>
    </row>
    <row r="1344" spans="1:103" ht="15" x14ac:dyDescent="0.25">
      <c r="A1344">
        <v>224.93989999999999</v>
      </c>
      <c r="B1344">
        <v>3.143421</v>
      </c>
      <c r="C1344">
        <v>1.0551140000000001</v>
      </c>
      <c r="D1344">
        <v>0.73138110000000001</v>
      </c>
      <c r="E1344">
        <v>8.3919499999999994E-2</v>
      </c>
      <c r="F1344">
        <v>0.67365200000000003</v>
      </c>
      <c r="G1344">
        <v>6.7138080000000003E-2</v>
      </c>
      <c r="H1344">
        <v>0.73119290000000003</v>
      </c>
      <c r="I1344">
        <v>0.2219603</v>
      </c>
      <c r="J1344">
        <v>-2.1807979999999999E-3</v>
      </c>
      <c r="K1344">
        <v>0.82822130000000005</v>
      </c>
      <c r="L1344">
        <v>3.2230969999999999E-3</v>
      </c>
      <c r="M1344">
        <v>0.56038759999999999</v>
      </c>
      <c r="N1344">
        <v>0</v>
      </c>
      <c r="O1344">
        <v>0</v>
      </c>
      <c r="P1344">
        <v>0</v>
      </c>
      <c r="Q1344">
        <v>0</v>
      </c>
      <c r="R1344">
        <v>45.05209</v>
      </c>
      <c r="S1344">
        <v>52.555779999999999</v>
      </c>
      <c r="T1344">
        <v>41.794089999999997</v>
      </c>
      <c r="U1344">
        <v>34.08764</v>
      </c>
      <c r="V1344">
        <v>33.250920000000001</v>
      </c>
      <c r="W1344">
        <v>20.516439999999999</v>
      </c>
      <c r="X1344">
        <v>8.1571239999999996</v>
      </c>
      <c r="Y1344">
        <v>18.847180000000002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-7.8644690000000005E-11</v>
      </c>
      <c r="AF1344">
        <v>-2.5897639999999999E-8</v>
      </c>
      <c r="AG1344">
        <v>-4.1290519999999999E-10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-8.1776449999999996E-10</v>
      </c>
      <c r="AT1344">
        <v>-1.8671910000000001E-8</v>
      </c>
      <c r="AU1344">
        <v>5.232218E-13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>
        <v>-3.258681E-10</v>
      </c>
      <c r="BH1344">
        <v>-1.068334E-8</v>
      </c>
      <c r="BI1344">
        <v>-2.647651E-10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3</v>
      </c>
      <c r="BQ1344">
        <v>1</v>
      </c>
      <c r="BR1344">
        <v>0</v>
      </c>
      <c r="BS1344">
        <v>0</v>
      </c>
      <c r="BT1344">
        <v>0</v>
      </c>
      <c r="BU1344">
        <v>-2.7310110000000001E-10</v>
      </c>
      <c r="BV1344">
        <v>-2.0263199999999998E-8</v>
      </c>
      <c r="BW1344">
        <v>-3.6076100000000001E-10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 s="1">
        <f t="shared" si="422"/>
        <v>0</v>
      </c>
      <c r="CE1344" s="1">
        <f t="shared" si="423"/>
        <v>0</v>
      </c>
      <c r="CF1344" s="1">
        <f t="shared" si="424"/>
        <v>0</v>
      </c>
      <c r="CG1344" s="1">
        <f t="shared" si="425"/>
        <v>0</v>
      </c>
      <c r="CH1344" s="1">
        <f t="shared" si="426"/>
        <v>0</v>
      </c>
      <c r="CI1344" s="1">
        <f t="shared" si="427"/>
        <v>0</v>
      </c>
      <c r="CJ1344" s="1">
        <f t="shared" si="428"/>
        <v>0</v>
      </c>
      <c r="CK1344" s="1">
        <f t="shared" si="429"/>
        <v>0</v>
      </c>
      <c r="CL1344">
        <f t="shared" si="430"/>
        <v>0</v>
      </c>
      <c r="CM1344">
        <f t="shared" si="431"/>
        <v>0</v>
      </c>
      <c r="CN1344">
        <f t="shared" si="432"/>
        <v>0</v>
      </c>
      <c r="CO1344">
        <f t="shared" si="433"/>
        <v>0</v>
      </c>
      <c r="CP1344" s="2">
        <f t="shared" si="434"/>
        <v>0</v>
      </c>
      <c r="CQ1344" s="2">
        <f t="shared" si="435"/>
        <v>0</v>
      </c>
      <c r="CR1344" s="2">
        <f t="shared" si="436"/>
        <v>0</v>
      </c>
      <c r="CS1344" s="2">
        <f t="shared" si="437"/>
        <v>0</v>
      </c>
      <c r="CT1344">
        <f t="shared" si="438"/>
        <v>0</v>
      </c>
      <c r="CU1344" s="3">
        <f>(CT1344-MIN($CT$5:$CT$1744))/(MAX($CT$5:$CT$1744)-MIN($CT$5:$CT$1744))</f>
        <v>0</v>
      </c>
      <c r="CV1344">
        <f t="shared" si="439"/>
        <v>0</v>
      </c>
      <c r="CW1344">
        <f t="shared" si="440"/>
        <v>0</v>
      </c>
      <c r="CX1344">
        <f t="shared" si="441"/>
        <v>0</v>
      </c>
      <c r="CY1344">
        <f t="shared" si="442"/>
        <v>0</v>
      </c>
    </row>
    <row r="1345" spans="1:103" ht="15" x14ac:dyDescent="0.25">
      <c r="A1345">
        <v>224.99010000000001</v>
      </c>
      <c r="B1345">
        <v>3.143421</v>
      </c>
      <c r="C1345">
        <v>1.0551140000000001</v>
      </c>
      <c r="D1345">
        <v>0.73138110000000001</v>
      </c>
      <c r="E1345">
        <v>8.3919499999999994E-2</v>
      </c>
      <c r="F1345">
        <v>0.67365180000000002</v>
      </c>
      <c r="G1345">
        <v>6.7138119999999996E-2</v>
      </c>
      <c r="H1345">
        <v>0.73119299999999998</v>
      </c>
      <c r="I1345">
        <v>0.2219603</v>
      </c>
      <c r="J1345">
        <v>-2.1898479999999999E-3</v>
      </c>
      <c r="K1345">
        <v>0.82823190000000002</v>
      </c>
      <c r="L1345">
        <v>3.2366029999999998E-3</v>
      </c>
      <c r="M1345">
        <v>0.56037190000000003</v>
      </c>
      <c r="N1345">
        <v>0</v>
      </c>
      <c r="O1345">
        <v>0</v>
      </c>
      <c r="P1345">
        <v>0</v>
      </c>
      <c r="Q1345">
        <v>0</v>
      </c>
      <c r="R1345">
        <v>52.887230000000002</v>
      </c>
      <c r="S1345">
        <v>61.695920000000001</v>
      </c>
      <c r="T1345">
        <v>49.062629999999999</v>
      </c>
      <c r="U1345">
        <v>40.015920000000001</v>
      </c>
      <c r="V1345">
        <v>39.03369</v>
      </c>
      <c r="W1345">
        <v>24.084520000000001</v>
      </c>
      <c r="X1345">
        <v>9.5757519999999996</v>
      </c>
      <c r="Y1345">
        <v>22.124949999999998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-4.2112109999999998E-10</v>
      </c>
      <c r="AF1345">
        <v>-4.2579590000000003E-8</v>
      </c>
      <c r="AG1345">
        <v>-1.5097980000000001E-9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-4.5603959999999999E-10</v>
      </c>
      <c r="AT1345">
        <v>-5.5321660000000001E-8</v>
      </c>
      <c r="AU1345">
        <v>-1.741917E-9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1</v>
      </c>
      <c r="BB1345">
        <v>2</v>
      </c>
      <c r="BC1345">
        <v>1</v>
      </c>
      <c r="BD1345">
        <v>0</v>
      </c>
      <c r="BE1345">
        <v>0</v>
      </c>
      <c r="BF1345">
        <v>0</v>
      </c>
      <c r="BG1345">
        <v>-3.2621719999999997E-11</v>
      </c>
      <c r="BH1345">
        <v>-5.8879699999999999E-8</v>
      </c>
      <c r="BI1345">
        <v>-6.0833059999999999E-10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1</v>
      </c>
      <c r="BP1345">
        <v>3</v>
      </c>
      <c r="BQ1345">
        <v>1</v>
      </c>
      <c r="BR1345">
        <v>0</v>
      </c>
      <c r="BS1345">
        <v>0</v>
      </c>
      <c r="BT1345">
        <v>0</v>
      </c>
      <c r="BU1345">
        <v>-2.5687929999999998E-10</v>
      </c>
      <c r="BV1345">
        <v>-5.9208270000000003E-8</v>
      </c>
      <c r="BW1345">
        <v>-1.277537E-9</v>
      </c>
      <c r="BX1345">
        <v>1</v>
      </c>
      <c r="BY1345">
        <v>1</v>
      </c>
      <c r="BZ1345">
        <v>0</v>
      </c>
      <c r="CA1345">
        <v>0</v>
      </c>
      <c r="CB1345">
        <v>0</v>
      </c>
      <c r="CC1345">
        <v>1</v>
      </c>
      <c r="CD1345" s="1">
        <f t="shared" si="422"/>
        <v>0</v>
      </c>
      <c r="CE1345" s="1">
        <f t="shared" si="423"/>
        <v>0</v>
      </c>
      <c r="CF1345" s="1">
        <f t="shared" si="424"/>
        <v>0</v>
      </c>
      <c r="CG1345" s="1">
        <f t="shared" si="425"/>
        <v>0</v>
      </c>
      <c r="CH1345" s="1">
        <f t="shared" si="426"/>
        <v>0</v>
      </c>
      <c r="CI1345" s="1">
        <f t="shared" si="427"/>
        <v>0</v>
      </c>
      <c r="CJ1345" s="1">
        <f t="shared" si="428"/>
        <v>0</v>
      </c>
      <c r="CK1345" s="1">
        <f t="shared" si="429"/>
        <v>0</v>
      </c>
      <c r="CL1345">
        <f t="shared" si="430"/>
        <v>0</v>
      </c>
      <c r="CM1345">
        <f t="shared" si="431"/>
        <v>0</v>
      </c>
      <c r="CN1345">
        <f t="shared" si="432"/>
        <v>0</v>
      </c>
      <c r="CO1345">
        <f t="shared" si="433"/>
        <v>0</v>
      </c>
      <c r="CP1345" s="2">
        <f t="shared" si="434"/>
        <v>0</v>
      </c>
      <c r="CQ1345" s="2">
        <f t="shared" si="435"/>
        <v>0</v>
      </c>
      <c r="CR1345" s="2">
        <f t="shared" si="436"/>
        <v>0</v>
      </c>
      <c r="CS1345" s="2">
        <f t="shared" si="437"/>
        <v>0</v>
      </c>
      <c r="CT1345">
        <f t="shared" si="438"/>
        <v>0</v>
      </c>
      <c r="CU1345" s="3">
        <f>(CT1345-MIN($CT$5:$CT$1744))/(MAX($CT$5:$CT$1744)-MIN($CT$5:$CT$1744))</f>
        <v>0</v>
      </c>
      <c r="CV1345">
        <f t="shared" si="439"/>
        <v>0</v>
      </c>
      <c r="CW1345">
        <f t="shared" si="440"/>
        <v>0</v>
      </c>
      <c r="CX1345">
        <f t="shared" si="441"/>
        <v>0</v>
      </c>
      <c r="CY1345">
        <f t="shared" si="442"/>
        <v>0</v>
      </c>
    </row>
    <row r="1346" spans="1:103" ht="15" x14ac:dyDescent="0.25">
      <c r="A1346">
        <v>225.0395</v>
      </c>
      <c r="B1346">
        <v>3.143421</v>
      </c>
      <c r="C1346">
        <v>1.0551140000000001</v>
      </c>
      <c r="D1346">
        <v>0.73138110000000001</v>
      </c>
      <c r="E1346">
        <v>8.3919430000000003E-2</v>
      </c>
      <c r="F1346">
        <v>0.67365169999999996</v>
      </c>
      <c r="G1346">
        <v>6.7138110000000001E-2</v>
      </c>
      <c r="H1346">
        <v>0.73119310000000004</v>
      </c>
      <c r="I1346">
        <v>0.2219603</v>
      </c>
      <c r="J1346">
        <v>-2.1968460000000001E-3</v>
      </c>
      <c r="K1346">
        <v>0.82823999999999998</v>
      </c>
      <c r="L1346">
        <v>3.24705E-3</v>
      </c>
      <c r="M1346">
        <v>0.56035979999999996</v>
      </c>
      <c r="N1346">
        <v>0</v>
      </c>
      <c r="O1346">
        <v>0</v>
      </c>
      <c r="P1346">
        <v>0</v>
      </c>
      <c r="Q1346">
        <v>0</v>
      </c>
      <c r="R1346">
        <v>50.928440000000002</v>
      </c>
      <c r="S1346">
        <v>59.410879999999999</v>
      </c>
      <c r="T1346">
        <v>47.2455</v>
      </c>
      <c r="U1346">
        <v>38.533850000000001</v>
      </c>
      <c r="V1346">
        <v>37.588000000000001</v>
      </c>
      <c r="W1346">
        <v>23.192499999999999</v>
      </c>
      <c r="X1346">
        <v>9.221095</v>
      </c>
      <c r="Y1346">
        <v>21.305510000000002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4.2765899999999999E-10</v>
      </c>
      <c r="AF1346">
        <v>-4.2604299999999999E-8</v>
      </c>
      <c r="AG1346">
        <v>1.307695E-9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5.5217280000000003E-10</v>
      </c>
      <c r="AT1346">
        <v>-5.2369180000000002E-8</v>
      </c>
      <c r="AU1346">
        <v>1.4835350000000001E-9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1</v>
      </c>
      <c r="BD1346">
        <v>0</v>
      </c>
      <c r="BE1346">
        <v>0</v>
      </c>
      <c r="BF1346">
        <v>0</v>
      </c>
      <c r="BG1346">
        <v>5.0053019999999999E-10</v>
      </c>
      <c r="BH1346">
        <v>-4.1233919999999998E-8</v>
      </c>
      <c r="BI1346">
        <v>1.5015859999999999E-9</v>
      </c>
      <c r="BJ1346">
        <v>1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3</v>
      </c>
      <c r="BQ1346">
        <v>1</v>
      </c>
      <c r="BR1346">
        <v>0</v>
      </c>
      <c r="BS1346">
        <v>0</v>
      </c>
      <c r="BT1346">
        <v>0</v>
      </c>
      <c r="BU1346">
        <v>5.141324E-10</v>
      </c>
      <c r="BV1346">
        <v>-3.5688270000000002E-8</v>
      </c>
      <c r="BW1346">
        <v>1.4266139999999999E-9</v>
      </c>
      <c r="BX1346">
        <v>1</v>
      </c>
      <c r="BY1346">
        <v>1</v>
      </c>
      <c r="BZ1346">
        <v>0</v>
      </c>
      <c r="CA1346">
        <v>0</v>
      </c>
      <c r="CB1346">
        <v>0</v>
      </c>
      <c r="CC1346">
        <v>1</v>
      </c>
      <c r="CD1346" s="1">
        <f t="shared" si="422"/>
        <v>0</v>
      </c>
      <c r="CE1346" s="1">
        <f t="shared" si="423"/>
        <v>0</v>
      </c>
      <c r="CF1346" s="1">
        <f t="shared" si="424"/>
        <v>0</v>
      </c>
      <c r="CG1346" s="1">
        <f t="shared" si="425"/>
        <v>0</v>
      </c>
      <c r="CH1346" s="1">
        <f t="shared" si="426"/>
        <v>0</v>
      </c>
      <c r="CI1346" s="1">
        <f t="shared" si="427"/>
        <v>0</v>
      </c>
      <c r="CJ1346" s="1">
        <f t="shared" si="428"/>
        <v>0</v>
      </c>
      <c r="CK1346" s="1">
        <f t="shared" si="429"/>
        <v>0</v>
      </c>
      <c r="CL1346">
        <f t="shared" si="430"/>
        <v>0</v>
      </c>
      <c r="CM1346">
        <f t="shared" si="431"/>
        <v>0</v>
      </c>
      <c r="CN1346">
        <f t="shared" si="432"/>
        <v>0</v>
      </c>
      <c r="CO1346">
        <f t="shared" si="433"/>
        <v>0</v>
      </c>
      <c r="CP1346" s="2">
        <f t="shared" si="434"/>
        <v>0</v>
      </c>
      <c r="CQ1346" s="2">
        <f t="shared" si="435"/>
        <v>0</v>
      </c>
      <c r="CR1346" s="2">
        <f t="shared" si="436"/>
        <v>0</v>
      </c>
      <c r="CS1346" s="2">
        <f t="shared" si="437"/>
        <v>0</v>
      </c>
      <c r="CT1346">
        <f t="shared" si="438"/>
        <v>0</v>
      </c>
      <c r="CU1346" s="3">
        <f>(CT1346-MIN($CT$5:$CT$1744))/(MAX($CT$5:$CT$1744)-MIN($CT$5:$CT$1744))</f>
        <v>0</v>
      </c>
      <c r="CV1346">
        <f t="shared" si="439"/>
        <v>0</v>
      </c>
      <c r="CW1346">
        <f t="shared" si="440"/>
        <v>0</v>
      </c>
      <c r="CX1346">
        <f t="shared" si="441"/>
        <v>0</v>
      </c>
      <c r="CY1346">
        <f t="shared" si="442"/>
        <v>0</v>
      </c>
    </row>
    <row r="1347" spans="1:103" ht="15" x14ac:dyDescent="0.25">
      <c r="A1347">
        <v>225.09049999999999</v>
      </c>
      <c r="B1347">
        <v>3.143421</v>
      </c>
      <c r="C1347">
        <v>1.0551140000000001</v>
      </c>
      <c r="D1347">
        <v>0.73138110000000001</v>
      </c>
      <c r="E1347">
        <v>8.3919419999999995E-2</v>
      </c>
      <c r="F1347">
        <v>0.67365160000000002</v>
      </c>
      <c r="G1347">
        <v>6.7138169999999997E-2</v>
      </c>
      <c r="H1347">
        <v>0.73119319999999999</v>
      </c>
      <c r="I1347">
        <v>0.2219603</v>
      </c>
      <c r="J1347">
        <v>-2.202271E-3</v>
      </c>
      <c r="K1347">
        <v>0.82824640000000005</v>
      </c>
      <c r="L1347">
        <v>3.2551469999999999E-3</v>
      </c>
      <c r="M1347">
        <v>0.56035040000000003</v>
      </c>
      <c r="N1347">
        <v>0</v>
      </c>
      <c r="O1347">
        <v>0</v>
      </c>
      <c r="P1347">
        <v>0</v>
      </c>
      <c r="Q1347">
        <v>0</v>
      </c>
      <c r="R1347">
        <v>48.969659999999998</v>
      </c>
      <c r="S1347">
        <v>57.12585</v>
      </c>
      <c r="T1347">
        <v>45.428359999999998</v>
      </c>
      <c r="U1347">
        <v>37.051780000000001</v>
      </c>
      <c r="V1347">
        <v>36.142299999999999</v>
      </c>
      <c r="W1347">
        <v>22.30048</v>
      </c>
      <c r="X1347">
        <v>8.8664380000000005</v>
      </c>
      <c r="Y1347">
        <v>20.486070000000002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3.468492E-10</v>
      </c>
      <c r="AF1347">
        <v>2.3182050000000001E-9</v>
      </c>
      <c r="AG1347">
        <v>1.592574E-9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3.0418610000000001E-10</v>
      </c>
      <c r="AT1347">
        <v>3.7425290000000004E-9</v>
      </c>
      <c r="AU1347">
        <v>1.740587E-9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2</v>
      </c>
      <c r="BC1347">
        <v>1</v>
      </c>
      <c r="BD1347">
        <v>0</v>
      </c>
      <c r="BE1347">
        <v>0</v>
      </c>
      <c r="BF1347">
        <v>0</v>
      </c>
      <c r="BG1347">
        <v>1.93174E-10</v>
      </c>
      <c r="BH1347">
        <v>7.7051160000000008E-9</v>
      </c>
      <c r="BI1347">
        <v>1.3016140000000001E-9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1</v>
      </c>
      <c r="BP1347">
        <v>3</v>
      </c>
      <c r="BQ1347">
        <v>1</v>
      </c>
      <c r="BR1347">
        <v>0</v>
      </c>
      <c r="BS1347">
        <v>0</v>
      </c>
      <c r="BT1347">
        <v>0</v>
      </c>
      <c r="BU1347">
        <v>3.468492E-10</v>
      </c>
      <c r="BV1347">
        <v>2.3182050000000001E-9</v>
      </c>
      <c r="BW1347">
        <v>1.592574E-9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 s="1">
        <f t="shared" si="422"/>
        <v>0</v>
      </c>
      <c r="CE1347" s="1">
        <f t="shared" si="423"/>
        <v>0</v>
      </c>
      <c r="CF1347" s="1">
        <f t="shared" si="424"/>
        <v>0</v>
      </c>
      <c r="CG1347" s="1">
        <f t="shared" si="425"/>
        <v>0</v>
      </c>
      <c r="CH1347" s="1">
        <f t="shared" si="426"/>
        <v>0</v>
      </c>
      <c r="CI1347" s="1">
        <f t="shared" si="427"/>
        <v>0</v>
      </c>
      <c r="CJ1347" s="1">
        <f t="shared" si="428"/>
        <v>0</v>
      </c>
      <c r="CK1347" s="1">
        <f t="shared" si="429"/>
        <v>0</v>
      </c>
      <c r="CL1347">
        <f t="shared" si="430"/>
        <v>0</v>
      </c>
      <c r="CM1347">
        <f t="shared" si="431"/>
        <v>0</v>
      </c>
      <c r="CN1347">
        <f t="shared" si="432"/>
        <v>0</v>
      </c>
      <c r="CO1347">
        <f t="shared" si="433"/>
        <v>0</v>
      </c>
      <c r="CP1347" s="2">
        <f t="shared" si="434"/>
        <v>0</v>
      </c>
      <c r="CQ1347" s="2">
        <f t="shared" si="435"/>
        <v>0</v>
      </c>
      <c r="CR1347" s="2">
        <f t="shared" si="436"/>
        <v>0</v>
      </c>
      <c r="CS1347" s="2">
        <f t="shared" si="437"/>
        <v>0</v>
      </c>
      <c r="CT1347">
        <f t="shared" si="438"/>
        <v>0</v>
      </c>
      <c r="CU1347" s="3">
        <f>(CT1347-MIN($CT$5:$CT$1744))/(MAX($CT$5:$CT$1744)-MIN($CT$5:$CT$1744))</f>
        <v>0</v>
      </c>
      <c r="CV1347">
        <f t="shared" si="439"/>
        <v>0</v>
      </c>
      <c r="CW1347">
        <f t="shared" si="440"/>
        <v>0</v>
      </c>
      <c r="CX1347">
        <f t="shared" si="441"/>
        <v>0</v>
      </c>
      <c r="CY1347">
        <f t="shared" si="442"/>
        <v>0</v>
      </c>
    </row>
    <row r="1348" spans="1:103" ht="15" x14ac:dyDescent="0.25">
      <c r="A1348">
        <v>225.13900000000001</v>
      </c>
      <c r="B1348">
        <v>3.208132</v>
      </c>
      <c r="C1348">
        <v>1.0741499999999999</v>
      </c>
      <c r="D1348">
        <v>0.77778349999999996</v>
      </c>
      <c r="E1348">
        <v>8.3919430000000003E-2</v>
      </c>
      <c r="F1348">
        <v>0.67365169999999996</v>
      </c>
      <c r="G1348">
        <v>6.7138139999999999E-2</v>
      </c>
      <c r="H1348">
        <v>0.73119310000000004</v>
      </c>
      <c r="I1348">
        <v>0.2219603</v>
      </c>
      <c r="J1348">
        <v>-2.3644859999999998E-3</v>
      </c>
      <c r="K1348">
        <v>0.82767389999999996</v>
      </c>
      <c r="L1348">
        <v>3.4872520000000001E-3</v>
      </c>
      <c r="M1348">
        <v>0.56119359999999996</v>
      </c>
      <c r="N1348">
        <v>0</v>
      </c>
      <c r="O1348">
        <v>0</v>
      </c>
      <c r="P1348">
        <v>0</v>
      </c>
      <c r="Q1348">
        <v>0</v>
      </c>
      <c r="R1348">
        <v>46.713900000000002</v>
      </c>
      <c r="S1348">
        <v>54.5289</v>
      </c>
      <c r="T1348">
        <v>43.311250000000001</v>
      </c>
      <c r="U1348">
        <v>35.324660000000002</v>
      </c>
      <c r="V1348">
        <v>34.607529999999997</v>
      </c>
      <c r="W1348">
        <v>21.32676</v>
      </c>
      <c r="X1348">
        <v>8.4945419999999991</v>
      </c>
      <c r="Y1348">
        <v>19.328099999999999</v>
      </c>
      <c r="Z1348">
        <v>0</v>
      </c>
      <c r="AA1348">
        <v>1</v>
      </c>
      <c r="AB1348">
        <v>8.9607919999999994E-2</v>
      </c>
      <c r="AC1348">
        <v>2.5838690000000001E-2</v>
      </c>
      <c r="AD1348">
        <v>5.9205790000000001E-2</v>
      </c>
      <c r="AE1348">
        <v>2.8099099999999999E-10</v>
      </c>
      <c r="AF1348">
        <v>9.6439729999999999E-9</v>
      </c>
      <c r="AG1348">
        <v>9.1595439999999998E-10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2.8099099999999999E-10</v>
      </c>
      <c r="AT1348">
        <v>9.6439729999999999E-9</v>
      </c>
      <c r="AU1348">
        <v>9.1595439999999998E-10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2</v>
      </c>
      <c r="BC1348">
        <v>1</v>
      </c>
      <c r="BD1348">
        <v>0</v>
      </c>
      <c r="BE1348">
        <v>0</v>
      </c>
      <c r="BF1348">
        <v>0</v>
      </c>
      <c r="BG1348">
        <v>1.836117E-10</v>
      </c>
      <c r="BH1348">
        <v>1.9364989999999998E-8</v>
      </c>
      <c r="BI1348">
        <v>5.7288330000000001E-10</v>
      </c>
      <c r="BJ1348">
        <v>1</v>
      </c>
      <c r="BK1348">
        <v>1</v>
      </c>
      <c r="BL1348">
        <v>0</v>
      </c>
      <c r="BM1348">
        <v>0</v>
      </c>
      <c r="BN1348">
        <v>0</v>
      </c>
      <c r="BO1348">
        <v>1</v>
      </c>
      <c r="BP1348">
        <v>3</v>
      </c>
      <c r="BQ1348">
        <v>1</v>
      </c>
      <c r="BR1348">
        <v>0</v>
      </c>
      <c r="BS1348">
        <v>0</v>
      </c>
      <c r="BT1348">
        <v>0</v>
      </c>
      <c r="BU1348">
        <v>2.5957279999999998E-10</v>
      </c>
      <c r="BV1348">
        <v>2.7699809999999999E-8</v>
      </c>
      <c r="BW1348">
        <v>7.3714330000000002E-10</v>
      </c>
      <c r="BX1348">
        <v>1</v>
      </c>
      <c r="BY1348">
        <v>1</v>
      </c>
      <c r="BZ1348">
        <v>0</v>
      </c>
      <c r="CA1348">
        <v>0</v>
      </c>
      <c r="CB1348">
        <v>0</v>
      </c>
      <c r="CC1348">
        <v>1</v>
      </c>
      <c r="CD1348" s="1">
        <f t="shared" ref="CD1348:CD1411" si="443">SQRT(SUMSQ(AB1348:AD1348))</f>
        <v>0.11046512027407837</v>
      </c>
      <c r="CE1348" s="1">
        <f t="shared" ref="CE1348:CE1411" si="444">SQRT(SUMSQ(AP1348:AR1348))</f>
        <v>0</v>
      </c>
      <c r="CF1348" s="1">
        <f t="shared" ref="CF1348:CF1411" si="445">SQRT(SUMSQ(BD1348:BF1348))</f>
        <v>0</v>
      </c>
      <c r="CG1348" s="1">
        <f t="shared" ref="CG1348:CG1411" si="446">SQRT(SUMSQ(BR1348:BT1348))</f>
        <v>0</v>
      </c>
      <c r="CH1348" s="1">
        <f t="shared" ref="CH1348:CH1411" si="447">DEGREES(2*ACOS(AH1348))</f>
        <v>0</v>
      </c>
      <c r="CI1348" s="1">
        <f t="shared" ref="CI1348:CI1411" si="448">DEGREES(2*ACOS(AV1348))</f>
        <v>0</v>
      </c>
      <c r="CJ1348" s="1">
        <f t="shared" ref="CJ1348:CJ1411" si="449">DEGREES(2*ACOS(BJ1348))</f>
        <v>0</v>
      </c>
      <c r="CK1348" s="1">
        <f t="shared" ref="CK1348:CK1411" si="450">DEGREES(2*ACOS(BX1348))</f>
        <v>0</v>
      </c>
      <c r="CL1348">
        <f t="shared" ref="CL1348:CL1411" si="451">ABS(AI1348-1)</f>
        <v>0</v>
      </c>
      <c r="CM1348">
        <f t="shared" ref="CM1348:CM1411" si="452">ABS(AW1348-1)</f>
        <v>0</v>
      </c>
      <c r="CN1348">
        <f t="shared" ref="CN1348:CN1411" si="453">ABS(BK1348-1)</f>
        <v>0</v>
      </c>
      <c r="CO1348">
        <f t="shared" ref="CO1348:CO1411" si="454">ABS(BY1348-1)</f>
        <v>0</v>
      </c>
      <c r="CP1348" s="2">
        <f t="shared" ref="CP1348:CP1411" si="455">DEGREES(2*ACOS(AH1348))</f>
        <v>0</v>
      </c>
      <c r="CQ1348" s="2">
        <f t="shared" ref="CQ1348:CQ1411" si="456">DEGREES(2*ACOS(AV1348))</f>
        <v>0</v>
      </c>
      <c r="CR1348" s="2">
        <f t="shared" ref="CR1348:CR1411" si="457">DEGREES(2*ACOS(BJ1348))</f>
        <v>0</v>
      </c>
      <c r="CS1348" s="2">
        <f t="shared" ref="CS1348:CS1411" si="458">DEGREES(2*ACOS(CC1348))</f>
        <v>0</v>
      </c>
      <c r="CT1348">
        <f t="shared" ref="CT1348:CT1411" si="459">SUM(CD1348:CR1348)</f>
        <v>0.11046512027407837</v>
      </c>
      <c r="CU1348" s="3">
        <f>(CT1348-MIN($CT$5:$CT$1744))/(MAX($CT$5:$CT$1744)-MIN($CT$5:$CT$1744))</f>
        <v>1.2829862981890636E-4</v>
      </c>
      <c r="CV1348">
        <f t="shared" ref="CV1348:CV1411" si="460">SUM(CD1348,CH1348,CL1348,CP1348)</f>
        <v>0.11046512027407837</v>
      </c>
      <c r="CW1348">
        <f t="shared" ref="CW1348:CW1411" si="461">SUM(CE1348,CI1348,CM1348,CQ1348)</f>
        <v>0</v>
      </c>
      <c r="CX1348">
        <f t="shared" ref="CX1348:CX1411" si="462">SUM(CF1348,CJ1348,CN1348,CR1348)</f>
        <v>0</v>
      </c>
      <c r="CY1348">
        <f t="shared" ref="CY1348:CY1411" si="463">SUM(CG1348,CK1348,CO1348)</f>
        <v>0</v>
      </c>
    </row>
    <row r="1349" spans="1:103" ht="15" x14ac:dyDescent="0.25">
      <c r="A1349">
        <v>225.18989999999999</v>
      </c>
      <c r="B1349">
        <v>3.2801339999999999</v>
      </c>
      <c r="C1349">
        <v>1.0923830000000001</v>
      </c>
      <c r="D1349">
        <v>0.79852769999999995</v>
      </c>
      <c r="E1349">
        <v>8.3919380000000002E-2</v>
      </c>
      <c r="F1349">
        <v>0.67365149999999996</v>
      </c>
      <c r="G1349">
        <v>6.7138139999999999E-2</v>
      </c>
      <c r="H1349">
        <v>0.73119319999999999</v>
      </c>
      <c r="I1349">
        <v>0.2219603</v>
      </c>
      <c r="J1349">
        <v>-2.7165039999999998E-3</v>
      </c>
      <c r="K1349">
        <v>0.8265844</v>
      </c>
      <c r="L1349">
        <v>3.989785E-3</v>
      </c>
      <c r="M1349">
        <v>0.56279219999999996</v>
      </c>
      <c r="N1349">
        <v>0</v>
      </c>
      <c r="O1349">
        <v>0</v>
      </c>
      <c r="P1349">
        <v>0</v>
      </c>
      <c r="Q1349">
        <v>0</v>
      </c>
      <c r="R1349">
        <v>47.776989999999998</v>
      </c>
      <c r="S1349">
        <v>55.833089999999999</v>
      </c>
      <c r="T1349">
        <v>44.127029999999998</v>
      </c>
      <c r="U1349">
        <v>35.982959999999999</v>
      </c>
      <c r="V1349">
        <v>35.727310000000003</v>
      </c>
      <c r="W1349">
        <v>21.894310000000001</v>
      </c>
      <c r="X1349">
        <v>9.0242349999999991</v>
      </c>
      <c r="Y1349">
        <v>18.80546</v>
      </c>
      <c r="Z1349">
        <v>0</v>
      </c>
      <c r="AA1349">
        <v>1</v>
      </c>
      <c r="AB1349">
        <v>7.6296240000000001E-2</v>
      </c>
      <c r="AC1349">
        <v>1.867015E-2</v>
      </c>
      <c r="AD1349">
        <v>1.4509019999999999E-2</v>
      </c>
      <c r="AE1349">
        <v>-2.254479E-11</v>
      </c>
      <c r="AF1349">
        <v>-2.2788009999999999E-8</v>
      </c>
      <c r="AG1349">
        <v>-1.232412E-10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-4.467346E-11</v>
      </c>
      <c r="AT1349">
        <v>-2.236766E-8</v>
      </c>
      <c r="AU1349">
        <v>-3.3682149999999999E-10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2</v>
      </c>
      <c r="BC1349">
        <v>1</v>
      </c>
      <c r="BD1349">
        <v>0</v>
      </c>
      <c r="BE1349">
        <v>0</v>
      </c>
      <c r="BF1349">
        <v>0</v>
      </c>
      <c r="BG1349">
        <v>6.4972799999999997E-11</v>
      </c>
      <c r="BH1349">
        <v>-3.3191709999999997E-8</v>
      </c>
      <c r="BI1349">
        <v>3.1950309999999999E-10</v>
      </c>
      <c r="BJ1349">
        <v>1</v>
      </c>
      <c r="BK1349">
        <v>1</v>
      </c>
      <c r="BL1349">
        <v>0</v>
      </c>
      <c r="BM1349">
        <v>0</v>
      </c>
      <c r="BN1349">
        <v>0</v>
      </c>
      <c r="BO1349">
        <v>1</v>
      </c>
      <c r="BP1349">
        <v>3</v>
      </c>
      <c r="BQ1349">
        <v>1</v>
      </c>
      <c r="BR1349">
        <v>0</v>
      </c>
      <c r="BS1349">
        <v>0</v>
      </c>
      <c r="BT1349">
        <v>0</v>
      </c>
      <c r="BU1349">
        <v>-5.8528289999999999E-11</v>
      </c>
      <c r="BV1349">
        <v>-2.9712340000000001E-8</v>
      </c>
      <c r="BW1349">
        <v>-1.831941E-10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1</v>
      </c>
      <c r="CD1349" s="1">
        <f t="shared" si="443"/>
        <v>7.9876169165280453E-2</v>
      </c>
      <c r="CE1349" s="1">
        <f t="shared" si="444"/>
        <v>0</v>
      </c>
      <c r="CF1349" s="1">
        <f t="shared" si="445"/>
        <v>0</v>
      </c>
      <c r="CG1349" s="1">
        <f t="shared" si="446"/>
        <v>0</v>
      </c>
      <c r="CH1349" s="1">
        <f t="shared" si="447"/>
        <v>0</v>
      </c>
      <c r="CI1349" s="1">
        <f t="shared" si="448"/>
        <v>0</v>
      </c>
      <c r="CJ1349" s="1">
        <f t="shared" si="449"/>
        <v>0</v>
      </c>
      <c r="CK1349" s="1">
        <f t="shared" si="450"/>
        <v>0</v>
      </c>
      <c r="CL1349">
        <f t="shared" si="451"/>
        <v>0</v>
      </c>
      <c r="CM1349">
        <f t="shared" si="452"/>
        <v>0</v>
      </c>
      <c r="CN1349">
        <f t="shared" si="453"/>
        <v>0</v>
      </c>
      <c r="CO1349">
        <f t="shared" si="454"/>
        <v>0</v>
      </c>
      <c r="CP1349" s="2">
        <f t="shared" si="455"/>
        <v>0</v>
      </c>
      <c r="CQ1349" s="2">
        <f t="shared" si="456"/>
        <v>0</v>
      </c>
      <c r="CR1349" s="2">
        <f t="shared" si="457"/>
        <v>0</v>
      </c>
      <c r="CS1349" s="2">
        <f t="shared" si="458"/>
        <v>0</v>
      </c>
      <c r="CT1349">
        <f t="shared" si="459"/>
        <v>7.9876169165280453E-2</v>
      </c>
      <c r="CU1349" s="3">
        <f>(CT1349-MIN($CT$5:$CT$1744))/(MAX($CT$5:$CT$1744)-MIN($CT$5:$CT$1744))</f>
        <v>9.2771392758746177E-5</v>
      </c>
      <c r="CV1349">
        <f t="shared" si="460"/>
        <v>7.9876169165280453E-2</v>
      </c>
      <c r="CW1349">
        <f t="shared" si="461"/>
        <v>0</v>
      </c>
      <c r="CX1349">
        <f t="shared" si="462"/>
        <v>0</v>
      </c>
      <c r="CY1349">
        <f t="shared" si="463"/>
        <v>0</v>
      </c>
    </row>
    <row r="1350" spans="1:103" ht="15" x14ac:dyDescent="0.25">
      <c r="A1350">
        <v>225.23939999999999</v>
      </c>
      <c r="B1350">
        <v>3.362358</v>
      </c>
      <c r="C1350">
        <v>1.1137619999999999</v>
      </c>
      <c r="D1350">
        <v>0.81852749999999996</v>
      </c>
      <c r="E1350">
        <v>8.391941E-2</v>
      </c>
      <c r="F1350">
        <v>0.67365180000000002</v>
      </c>
      <c r="G1350">
        <v>6.7138110000000001E-2</v>
      </c>
      <c r="H1350">
        <v>0.73119310000000004</v>
      </c>
      <c r="I1350">
        <v>0.2219603</v>
      </c>
      <c r="J1350">
        <v>-3.241692E-3</v>
      </c>
      <c r="K1350">
        <v>0.82514739999999998</v>
      </c>
      <c r="L1350">
        <v>4.735225E-3</v>
      </c>
      <c r="M1350">
        <v>0.56488839999999996</v>
      </c>
      <c r="N1350">
        <v>1</v>
      </c>
      <c r="O1350">
        <v>0</v>
      </c>
      <c r="P1350">
        <v>0</v>
      </c>
      <c r="Q1350">
        <v>0</v>
      </c>
      <c r="R1350">
        <v>45.232050000000001</v>
      </c>
      <c r="S1350">
        <v>52.81738</v>
      </c>
      <c r="T1350">
        <v>41.455109999999998</v>
      </c>
      <c r="U1350">
        <v>33.705910000000003</v>
      </c>
      <c r="V1350">
        <v>33.968299999999999</v>
      </c>
      <c r="W1350">
        <v>20.942440000000001</v>
      </c>
      <c r="X1350">
        <v>9.306972</v>
      </c>
      <c r="Y1350">
        <v>16.447780000000002</v>
      </c>
      <c r="Z1350">
        <v>0</v>
      </c>
      <c r="AA1350">
        <v>1</v>
      </c>
      <c r="AB1350">
        <v>8.4596229999999994E-2</v>
      </c>
      <c r="AC1350">
        <v>2.2533339999999999E-2</v>
      </c>
      <c r="AD1350">
        <v>2.15879E-2</v>
      </c>
      <c r="AE1350">
        <v>7.715361E-10</v>
      </c>
      <c r="AF1350">
        <v>1.7118999999999999E-8</v>
      </c>
      <c r="AG1350">
        <v>1.2436739999999999E-9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5.4265549999999998E-10</v>
      </c>
      <c r="AT1350">
        <v>4.3511769999999997E-9</v>
      </c>
      <c r="AU1350">
        <v>8.1379889999999998E-10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2</v>
      </c>
      <c r="BC1350">
        <v>1</v>
      </c>
      <c r="BD1350">
        <v>0</v>
      </c>
      <c r="BE1350">
        <v>0</v>
      </c>
      <c r="BF1350">
        <v>0</v>
      </c>
      <c r="BG1350">
        <v>6.8444419999999996E-10</v>
      </c>
      <c r="BH1350">
        <v>8.6611140000000005E-9</v>
      </c>
      <c r="BI1350">
        <v>8.9410840000000003E-10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1</v>
      </c>
      <c r="BP1350">
        <v>3</v>
      </c>
      <c r="BQ1350">
        <v>1</v>
      </c>
      <c r="BR1350">
        <v>0</v>
      </c>
      <c r="BS1350">
        <v>0</v>
      </c>
      <c r="BT1350">
        <v>0</v>
      </c>
      <c r="BU1350">
        <v>6.8275870000000003E-10</v>
      </c>
      <c r="BV1350">
        <v>1.3929889999999999E-8</v>
      </c>
      <c r="BW1350">
        <v>1.2650090000000001E-9</v>
      </c>
      <c r="BX1350">
        <v>1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 s="1">
        <f t="shared" si="443"/>
        <v>9.0168237024899733E-2</v>
      </c>
      <c r="CE1350" s="1">
        <f t="shared" si="444"/>
        <v>0</v>
      </c>
      <c r="CF1350" s="1">
        <f t="shared" si="445"/>
        <v>0</v>
      </c>
      <c r="CG1350" s="1">
        <f t="shared" si="446"/>
        <v>0</v>
      </c>
      <c r="CH1350" s="1">
        <f t="shared" si="447"/>
        <v>0</v>
      </c>
      <c r="CI1350" s="1">
        <f t="shared" si="448"/>
        <v>0</v>
      </c>
      <c r="CJ1350" s="1">
        <f t="shared" si="449"/>
        <v>0</v>
      </c>
      <c r="CK1350" s="1">
        <f t="shared" si="450"/>
        <v>0</v>
      </c>
      <c r="CL1350">
        <f t="shared" si="451"/>
        <v>0</v>
      </c>
      <c r="CM1350">
        <f t="shared" si="452"/>
        <v>0</v>
      </c>
      <c r="CN1350">
        <f t="shared" si="453"/>
        <v>0</v>
      </c>
      <c r="CO1350">
        <f t="shared" si="454"/>
        <v>0</v>
      </c>
      <c r="CP1350" s="2">
        <f t="shared" si="455"/>
        <v>0</v>
      </c>
      <c r="CQ1350" s="2">
        <f t="shared" si="456"/>
        <v>0</v>
      </c>
      <c r="CR1350" s="2">
        <f t="shared" si="457"/>
        <v>0</v>
      </c>
      <c r="CS1350" s="2">
        <f t="shared" si="458"/>
        <v>0</v>
      </c>
      <c r="CT1350">
        <f t="shared" si="459"/>
        <v>9.0168237024899733E-2</v>
      </c>
      <c r="CU1350" s="3">
        <f>(CT1350-MIN($CT$5:$CT$1744))/(MAX($CT$5:$CT$1744)-MIN($CT$5:$CT$1744))</f>
        <v>1.0472501396620178E-4</v>
      </c>
      <c r="CV1350">
        <f t="shared" si="460"/>
        <v>9.0168237024899733E-2</v>
      </c>
      <c r="CW1350">
        <f t="shared" si="461"/>
        <v>0</v>
      </c>
      <c r="CX1350">
        <f t="shared" si="462"/>
        <v>0</v>
      </c>
      <c r="CY1350">
        <f t="shared" si="463"/>
        <v>0</v>
      </c>
    </row>
    <row r="1351" spans="1:103" ht="15" x14ac:dyDescent="0.25">
      <c r="A1351">
        <v>225.28960000000001</v>
      </c>
      <c r="B1351">
        <v>3.4662769999999998</v>
      </c>
      <c r="C1351">
        <v>1.1428149999999999</v>
      </c>
      <c r="D1351">
        <v>0.84739810000000004</v>
      </c>
      <c r="E1351">
        <v>8.3919450000000007E-2</v>
      </c>
      <c r="F1351">
        <v>0.67365229999999998</v>
      </c>
      <c r="G1351">
        <v>6.7138059999999999E-2</v>
      </c>
      <c r="H1351">
        <v>0.73119259999999997</v>
      </c>
      <c r="I1351">
        <v>0.2219603</v>
      </c>
      <c r="J1351">
        <v>-3.9639310000000004E-3</v>
      </c>
      <c r="K1351">
        <v>0.82332119999999998</v>
      </c>
      <c r="L1351">
        <v>5.7504849999999996E-3</v>
      </c>
      <c r="M1351">
        <v>0.5675327</v>
      </c>
      <c r="N1351">
        <v>1</v>
      </c>
      <c r="O1351">
        <v>0</v>
      </c>
      <c r="P1351">
        <v>0</v>
      </c>
      <c r="Q1351">
        <v>0</v>
      </c>
      <c r="R1351">
        <v>46.606259999999999</v>
      </c>
      <c r="S1351">
        <v>54.253019999999999</v>
      </c>
      <c r="T1351">
        <v>42.239229999999999</v>
      </c>
      <c r="U1351">
        <v>34.210059999999999</v>
      </c>
      <c r="V1351">
        <v>35.083100000000002</v>
      </c>
      <c r="W1351">
        <v>21.944050000000001</v>
      </c>
      <c r="X1351">
        <v>10.8521</v>
      </c>
      <c r="Y1351">
        <v>15.18013</v>
      </c>
      <c r="Z1351">
        <v>0</v>
      </c>
      <c r="AA1351">
        <v>1</v>
      </c>
      <c r="AB1351">
        <v>0.11499180000000001</v>
      </c>
      <c r="AC1351">
        <v>3.2858940000000003E-2</v>
      </c>
      <c r="AD1351">
        <v>3.3495959999999998E-2</v>
      </c>
      <c r="AE1351">
        <v>-8.1508240000000003E-11</v>
      </c>
      <c r="AF1351">
        <v>1.0556629999999999E-8</v>
      </c>
      <c r="AG1351">
        <v>-5.3757450000000002E-10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-3.5664920000000001E-10</v>
      </c>
      <c r="AT1351">
        <v>-6.1457729999999997E-9</v>
      </c>
      <c r="AU1351">
        <v>-4.631132E-10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2</v>
      </c>
      <c r="BC1351">
        <v>1</v>
      </c>
      <c r="BD1351">
        <v>0</v>
      </c>
      <c r="BE1351">
        <v>0</v>
      </c>
      <c r="BF1351">
        <v>0</v>
      </c>
      <c r="BG1351">
        <v>-8.0154300000000003E-11</v>
      </c>
      <c r="BH1351">
        <v>1.36762E-8</v>
      </c>
      <c r="BI1351">
        <v>-5.7031960000000003E-10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3</v>
      </c>
      <c r="BQ1351">
        <v>1</v>
      </c>
      <c r="BR1351">
        <v>0</v>
      </c>
      <c r="BS1351">
        <v>0</v>
      </c>
      <c r="BT1351">
        <v>0</v>
      </c>
      <c r="BU1351">
        <v>-1.400649E-11</v>
      </c>
      <c r="BV1351">
        <v>1.7121820000000002E-8</v>
      </c>
      <c r="BW1351">
        <v>-3.9745360000000002E-10</v>
      </c>
      <c r="BX1351">
        <v>1</v>
      </c>
      <c r="BY1351">
        <v>1</v>
      </c>
      <c r="BZ1351">
        <v>0</v>
      </c>
      <c r="CA1351">
        <v>0</v>
      </c>
      <c r="CB1351">
        <v>0</v>
      </c>
      <c r="CC1351">
        <v>1</v>
      </c>
      <c r="CD1351" s="1">
        <f t="shared" si="443"/>
        <v>0.12419663176384937</v>
      </c>
      <c r="CE1351" s="1">
        <f t="shared" si="444"/>
        <v>0</v>
      </c>
      <c r="CF1351" s="1">
        <f t="shared" si="445"/>
        <v>0</v>
      </c>
      <c r="CG1351" s="1">
        <f t="shared" si="446"/>
        <v>0</v>
      </c>
      <c r="CH1351" s="1">
        <f t="shared" si="447"/>
        <v>0</v>
      </c>
      <c r="CI1351" s="1">
        <f t="shared" si="448"/>
        <v>0</v>
      </c>
      <c r="CJ1351" s="1">
        <f t="shared" si="449"/>
        <v>0</v>
      </c>
      <c r="CK1351" s="1">
        <f t="shared" si="450"/>
        <v>0</v>
      </c>
      <c r="CL1351">
        <f t="shared" si="451"/>
        <v>0</v>
      </c>
      <c r="CM1351">
        <f t="shared" si="452"/>
        <v>0</v>
      </c>
      <c r="CN1351">
        <f t="shared" si="453"/>
        <v>0</v>
      </c>
      <c r="CO1351">
        <f t="shared" si="454"/>
        <v>0</v>
      </c>
      <c r="CP1351" s="2">
        <f t="shared" si="455"/>
        <v>0</v>
      </c>
      <c r="CQ1351" s="2">
        <f t="shared" si="456"/>
        <v>0</v>
      </c>
      <c r="CR1351" s="2">
        <f t="shared" si="457"/>
        <v>0</v>
      </c>
      <c r="CS1351" s="2">
        <f t="shared" si="458"/>
        <v>0</v>
      </c>
      <c r="CT1351">
        <f t="shared" si="459"/>
        <v>0.12419663176384937</v>
      </c>
      <c r="CU1351" s="3">
        <f>(CT1351-MIN($CT$5:$CT$1744))/(MAX($CT$5:$CT$1744)-MIN($CT$5:$CT$1744))</f>
        <v>1.4424695907531868E-4</v>
      </c>
      <c r="CV1351">
        <f t="shared" si="460"/>
        <v>0.12419663176384937</v>
      </c>
      <c r="CW1351">
        <f t="shared" si="461"/>
        <v>0</v>
      </c>
      <c r="CX1351">
        <f t="shared" si="462"/>
        <v>0</v>
      </c>
      <c r="CY1351">
        <f t="shared" si="463"/>
        <v>0</v>
      </c>
    </row>
    <row r="1352" spans="1:103" ht="15" x14ac:dyDescent="0.25">
      <c r="A1352">
        <v>225.34039999999999</v>
      </c>
      <c r="B1352">
        <v>3.5415570000000001</v>
      </c>
      <c r="C1352">
        <v>1.1655</v>
      </c>
      <c r="D1352">
        <v>0.8579312</v>
      </c>
      <c r="E1352">
        <v>8.3919439999999998E-2</v>
      </c>
      <c r="F1352">
        <v>0.67365229999999998</v>
      </c>
      <c r="G1352">
        <v>6.7138030000000001E-2</v>
      </c>
      <c r="H1352">
        <v>0.73119259999999997</v>
      </c>
      <c r="I1352">
        <v>0.2219603</v>
      </c>
      <c r="J1352">
        <v>-4.8472960000000001E-3</v>
      </c>
      <c r="K1352">
        <v>0.82127249999999996</v>
      </c>
      <c r="L1352">
        <v>6.9783340000000001E-3</v>
      </c>
      <c r="M1352">
        <v>0.57047289999999995</v>
      </c>
      <c r="N1352">
        <v>1</v>
      </c>
      <c r="O1352">
        <v>4.0769580000000002E-4</v>
      </c>
      <c r="P1352">
        <v>1.052618E-4</v>
      </c>
      <c r="Q1352">
        <v>-4.1471720000000002E-3</v>
      </c>
      <c r="R1352">
        <v>46.355080000000001</v>
      </c>
      <c r="S1352">
        <v>53.441459999999999</v>
      </c>
      <c r="T1352">
        <v>41.413800000000002</v>
      </c>
      <c r="U1352">
        <v>33.494160000000001</v>
      </c>
      <c r="V1352">
        <v>34.864899999999999</v>
      </c>
      <c r="W1352">
        <v>22.1538</v>
      </c>
      <c r="X1352">
        <v>12.519869999999999</v>
      </c>
      <c r="Y1352">
        <v>12.66375</v>
      </c>
      <c r="Z1352">
        <v>0</v>
      </c>
      <c r="AA1352">
        <v>1</v>
      </c>
      <c r="AB1352">
        <v>5.4465260000000001E-2</v>
      </c>
      <c r="AC1352">
        <v>1.7342380000000001E-2</v>
      </c>
      <c r="AD1352">
        <v>2.423291E-2</v>
      </c>
      <c r="AE1352">
        <v>-3.0085109999999998E-11</v>
      </c>
      <c r="AF1352">
        <v>2.3925790000000001E-8</v>
      </c>
      <c r="AG1352">
        <v>2.1349509999999999E-9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-4.7899480000000001E-11</v>
      </c>
      <c r="AT1352">
        <v>1.862391E-8</v>
      </c>
      <c r="AU1352">
        <v>1.9552849999999998E-9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2</v>
      </c>
      <c r="BC1352">
        <v>1</v>
      </c>
      <c r="BD1352">
        <v>0</v>
      </c>
      <c r="BE1352">
        <v>0</v>
      </c>
      <c r="BF1352">
        <v>0</v>
      </c>
      <c r="BG1352">
        <v>-9.3729300000000005E-12</v>
      </c>
      <c r="BH1352">
        <v>2.3815360000000001E-8</v>
      </c>
      <c r="BI1352">
        <v>2.5471290000000002E-9</v>
      </c>
      <c r="BJ1352">
        <v>1</v>
      </c>
      <c r="BK1352">
        <v>1</v>
      </c>
      <c r="BL1352">
        <v>0</v>
      </c>
      <c r="BM1352">
        <v>0</v>
      </c>
      <c r="BN1352">
        <v>0</v>
      </c>
      <c r="BO1352">
        <v>1</v>
      </c>
      <c r="BP1352">
        <v>3</v>
      </c>
      <c r="BQ1352">
        <v>1</v>
      </c>
      <c r="BR1352">
        <v>0</v>
      </c>
      <c r="BS1352">
        <v>0</v>
      </c>
      <c r="BT1352">
        <v>0</v>
      </c>
      <c r="BU1352">
        <v>-3.8764660000000001E-12</v>
      </c>
      <c r="BV1352">
        <v>1.3099639999999999E-8</v>
      </c>
      <c r="BW1352">
        <v>1.6821690000000001E-9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 s="1">
        <f t="shared" si="443"/>
        <v>6.2084270294496494E-2</v>
      </c>
      <c r="CE1352" s="1">
        <f t="shared" si="444"/>
        <v>0</v>
      </c>
      <c r="CF1352" s="1">
        <f t="shared" si="445"/>
        <v>0</v>
      </c>
      <c r="CG1352" s="1">
        <f t="shared" si="446"/>
        <v>0</v>
      </c>
      <c r="CH1352" s="1">
        <f t="shared" si="447"/>
        <v>0</v>
      </c>
      <c r="CI1352" s="1">
        <f t="shared" si="448"/>
        <v>0</v>
      </c>
      <c r="CJ1352" s="1">
        <f t="shared" si="449"/>
        <v>0</v>
      </c>
      <c r="CK1352" s="1">
        <f t="shared" si="450"/>
        <v>0</v>
      </c>
      <c r="CL1352">
        <f t="shared" si="451"/>
        <v>0</v>
      </c>
      <c r="CM1352">
        <f t="shared" si="452"/>
        <v>0</v>
      </c>
      <c r="CN1352">
        <f t="shared" si="453"/>
        <v>0</v>
      </c>
      <c r="CO1352">
        <f t="shared" si="454"/>
        <v>0</v>
      </c>
      <c r="CP1352" s="2">
        <f t="shared" si="455"/>
        <v>0</v>
      </c>
      <c r="CQ1352" s="2">
        <f t="shared" si="456"/>
        <v>0</v>
      </c>
      <c r="CR1352" s="2">
        <f t="shared" si="457"/>
        <v>0</v>
      </c>
      <c r="CS1352" s="2">
        <f t="shared" si="458"/>
        <v>0</v>
      </c>
      <c r="CT1352">
        <f t="shared" si="459"/>
        <v>6.2084270294496494E-2</v>
      </c>
      <c r="CU1352" s="3">
        <f>(CT1352-MIN($CT$5:$CT$1744))/(MAX($CT$5:$CT$1744)-MIN($CT$5:$CT$1744))</f>
        <v>7.2107166427986632E-5</v>
      </c>
      <c r="CV1352">
        <f t="shared" si="460"/>
        <v>6.2084270294496494E-2</v>
      </c>
      <c r="CW1352">
        <f t="shared" si="461"/>
        <v>0</v>
      </c>
      <c r="CX1352">
        <f t="shared" si="462"/>
        <v>0</v>
      </c>
      <c r="CY1352">
        <f t="shared" si="463"/>
        <v>0</v>
      </c>
    </row>
    <row r="1353" spans="1:103" ht="15" x14ac:dyDescent="0.25">
      <c r="A1353">
        <v>225.3904</v>
      </c>
      <c r="B1353">
        <v>3.5759720000000002</v>
      </c>
      <c r="C1353">
        <v>1.159524</v>
      </c>
      <c r="D1353">
        <v>0.85901839999999996</v>
      </c>
      <c r="E1353">
        <v>8.3919439999999998E-2</v>
      </c>
      <c r="F1353">
        <v>0.67365249999999999</v>
      </c>
      <c r="G1353">
        <v>6.7137989999999995E-2</v>
      </c>
      <c r="H1353">
        <v>0.73119250000000002</v>
      </c>
      <c r="I1353">
        <v>0.2219603</v>
      </c>
      <c r="J1353">
        <v>-5.6199099999999997E-3</v>
      </c>
      <c r="K1353">
        <v>0.81944280000000003</v>
      </c>
      <c r="L1353">
        <v>8.0359079999999996E-3</v>
      </c>
      <c r="M1353">
        <v>0.57307710000000001</v>
      </c>
      <c r="N1353">
        <v>1</v>
      </c>
      <c r="O1353">
        <v>-1.396656E-3</v>
      </c>
      <c r="P1353">
        <v>-5.4425000000000003E-3</v>
      </c>
      <c r="Q1353">
        <v>-2.3307200000000001E-3</v>
      </c>
      <c r="R1353">
        <v>44.589030000000001</v>
      </c>
      <c r="S1353">
        <v>50.813540000000003</v>
      </c>
      <c r="T1353">
        <v>39.456220000000002</v>
      </c>
      <c r="U1353">
        <v>31.548870000000001</v>
      </c>
      <c r="V1353">
        <v>33.407020000000003</v>
      </c>
      <c r="W1353">
        <v>21.527069999999998</v>
      </c>
      <c r="X1353">
        <v>13.42304</v>
      </c>
      <c r="Y1353">
        <v>10.32719</v>
      </c>
      <c r="Z1353">
        <v>0</v>
      </c>
      <c r="AA1353">
        <v>1</v>
      </c>
      <c r="AB1353">
        <v>2.4976370000000001E-2</v>
      </c>
      <c r="AC1353">
        <v>7.9139970000000007E-3</v>
      </c>
      <c r="AD1353">
        <v>9.9456760000000005E-3</v>
      </c>
      <c r="AE1353">
        <v>-1.8841929999999999E-10</v>
      </c>
      <c r="AF1353">
        <v>2.427275E-9</v>
      </c>
      <c r="AG1353">
        <v>-2.710929E-9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-2.8690680000000001E-10</v>
      </c>
      <c r="AT1353">
        <v>1.350732E-9</v>
      </c>
      <c r="AU1353">
        <v>-2.8354510000000001E-9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2</v>
      </c>
      <c r="BC1353">
        <v>1</v>
      </c>
      <c r="BD1353">
        <v>0</v>
      </c>
      <c r="BE1353">
        <v>0</v>
      </c>
      <c r="BF1353">
        <v>0</v>
      </c>
      <c r="BG1353">
        <v>-2.0332740000000001E-10</v>
      </c>
      <c r="BH1353">
        <v>-6.8915540000000001E-10</v>
      </c>
      <c r="BI1353">
        <v>-2.765823E-9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1</v>
      </c>
      <c r="BP1353">
        <v>3</v>
      </c>
      <c r="BQ1353">
        <v>1</v>
      </c>
      <c r="BR1353">
        <v>0</v>
      </c>
      <c r="BS1353">
        <v>0</v>
      </c>
      <c r="BT1353">
        <v>0</v>
      </c>
      <c r="BU1353">
        <v>-1.8841929999999999E-10</v>
      </c>
      <c r="BV1353">
        <v>2.427275E-9</v>
      </c>
      <c r="BW1353">
        <v>-2.710929E-9</v>
      </c>
      <c r="BX1353">
        <v>1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 s="1">
        <f t="shared" si="443"/>
        <v>2.8024397905929845E-2</v>
      </c>
      <c r="CE1353" s="1">
        <f t="shared" si="444"/>
        <v>0</v>
      </c>
      <c r="CF1353" s="1">
        <f t="shared" si="445"/>
        <v>0</v>
      </c>
      <c r="CG1353" s="1">
        <f t="shared" si="446"/>
        <v>0</v>
      </c>
      <c r="CH1353" s="1">
        <f t="shared" si="447"/>
        <v>0</v>
      </c>
      <c r="CI1353" s="1">
        <f t="shared" si="448"/>
        <v>0</v>
      </c>
      <c r="CJ1353" s="1">
        <f t="shared" si="449"/>
        <v>0</v>
      </c>
      <c r="CK1353" s="1">
        <f t="shared" si="450"/>
        <v>0</v>
      </c>
      <c r="CL1353">
        <f t="shared" si="451"/>
        <v>0</v>
      </c>
      <c r="CM1353">
        <f t="shared" si="452"/>
        <v>0</v>
      </c>
      <c r="CN1353">
        <f t="shared" si="453"/>
        <v>0</v>
      </c>
      <c r="CO1353">
        <f t="shared" si="454"/>
        <v>0</v>
      </c>
      <c r="CP1353" s="2">
        <f t="shared" si="455"/>
        <v>0</v>
      </c>
      <c r="CQ1353" s="2">
        <f t="shared" si="456"/>
        <v>0</v>
      </c>
      <c r="CR1353" s="2">
        <f t="shared" si="457"/>
        <v>0</v>
      </c>
      <c r="CS1353" s="2">
        <f t="shared" si="458"/>
        <v>0</v>
      </c>
      <c r="CT1353">
        <f t="shared" si="459"/>
        <v>2.8024397905929845E-2</v>
      </c>
      <c r="CU1353" s="3">
        <f>(CT1353-MIN($CT$5:$CT$1744))/(MAX($CT$5:$CT$1744)-MIN($CT$5:$CT$1744))</f>
        <v>3.2548661911649061E-5</v>
      </c>
      <c r="CV1353">
        <f t="shared" si="460"/>
        <v>2.8024397905929845E-2</v>
      </c>
      <c r="CW1353">
        <f t="shared" si="461"/>
        <v>0</v>
      </c>
      <c r="CX1353">
        <f t="shared" si="462"/>
        <v>0</v>
      </c>
      <c r="CY1353">
        <f t="shared" si="463"/>
        <v>0</v>
      </c>
    </row>
    <row r="1354" spans="1:103" ht="15" x14ac:dyDescent="0.25">
      <c r="A1354">
        <v>225.44069999999999</v>
      </c>
      <c r="B1354">
        <v>3.5955520000000001</v>
      </c>
      <c r="C1354">
        <v>1.1462190000000001</v>
      </c>
      <c r="D1354">
        <v>0.85888699999999996</v>
      </c>
      <c r="E1354">
        <v>8.3919389999999996E-2</v>
      </c>
      <c r="F1354">
        <v>0.67365229999999998</v>
      </c>
      <c r="G1354">
        <v>6.7138210000000004E-2</v>
      </c>
      <c r="H1354">
        <v>0.73119259999999997</v>
      </c>
      <c r="I1354">
        <v>0.2219603</v>
      </c>
      <c r="J1354">
        <v>-6.0258409999999997E-3</v>
      </c>
      <c r="K1354">
        <v>0.81795260000000003</v>
      </c>
      <c r="L1354">
        <v>8.5690829999999999E-3</v>
      </c>
      <c r="M1354">
        <v>0.57519030000000004</v>
      </c>
      <c r="N1354">
        <v>1</v>
      </c>
      <c r="O1354">
        <v>-2.6168820000000001E-3</v>
      </c>
      <c r="P1354">
        <v>-5.2773949999999998E-3</v>
      </c>
      <c r="Q1354">
        <v>-6.8616870000000004E-4</v>
      </c>
      <c r="R1354">
        <v>44.753880000000002</v>
      </c>
      <c r="S1354">
        <v>50.76923</v>
      </c>
      <c r="T1354">
        <v>39.634929999999997</v>
      </c>
      <c r="U1354">
        <v>31.563289999999999</v>
      </c>
      <c r="V1354">
        <v>33.7134</v>
      </c>
      <c r="W1354">
        <v>22.0045</v>
      </c>
      <c r="X1354">
        <v>14.326320000000001</v>
      </c>
      <c r="Y1354">
        <v>9.4678780000000007</v>
      </c>
      <c r="Z1354">
        <v>0</v>
      </c>
      <c r="AA1354">
        <v>1</v>
      </c>
      <c r="AB1354">
        <v>3.039909E-2</v>
      </c>
      <c r="AC1354">
        <v>8.4814639999999993E-3</v>
      </c>
      <c r="AD1354">
        <v>2.5451520000000002E-3</v>
      </c>
      <c r="AE1354">
        <v>1.036593E-9</v>
      </c>
      <c r="AF1354">
        <v>-3.0424190000000003E-8</v>
      </c>
      <c r="AG1354">
        <v>2.0699430000000001E-9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1.1206799999999999E-9</v>
      </c>
      <c r="AT1354">
        <v>-3.102595E-8</v>
      </c>
      <c r="AU1354">
        <v>1.8601210000000001E-9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2</v>
      </c>
      <c r="BC1354">
        <v>1</v>
      </c>
      <c r="BD1354">
        <v>0</v>
      </c>
      <c r="BE1354">
        <v>0</v>
      </c>
      <c r="BF1354">
        <v>0</v>
      </c>
      <c r="BG1354">
        <v>1.036593E-9</v>
      </c>
      <c r="BH1354">
        <v>-3.0424190000000003E-8</v>
      </c>
      <c r="BI1354">
        <v>2.0699430000000001E-9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1</v>
      </c>
      <c r="BP1354">
        <v>3</v>
      </c>
      <c r="BQ1354">
        <v>1</v>
      </c>
      <c r="BR1354">
        <v>0</v>
      </c>
      <c r="BS1354">
        <v>0</v>
      </c>
      <c r="BT1354">
        <v>0</v>
      </c>
      <c r="BU1354">
        <v>1.1206799999999999E-9</v>
      </c>
      <c r="BV1354">
        <v>-3.102595E-8</v>
      </c>
      <c r="BW1354">
        <v>1.8601210000000001E-9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1</v>
      </c>
      <c r="CD1354" s="1">
        <f t="shared" si="443"/>
        <v>3.1662559958324593E-2</v>
      </c>
      <c r="CE1354" s="1">
        <f t="shared" si="444"/>
        <v>0</v>
      </c>
      <c r="CF1354" s="1">
        <f t="shared" si="445"/>
        <v>0</v>
      </c>
      <c r="CG1354" s="1">
        <f t="shared" si="446"/>
        <v>0</v>
      </c>
      <c r="CH1354" s="1">
        <f t="shared" si="447"/>
        <v>0</v>
      </c>
      <c r="CI1354" s="1">
        <f t="shared" si="448"/>
        <v>0</v>
      </c>
      <c r="CJ1354" s="1">
        <f t="shared" si="449"/>
        <v>0</v>
      </c>
      <c r="CK1354" s="1">
        <f t="shared" si="450"/>
        <v>0</v>
      </c>
      <c r="CL1354">
        <f t="shared" si="451"/>
        <v>0</v>
      </c>
      <c r="CM1354">
        <f t="shared" si="452"/>
        <v>0</v>
      </c>
      <c r="CN1354">
        <f t="shared" si="453"/>
        <v>0</v>
      </c>
      <c r="CO1354">
        <f t="shared" si="454"/>
        <v>0</v>
      </c>
      <c r="CP1354" s="2">
        <f t="shared" si="455"/>
        <v>0</v>
      </c>
      <c r="CQ1354" s="2">
        <f t="shared" si="456"/>
        <v>0</v>
      </c>
      <c r="CR1354" s="2">
        <f t="shared" si="457"/>
        <v>0</v>
      </c>
      <c r="CS1354" s="2">
        <f t="shared" si="458"/>
        <v>0</v>
      </c>
      <c r="CT1354">
        <f t="shared" si="459"/>
        <v>3.1662559958324593E-2</v>
      </c>
      <c r="CU1354" s="3">
        <f>(CT1354-MIN($CT$5:$CT$1744))/(MAX($CT$5:$CT$1744)-MIN($CT$5:$CT$1744))</f>
        <v>3.6774169521863639E-5</v>
      </c>
      <c r="CV1354">
        <f t="shared" si="460"/>
        <v>3.1662559958324593E-2</v>
      </c>
      <c r="CW1354">
        <f t="shared" si="461"/>
        <v>0</v>
      </c>
      <c r="CX1354">
        <f t="shared" si="462"/>
        <v>0</v>
      </c>
      <c r="CY1354">
        <f t="shared" si="463"/>
        <v>0</v>
      </c>
    </row>
    <row r="1355" spans="1:103" ht="15" x14ac:dyDescent="0.25">
      <c r="A1355">
        <v>225.48949999999999</v>
      </c>
      <c r="B1355">
        <v>3.6323409999999998</v>
      </c>
      <c r="C1355">
        <v>1.130485</v>
      </c>
      <c r="D1355">
        <v>0.85849839999999999</v>
      </c>
      <c r="E1355">
        <v>8.3919450000000007E-2</v>
      </c>
      <c r="F1355">
        <v>0.67365280000000005</v>
      </c>
      <c r="G1355">
        <v>6.7138210000000004E-2</v>
      </c>
      <c r="H1355">
        <v>0.73119219999999996</v>
      </c>
      <c r="I1355">
        <v>0.2219603</v>
      </c>
      <c r="J1355">
        <v>-6.1665540000000003E-3</v>
      </c>
      <c r="K1355">
        <v>0.81667219999999996</v>
      </c>
      <c r="L1355">
        <v>8.7279530000000001E-3</v>
      </c>
      <c r="M1355">
        <v>0.57700280000000004</v>
      </c>
      <c r="N1355">
        <v>1</v>
      </c>
      <c r="O1355">
        <v>-4.7523979999999997E-3</v>
      </c>
      <c r="P1355">
        <v>-8.7785720000000001E-3</v>
      </c>
      <c r="Q1355">
        <v>-5.7154890000000005E-4</v>
      </c>
      <c r="R1355">
        <v>43.026429999999998</v>
      </c>
      <c r="S1355">
        <v>48.774009999999997</v>
      </c>
      <c r="T1355">
        <v>38.28931</v>
      </c>
      <c r="U1355">
        <v>30.495069999999998</v>
      </c>
      <c r="V1355">
        <v>32.719799999999999</v>
      </c>
      <c r="W1355">
        <v>21.59299</v>
      </c>
      <c r="X1355">
        <v>14.37739</v>
      </c>
      <c r="Y1355">
        <v>8.6131960000000003</v>
      </c>
      <c r="Z1355">
        <v>0</v>
      </c>
      <c r="AA1355">
        <v>1</v>
      </c>
      <c r="AB1355">
        <v>6.381088E-2</v>
      </c>
      <c r="AC1355">
        <v>1.747696E-2</v>
      </c>
      <c r="AD1355">
        <v>4.6753449999999998E-4</v>
      </c>
      <c r="AE1355">
        <v>-1.2623290000000001E-10</v>
      </c>
      <c r="AF1355">
        <v>5.8062370000000003E-9</v>
      </c>
      <c r="AG1355">
        <v>-1.41213E-9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-1.2623290000000001E-10</v>
      </c>
      <c r="AT1355">
        <v>5.8062370000000003E-9</v>
      </c>
      <c r="AU1355">
        <v>-1.41213E-9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2</v>
      </c>
      <c r="BC1355">
        <v>1</v>
      </c>
      <c r="BD1355">
        <v>0</v>
      </c>
      <c r="BE1355">
        <v>0</v>
      </c>
      <c r="BF1355">
        <v>0</v>
      </c>
      <c r="BG1355">
        <v>1.4367560000000001E-10</v>
      </c>
      <c r="BH1355">
        <v>2.6874869999999999E-8</v>
      </c>
      <c r="BI1355">
        <v>3.4245449999999998E-10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3</v>
      </c>
      <c r="BQ1355">
        <v>1</v>
      </c>
      <c r="BR1355">
        <v>0</v>
      </c>
      <c r="BS1355">
        <v>0</v>
      </c>
      <c r="BT1355">
        <v>0</v>
      </c>
      <c r="BU1355">
        <v>-2.5645190000000001E-10</v>
      </c>
      <c r="BV1355">
        <v>2.4994879999999998E-9</v>
      </c>
      <c r="BW1355">
        <v>-1.8545970000000001E-9</v>
      </c>
      <c r="BX1355">
        <v>1</v>
      </c>
      <c r="BY1355">
        <v>1</v>
      </c>
      <c r="BZ1355">
        <v>0</v>
      </c>
      <c r="CA1355">
        <v>0</v>
      </c>
      <c r="CB1355">
        <v>0</v>
      </c>
      <c r="CC1355">
        <v>1</v>
      </c>
      <c r="CD1355" s="1">
        <f t="shared" si="443"/>
        <v>6.6162611237198687E-2</v>
      </c>
      <c r="CE1355" s="1">
        <f t="shared" si="444"/>
        <v>0</v>
      </c>
      <c r="CF1355" s="1">
        <f t="shared" si="445"/>
        <v>0</v>
      </c>
      <c r="CG1355" s="1">
        <f t="shared" si="446"/>
        <v>0</v>
      </c>
      <c r="CH1355" s="1">
        <f t="shared" si="447"/>
        <v>0</v>
      </c>
      <c r="CI1355" s="1">
        <f t="shared" si="448"/>
        <v>0</v>
      </c>
      <c r="CJ1355" s="1">
        <f t="shared" si="449"/>
        <v>0</v>
      </c>
      <c r="CK1355" s="1">
        <f t="shared" si="450"/>
        <v>0</v>
      </c>
      <c r="CL1355">
        <f t="shared" si="451"/>
        <v>0</v>
      </c>
      <c r="CM1355">
        <f t="shared" si="452"/>
        <v>0</v>
      </c>
      <c r="CN1355">
        <f t="shared" si="453"/>
        <v>0</v>
      </c>
      <c r="CO1355">
        <f t="shared" si="454"/>
        <v>0</v>
      </c>
      <c r="CP1355" s="2">
        <f t="shared" si="455"/>
        <v>0</v>
      </c>
      <c r="CQ1355" s="2">
        <f t="shared" si="456"/>
        <v>0</v>
      </c>
      <c r="CR1355" s="2">
        <f t="shared" si="457"/>
        <v>0</v>
      </c>
      <c r="CS1355" s="2">
        <f t="shared" si="458"/>
        <v>0</v>
      </c>
      <c r="CT1355">
        <f t="shared" si="459"/>
        <v>6.6162611237198687E-2</v>
      </c>
      <c r="CU1355" s="3">
        <f>(CT1355-MIN($CT$5:$CT$1744))/(MAX($CT$5:$CT$1744)-MIN($CT$5:$CT$1744))</f>
        <v>7.6843915490358526E-5</v>
      </c>
      <c r="CV1355">
        <f t="shared" si="460"/>
        <v>6.6162611237198687E-2</v>
      </c>
      <c r="CW1355">
        <f t="shared" si="461"/>
        <v>0</v>
      </c>
      <c r="CX1355">
        <f t="shared" si="462"/>
        <v>0</v>
      </c>
      <c r="CY1355">
        <f t="shared" si="463"/>
        <v>0</v>
      </c>
    </row>
    <row r="1356" spans="1:103" ht="15" x14ac:dyDescent="0.25">
      <c r="A1356">
        <v>225.54050000000001</v>
      </c>
      <c r="B1356">
        <v>3.6733259999999999</v>
      </c>
      <c r="C1356">
        <v>1.114188</v>
      </c>
      <c r="D1356">
        <v>0.85606470000000001</v>
      </c>
      <c r="E1356">
        <v>8.3919469999999996E-2</v>
      </c>
      <c r="F1356">
        <v>0.67365249999999999</v>
      </c>
      <c r="G1356">
        <v>6.7138329999999996E-2</v>
      </c>
      <c r="H1356">
        <v>0.73119239999999996</v>
      </c>
      <c r="I1356">
        <v>0.2219603</v>
      </c>
      <c r="J1356">
        <v>-6.0230409999999998E-3</v>
      </c>
      <c r="K1356">
        <v>0.81554700000000002</v>
      </c>
      <c r="L1356">
        <v>8.4896260000000001E-3</v>
      </c>
      <c r="M1356">
        <v>0.57859709999999998</v>
      </c>
      <c r="N1356">
        <v>1</v>
      </c>
      <c r="O1356">
        <v>-2.8228759999999998E-4</v>
      </c>
      <c r="P1356">
        <v>-3.7016869999999999E-3</v>
      </c>
      <c r="Q1356">
        <v>-3.3915039999999999E-5</v>
      </c>
      <c r="R1356">
        <v>47.021909999999998</v>
      </c>
      <c r="S1356">
        <v>53.302399999999999</v>
      </c>
      <c r="T1356">
        <v>42.117069999999998</v>
      </c>
      <c r="U1356">
        <v>33.548099999999998</v>
      </c>
      <c r="V1356">
        <v>36.186950000000003</v>
      </c>
      <c r="W1356">
        <v>24.22749</v>
      </c>
      <c r="X1356">
        <v>16.570350000000001</v>
      </c>
      <c r="Y1356">
        <v>8.8087470000000003</v>
      </c>
      <c r="Z1356">
        <v>0</v>
      </c>
      <c r="AA1356">
        <v>1</v>
      </c>
      <c r="AB1356">
        <v>4.4781380000000003E-2</v>
      </c>
      <c r="AC1356">
        <v>1.227577E-2</v>
      </c>
      <c r="AD1356">
        <v>-1.1437419999999999E-3</v>
      </c>
      <c r="AE1356">
        <v>1.6240789999999999E-10</v>
      </c>
      <c r="AF1356">
        <v>2.5458340000000001E-8</v>
      </c>
      <c r="AG1356">
        <v>1.6896890000000001E-9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9.4995369999999998E-11</v>
      </c>
      <c r="AT1356">
        <v>3.7405149999999998E-8</v>
      </c>
      <c r="AU1356">
        <v>1.9273109999999999E-9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1</v>
      </c>
      <c r="BD1356">
        <v>0</v>
      </c>
      <c r="BE1356">
        <v>0</v>
      </c>
      <c r="BF1356">
        <v>0</v>
      </c>
      <c r="BG1356">
        <v>1.6240789999999999E-10</v>
      </c>
      <c r="BH1356">
        <v>2.5458340000000001E-8</v>
      </c>
      <c r="BI1356">
        <v>1.6896890000000001E-9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3</v>
      </c>
      <c r="BQ1356">
        <v>1</v>
      </c>
      <c r="BR1356">
        <v>0</v>
      </c>
      <c r="BS1356">
        <v>0</v>
      </c>
      <c r="BT1356">
        <v>0</v>
      </c>
      <c r="BU1356">
        <v>1.6240789999999999E-10</v>
      </c>
      <c r="BV1356">
        <v>2.5458340000000001E-8</v>
      </c>
      <c r="BW1356">
        <v>1.6896890000000001E-9</v>
      </c>
      <c r="BX1356">
        <v>1</v>
      </c>
      <c r="BY1356">
        <v>1</v>
      </c>
      <c r="BZ1356">
        <v>0</v>
      </c>
      <c r="CA1356">
        <v>0</v>
      </c>
      <c r="CB1356">
        <v>0</v>
      </c>
      <c r="CC1356">
        <v>1</v>
      </c>
      <c r="CD1356" s="1">
        <f t="shared" si="443"/>
        <v>4.64475475085592E-2</v>
      </c>
      <c r="CE1356" s="1">
        <f t="shared" si="444"/>
        <v>0</v>
      </c>
      <c r="CF1356" s="1">
        <f t="shared" si="445"/>
        <v>0</v>
      </c>
      <c r="CG1356" s="1">
        <f t="shared" si="446"/>
        <v>0</v>
      </c>
      <c r="CH1356" s="1">
        <f t="shared" si="447"/>
        <v>0</v>
      </c>
      <c r="CI1356" s="1">
        <f t="shared" si="448"/>
        <v>0</v>
      </c>
      <c r="CJ1356" s="1">
        <f t="shared" si="449"/>
        <v>0</v>
      </c>
      <c r="CK1356" s="1">
        <f t="shared" si="450"/>
        <v>0</v>
      </c>
      <c r="CL1356">
        <f t="shared" si="451"/>
        <v>0</v>
      </c>
      <c r="CM1356">
        <f t="shared" si="452"/>
        <v>0</v>
      </c>
      <c r="CN1356">
        <f t="shared" si="453"/>
        <v>0</v>
      </c>
      <c r="CO1356">
        <f t="shared" si="454"/>
        <v>0</v>
      </c>
      <c r="CP1356" s="2">
        <f t="shared" si="455"/>
        <v>0</v>
      </c>
      <c r="CQ1356" s="2">
        <f t="shared" si="456"/>
        <v>0</v>
      </c>
      <c r="CR1356" s="2">
        <f t="shared" si="457"/>
        <v>0</v>
      </c>
      <c r="CS1356" s="2">
        <f t="shared" si="458"/>
        <v>0</v>
      </c>
      <c r="CT1356">
        <f t="shared" si="459"/>
        <v>4.64475475085592E-2</v>
      </c>
      <c r="CU1356" s="3">
        <f>(CT1356-MIN($CT$5:$CT$1744))/(MAX($CT$5:$CT$1744)-MIN($CT$5:$CT$1744))</f>
        <v>5.3946048209708708E-5</v>
      </c>
      <c r="CV1356">
        <f t="shared" si="460"/>
        <v>4.64475475085592E-2</v>
      </c>
      <c r="CW1356">
        <f t="shared" si="461"/>
        <v>0</v>
      </c>
      <c r="CX1356">
        <f t="shared" si="462"/>
        <v>0</v>
      </c>
      <c r="CY1356">
        <f t="shared" si="463"/>
        <v>0</v>
      </c>
    </row>
    <row r="1357" spans="1:103" ht="15" x14ac:dyDescent="0.25">
      <c r="A1357">
        <v>225.59059999999999</v>
      </c>
      <c r="B1357">
        <v>3.7532619999999999</v>
      </c>
      <c r="C1357">
        <v>1.115634</v>
      </c>
      <c r="D1357">
        <v>0.86493310000000001</v>
      </c>
      <c r="E1357">
        <v>8.3919460000000001E-2</v>
      </c>
      <c r="F1357">
        <v>0.67365240000000004</v>
      </c>
      <c r="G1357">
        <v>6.7138400000000001E-2</v>
      </c>
      <c r="H1357">
        <v>0.73119250000000002</v>
      </c>
      <c r="I1357">
        <v>0.2219603</v>
      </c>
      <c r="J1357">
        <v>-5.8527129999999998E-3</v>
      </c>
      <c r="K1357">
        <v>0.81442029999999999</v>
      </c>
      <c r="L1357">
        <v>8.2155649999999993E-3</v>
      </c>
      <c r="M1357">
        <v>0.58018769999999997</v>
      </c>
      <c r="N1357">
        <v>1</v>
      </c>
      <c r="O1357">
        <v>-8.0490110000000004E-4</v>
      </c>
      <c r="P1357">
        <v>-1.055765E-2</v>
      </c>
      <c r="Q1357">
        <v>-9.679794E-5</v>
      </c>
      <c r="R1357">
        <v>45.476010000000002</v>
      </c>
      <c r="S1357">
        <v>51.480980000000002</v>
      </c>
      <c r="T1357">
        <v>40.937690000000003</v>
      </c>
      <c r="U1357">
        <v>32.5655</v>
      </c>
      <c r="V1357">
        <v>35.349739999999997</v>
      </c>
      <c r="W1357">
        <v>24.04007</v>
      </c>
      <c r="X1357">
        <v>16.962140000000002</v>
      </c>
      <c r="Y1357">
        <v>7.8118819999999998</v>
      </c>
      <c r="Z1357">
        <v>0</v>
      </c>
      <c r="AA1357">
        <v>1</v>
      </c>
      <c r="AB1357">
        <v>0.11526699999999999</v>
      </c>
      <c r="AC1357">
        <v>3.5665160000000001E-2</v>
      </c>
      <c r="AD1357">
        <v>1.81453E-2</v>
      </c>
      <c r="AE1357">
        <v>1.285922E-10</v>
      </c>
      <c r="AF1357">
        <v>7.0715339999999999E-9</v>
      </c>
      <c r="AG1357">
        <v>9.656355E-10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1.285922E-10</v>
      </c>
      <c r="AT1357">
        <v>7.0715339999999999E-9</v>
      </c>
      <c r="AU1357">
        <v>9.656355E-10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2</v>
      </c>
      <c r="BC1357">
        <v>1</v>
      </c>
      <c r="BD1357">
        <v>0</v>
      </c>
      <c r="BE1357">
        <v>0</v>
      </c>
      <c r="BF1357">
        <v>0</v>
      </c>
      <c r="BG1357">
        <v>3.3687020000000001E-10</v>
      </c>
      <c r="BH1357">
        <v>1.6166719999999999E-8</v>
      </c>
      <c r="BI1357">
        <v>1.4139030000000001E-10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1</v>
      </c>
      <c r="BP1357">
        <v>3</v>
      </c>
      <c r="BQ1357">
        <v>1</v>
      </c>
      <c r="BR1357">
        <v>0</v>
      </c>
      <c r="BS1357">
        <v>0</v>
      </c>
      <c r="BT1357">
        <v>0</v>
      </c>
      <c r="BU1357">
        <v>3.5406359999999997E-10</v>
      </c>
      <c r="BV1357">
        <v>9.1204699999999992E-9</v>
      </c>
      <c r="BW1357">
        <v>-2.553799E-11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1</v>
      </c>
      <c r="CD1357" s="1">
        <f t="shared" si="443"/>
        <v>0.1220153139524527</v>
      </c>
      <c r="CE1357" s="1">
        <f t="shared" si="444"/>
        <v>0</v>
      </c>
      <c r="CF1357" s="1">
        <f t="shared" si="445"/>
        <v>0</v>
      </c>
      <c r="CG1357" s="1">
        <f t="shared" si="446"/>
        <v>0</v>
      </c>
      <c r="CH1357" s="1">
        <f t="shared" si="447"/>
        <v>0</v>
      </c>
      <c r="CI1357" s="1">
        <f t="shared" si="448"/>
        <v>0</v>
      </c>
      <c r="CJ1357" s="1">
        <f t="shared" si="449"/>
        <v>0</v>
      </c>
      <c r="CK1357" s="1">
        <f t="shared" si="450"/>
        <v>0</v>
      </c>
      <c r="CL1357">
        <f t="shared" si="451"/>
        <v>0</v>
      </c>
      <c r="CM1357">
        <f t="shared" si="452"/>
        <v>0</v>
      </c>
      <c r="CN1357">
        <f t="shared" si="453"/>
        <v>0</v>
      </c>
      <c r="CO1357">
        <f t="shared" si="454"/>
        <v>0</v>
      </c>
      <c r="CP1357" s="2">
        <f t="shared" si="455"/>
        <v>0</v>
      </c>
      <c r="CQ1357" s="2">
        <f t="shared" si="456"/>
        <v>0</v>
      </c>
      <c r="CR1357" s="2">
        <f t="shared" si="457"/>
        <v>0</v>
      </c>
      <c r="CS1357" s="2">
        <f t="shared" si="458"/>
        <v>0</v>
      </c>
      <c r="CT1357">
        <f t="shared" si="459"/>
        <v>0.1220153139524527</v>
      </c>
      <c r="CU1357" s="3">
        <f>(CT1357-MIN($CT$5:$CT$1744))/(MAX($CT$5:$CT$1744)-MIN($CT$5:$CT$1744))</f>
        <v>1.4171348891109489E-4</v>
      </c>
      <c r="CV1357">
        <f t="shared" si="460"/>
        <v>0.1220153139524527</v>
      </c>
      <c r="CW1357">
        <f t="shared" si="461"/>
        <v>0</v>
      </c>
      <c r="CX1357">
        <f t="shared" si="462"/>
        <v>0</v>
      </c>
      <c r="CY1357">
        <f t="shared" si="463"/>
        <v>0</v>
      </c>
    </row>
    <row r="1358" spans="1:103" ht="15" x14ac:dyDescent="0.25">
      <c r="A1358">
        <v>225.6405</v>
      </c>
      <c r="B1358">
        <v>3.8194089999999998</v>
      </c>
      <c r="C1358">
        <v>1.1046910000000001</v>
      </c>
      <c r="D1358">
        <v>0.88138970000000005</v>
      </c>
      <c r="E1358">
        <v>8.3919469999999996E-2</v>
      </c>
      <c r="F1358">
        <v>0.67365249999999999</v>
      </c>
      <c r="G1358">
        <v>6.7138470000000006E-2</v>
      </c>
      <c r="H1358">
        <v>0.73119239999999996</v>
      </c>
      <c r="I1358">
        <v>0.2219603</v>
      </c>
      <c r="J1358">
        <v>-5.6247739999999999E-3</v>
      </c>
      <c r="K1358">
        <v>0.81294350000000004</v>
      </c>
      <c r="L1358">
        <v>7.8532020000000001E-3</v>
      </c>
      <c r="M1358">
        <v>0.58226239999999996</v>
      </c>
      <c r="N1358">
        <v>1</v>
      </c>
      <c r="O1358">
        <v>1.599789E-4</v>
      </c>
      <c r="P1358">
        <v>-3.6709310000000001E-3</v>
      </c>
      <c r="Q1358">
        <v>-1.464784E-3</v>
      </c>
      <c r="R1358">
        <v>43.910769999999999</v>
      </c>
      <c r="S1358">
        <v>49.446689999999997</v>
      </c>
      <c r="T1358">
        <v>39.621639999999999</v>
      </c>
      <c r="U1358">
        <v>31.41047</v>
      </c>
      <c r="V1358">
        <v>34.599159999999998</v>
      </c>
      <c r="W1358">
        <v>24.09918</v>
      </c>
      <c r="X1358">
        <v>17.941369999999999</v>
      </c>
      <c r="Y1358">
        <v>6.2319589999999998</v>
      </c>
      <c r="Z1358">
        <v>0</v>
      </c>
      <c r="AA1358">
        <v>1</v>
      </c>
      <c r="AB1358">
        <v>3.012049E-2</v>
      </c>
      <c r="AC1358">
        <v>1.1096200000000001E-2</v>
      </c>
      <c r="AD1358">
        <v>1.4815760000000001E-2</v>
      </c>
      <c r="AE1358">
        <v>-4.6058940000000002E-10</v>
      </c>
      <c r="AF1358">
        <v>-3.2567390000000002E-8</v>
      </c>
      <c r="AG1358">
        <v>-1.9259920000000001E-9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-7.8365370000000002E-10</v>
      </c>
      <c r="AT1358">
        <v>-1.9398009999999999E-8</v>
      </c>
      <c r="AU1358">
        <v>-2.928836E-9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2</v>
      </c>
      <c r="BC1358">
        <v>1</v>
      </c>
      <c r="BD1358">
        <v>0</v>
      </c>
      <c r="BE1358">
        <v>0</v>
      </c>
      <c r="BF1358">
        <v>0</v>
      </c>
      <c r="BG1358">
        <v>-5.8698099999999998E-10</v>
      </c>
      <c r="BH1358">
        <v>-3.03902E-8</v>
      </c>
      <c r="BI1358">
        <v>-2.663929E-9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3</v>
      </c>
      <c r="BQ1358">
        <v>1</v>
      </c>
      <c r="BR1358">
        <v>0</v>
      </c>
      <c r="BS1358">
        <v>0</v>
      </c>
      <c r="BT1358">
        <v>0</v>
      </c>
      <c r="BU1358">
        <v>-5.7923770000000005E-10</v>
      </c>
      <c r="BV1358">
        <v>-2.741647E-8</v>
      </c>
      <c r="BW1358">
        <v>-2.0728249999999998E-9</v>
      </c>
      <c r="BX1358">
        <v>1</v>
      </c>
      <c r="BY1358">
        <v>1</v>
      </c>
      <c r="BZ1358">
        <v>0</v>
      </c>
      <c r="CA1358">
        <v>0</v>
      </c>
      <c r="CB1358">
        <v>0</v>
      </c>
      <c r="CC1358">
        <v>1</v>
      </c>
      <c r="CD1358" s="1">
        <f t="shared" si="443"/>
        <v>3.5353589869455977E-2</v>
      </c>
      <c r="CE1358" s="1">
        <f t="shared" si="444"/>
        <v>0</v>
      </c>
      <c r="CF1358" s="1">
        <f t="shared" si="445"/>
        <v>0</v>
      </c>
      <c r="CG1358" s="1">
        <f t="shared" si="446"/>
        <v>0</v>
      </c>
      <c r="CH1358" s="1">
        <f t="shared" si="447"/>
        <v>0</v>
      </c>
      <c r="CI1358" s="1">
        <f t="shared" si="448"/>
        <v>0</v>
      </c>
      <c r="CJ1358" s="1">
        <f t="shared" si="449"/>
        <v>0</v>
      </c>
      <c r="CK1358" s="1">
        <f t="shared" si="450"/>
        <v>0</v>
      </c>
      <c r="CL1358">
        <f t="shared" si="451"/>
        <v>0</v>
      </c>
      <c r="CM1358">
        <f t="shared" si="452"/>
        <v>0</v>
      </c>
      <c r="CN1358">
        <f t="shared" si="453"/>
        <v>0</v>
      </c>
      <c r="CO1358">
        <f t="shared" si="454"/>
        <v>0</v>
      </c>
      <c r="CP1358" s="2">
        <f t="shared" si="455"/>
        <v>0</v>
      </c>
      <c r="CQ1358" s="2">
        <f t="shared" si="456"/>
        <v>0</v>
      </c>
      <c r="CR1358" s="2">
        <f t="shared" si="457"/>
        <v>0</v>
      </c>
      <c r="CS1358" s="2">
        <f t="shared" si="458"/>
        <v>0</v>
      </c>
      <c r="CT1358">
        <f t="shared" si="459"/>
        <v>3.5353589869455977E-2</v>
      </c>
      <c r="CU1358" s="3">
        <f>(CT1358-MIN($CT$5:$CT$1744))/(MAX($CT$5:$CT$1744)-MIN($CT$5:$CT$1744))</f>
        <v>4.1061079987753751E-5</v>
      </c>
      <c r="CV1358">
        <f t="shared" si="460"/>
        <v>3.5353589869455977E-2</v>
      </c>
      <c r="CW1358">
        <f t="shared" si="461"/>
        <v>0</v>
      </c>
      <c r="CX1358">
        <f t="shared" si="462"/>
        <v>0</v>
      </c>
      <c r="CY1358">
        <f t="shared" si="463"/>
        <v>0</v>
      </c>
    </row>
    <row r="1359" spans="1:103" ht="15" x14ac:dyDescent="0.25">
      <c r="A1359">
        <v>225.69059999999999</v>
      </c>
      <c r="B1359">
        <v>3.8311359999999999</v>
      </c>
      <c r="C1359">
        <v>1.0993109999999999</v>
      </c>
      <c r="D1359">
        <v>0.88165800000000005</v>
      </c>
      <c r="E1359">
        <v>8.3919489999999999E-2</v>
      </c>
      <c r="F1359">
        <v>0.67365249999999999</v>
      </c>
      <c r="G1359">
        <v>6.7138519999999993E-2</v>
      </c>
      <c r="H1359">
        <v>0.73119239999999996</v>
      </c>
      <c r="I1359">
        <v>0.2219603</v>
      </c>
      <c r="J1359">
        <v>-5.343792E-3</v>
      </c>
      <c r="K1359">
        <v>0.811666</v>
      </c>
      <c r="L1359">
        <v>7.4263710000000002E-3</v>
      </c>
      <c r="M1359">
        <v>0.58405019999999996</v>
      </c>
      <c r="N1359">
        <v>1</v>
      </c>
      <c r="O1359">
        <v>2.884865E-5</v>
      </c>
      <c r="P1359">
        <v>-8.3839889999999995E-4</v>
      </c>
      <c r="Q1359">
        <v>-2.6768449999999997E-4</v>
      </c>
      <c r="R1359">
        <v>46.063369999999999</v>
      </c>
      <c r="S1359">
        <v>51.71696</v>
      </c>
      <c r="T1359">
        <v>41.760800000000003</v>
      </c>
      <c r="U1359">
        <v>33.130859999999998</v>
      </c>
      <c r="V1359">
        <v>36.863680000000002</v>
      </c>
      <c r="W1359">
        <v>26.167590000000001</v>
      </c>
      <c r="X1359">
        <v>20.138390000000001</v>
      </c>
      <c r="Y1359">
        <v>6.2763439999999999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2.4157259999999997E-10</v>
      </c>
      <c r="AF1359">
        <v>-3.2795060000000003E-8</v>
      </c>
      <c r="AG1359">
        <v>-5.5992930000000003E-10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3.0860070000000002E-10</v>
      </c>
      <c r="AT1359">
        <v>-3.5751940000000002E-8</v>
      </c>
      <c r="AU1359">
        <v>-5.7355329999999997E-10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2</v>
      </c>
      <c r="BC1359">
        <v>1</v>
      </c>
      <c r="BD1359">
        <v>0</v>
      </c>
      <c r="BE1359">
        <v>0</v>
      </c>
      <c r="BF1359">
        <v>0</v>
      </c>
      <c r="BG1359">
        <v>3.8632329999999998E-10</v>
      </c>
      <c r="BH1359">
        <v>-2.7714019999999999E-8</v>
      </c>
      <c r="BI1359">
        <v>-2.9608600000000003E-10</v>
      </c>
      <c r="BJ1359">
        <v>1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3</v>
      </c>
      <c r="BQ1359">
        <v>1</v>
      </c>
      <c r="BR1359">
        <v>0</v>
      </c>
      <c r="BS1359">
        <v>0</v>
      </c>
      <c r="BT1359">
        <v>0</v>
      </c>
      <c r="BU1359">
        <v>3.8632329999999998E-10</v>
      </c>
      <c r="BV1359">
        <v>-2.7714019999999999E-8</v>
      </c>
      <c r="BW1359">
        <v>-2.9608600000000003E-10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 s="1">
        <f t="shared" si="443"/>
        <v>0</v>
      </c>
      <c r="CE1359" s="1">
        <f t="shared" si="444"/>
        <v>0</v>
      </c>
      <c r="CF1359" s="1">
        <f t="shared" si="445"/>
        <v>0</v>
      </c>
      <c r="CG1359" s="1">
        <f t="shared" si="446"/>
        <v>0</v>
      </c>
      <c r="CH1359" s="1">
        <f t="shared" si="447"/>
        <v>0</v>
      </c>
      <c r="CI1359" s="1">
        <f t="shared" si="448"/>
        <v>0</v>
      </c>
      <c r="CJ1359" s="1">
        <f t="shared" si="449"/>
        <v>0</v>
      </c>
      <c r="CK1359" s="1">
        <f t="shared" si="450"/>
        <v>0</v>
      </c>
      <c r="CL1359">
        <f t="shared" si="451"/>
        <v>0</v>
      </c>
      <c r="CM1359">
        <f t="shared" si="452"/>
        <v>0</v>
      </c>
      <c r="CN1359">
        <f t="shared" si="453"/>
        <v>0</v>
      </c>
      <c r="CO1359">
        <f t="shared" si="454"/>
        <v>0</v>
      </c>
      <c r="CP1359" s="2">
        <f t="shared" si="455"/>
        <v>0</v>
      </c>
      <c r="CQ1359" s="2">
        <f t="shared" si="456"/>
        <v>0</v>
      </c>
      <c r="CR1359" s="2">
        <f t="shared" si="457"/>
        <v>0</v>
      </c>
      <c r="CS1359" s="2">
        <f t="shared" si="458"/>
        <v>0</v>
      </c>
      <c r="CT1359">
        <f t="shared" si="459"/>
        <v>0</v>
      </c>
      <c r="CU1359" s="3">
        <f>(CT1359-MIN($CT$5:$CT$1744))/(MAX($CT$5:$CT$1744)-MIN($CT$5:$CT$1744))</f>
        <v>0</v>
      </c>
      <c r="CV1359">
        <f t="shared" si="460"/>
        <v>0</v>
      </c>
      <c r="CW1359">
        <f t="shared" si="461"/>
        <v>0</v>
      </c>
      <c r="CX1359">
        <f t="shared" si="462"/>
        <v>0</v>
      </c>
      <c r="CY1359">
        <f t="shared" si="463"/>
        <v>0</v>
      </c>
    </row>
    <row r="1360" spans="1:103" ht="15" x14ac:dyDescent="0.25">
      <c r="A1360">
        <v>225.73949999999999</v>
      </c>
      <c r="B1360">
        <v>3.833107</v>
      </c>
      <c r="C1360">
        <v>1.098319</v>
      </c>
      <c r="D1360">
        <v>0.88169790000000003</v>
      </c>
      <c r="E1360">
        <v>8.3919519999999997E-2</v>
      </c>
      <c r="F1360">
        <v>0.67365260000000005</v>
      </c>
      <c r="G1360">
        <v>6.7138519999999993E-2</v>
      </c>
      <c r="H1360">
        <v>0.73119230000000002</v>
      </c>
      <c r="I1360">
        <v>0.2219603</v>
      </c>
      <c r="J1360">
        <v>-5.0969379999999996E-3</v>
      </c>
      <c r="K1360">
        <v>0.81065969999999998</v>
      </c>
      <c r="L1360">
        <v>7.0575830000000001E-3</v>
      </c>
      <c r="M1360">
        <v>0.58545290000000005</v>
      </c>
      <c r="N1360">
        <v>1</v>
      </c>
      <c r="O1360">
        <v>4.768372E-6</v>
      </c>
      <c r="P1360">
        <v>-1.4114379999999999E-4</v>
      </c>
      <c r="Q1360">
        <v>-4.4941899999999997E-5</v>
      </c>
      <c r="R1360">
        <v>46.183190000000003</v>
      </c>
      <c r="S1360">
        <v>51.817279999999997</v>
      </c>
      <c r="T1360">
        <v>41.967399999999998</v>
      </c>
      <c r="U1360">
        <v>33.31738</v>
      </c>
      <c r="V1360">
        <v>37.166679999999999</v>
      </c>
      <c r="W1360">
        <v>26.5488</v>
      </c>
      <c r="X1360">
        <v>20.61581</v>
      </c>
      <c r="Y1360">
        <v>6.6067049999999998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4.1213239999999999E-10</v>
      </c>
      <c r="AF1360">
        <v>1.470571E-8</v>
      </c>
      <c r="AG1360">
        <v>3.0455519999999999E-9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5.5911410000000001E-10</v>
      </c>
      <c r="AT1360">
        <v>2.1482079999999999E-8</v>
      </c>
      <c r="AU1360">
        <v>3.134638E-9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2</v>
      </c>
      <c r="BC1360">
        <v>1</v>
      </c>
      <c r="BD1360">
        <v>0</v>
      </c>
      <c r="BE1360">
        <v>0</v>
      </c>
      <c r="BF1360">
        <v>0</v>
      </c>
      <c r="BG1360">
        <v>3.1685620000000001E-10</v>
      </c>
      <c r="BH1360">
        <v>2.6197839999999999E-8</v>
      </c>
      <c r="BI1360">
        <v>2.6265210000000001E-9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3</v>
      </c>
      <c r="BQ1360">
        <v>1</v>
      </c>
      <c r="BR1360">
        <v>0</v>
      </c>
      <c r="BS1360">
        <v>0</v>
      </c>
      <c r="BT1360">
        <v>0</v>
      </c>
      <c r="BU1360">
        <v>5.5911410000000001E-10</v>
      </c>
      <c r="BV1360">
        <v>2.1482079999999999E-8</v>
      </c>
      <c r="BW1360">
        <v>3.134638E-9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 s="1">
        <f t="shared" si="443"/>
        <v>0</v>
      </c>
      <c r="CE1360" s="1">
        <f t="shared" si="444"/>
        <v>0</v>
      </c>
      <c r="CF1360" s="1">
        <f t="shared" si="445"/>
        <v>0</v>
      </c>
      <c r="CG1360" s="1">
        <f t="shared" si="446"/>
        <v>0</v>
      </c>
      <c r="CH1360" s="1">
        <f t="shared" si="447"/>
        <v>0</v>
      </c>
      <c r="CI1360" s="1">
        <f t="shared" si="448"/>
        <v>0</v>
      </c>
      <c r="CJ1360" s="1">
        <f t="shared" si="449"/>
        <v>0</v>
      </c>
      <c r="CK1360" s="1">
        <f t="shared" si="450"/>
        <v>0</v>
      </c>
      <c r="CL1360">
        <f t="shared" si="451"/>
        <v>0</v>
      </c>
      <c r="CM1360">
        <f t="shared" si="452"/>
        <v>0</v>
      </c>
      <c r="CN1360">
        <f t="shared" si="453"/>
        <v>0</v>
      </c>
      <c r="CO1360">
        <f t="shared" si="454"/>
        <v>0</v>
      </c>
      <c r="CP1360" s="2">
        <f t="shared" si="455"/>
        <v>0</v>
      </c>
      <c r="CQ1360" s="2">
        <f t="shared" si="456"/>
        <v>0</v>
      </c>
      <c r="CR1360" s="2">
        <f t="shared" si="457"/>
        <v>0</v>
      </c>
      <c r="CS1360" s="2">
        <f t="shared" si="458"/>
        <v>0</v>
      </c>
      <c r="CT1360">
        <f t="shared" si="459"/>
        <v>0</v>
      </c>
      <c r="CU1360" s="3">
        <f>(CT1360-MIN($CT$5:$CT$1744))/(MAX($CT$5:$CT$1744)-MIN($CT$5:$CT$1744))</f>
        <v>0</v>
      </c>
      <c r="CV1360">
        <f t="shared" si="460"/>
        <v>0</v>
      </c>
      <c r="CW1360">
        <f t="shared" si="461"/>
        <v>0</v>
      </c>
      <c r="CX1360">
        <f t="shared" si="462"/>
        <v>0</v>
      </c>
      <c r="CY1360">
        <f t="shared" si="463"/>
        <v>0</v>
      </c>
    </row>
    <row r="1361" spans="1:103" ht="15" x14ac:dyDescent="0.25">
      <c r="A1361">
        <v>225.79040000000001</v>
      </c>
      <c r="B1361">
        <v>3.8334389999999998</v>
      </c>
      <c r="C1361">
        <v>1.098152</v>
      </c>
      <c r="D1361">
        <v>0.88170459999999995</v>
      </c>
      <c r="E1361">
        <v>8.3919489999999999E-2</v>
      </c>
      <c r="F1361">
        <v>0.67365229999999998</v>
      </c>
      <c r="G1361">
        <v>6.7138530000000002E-2</v>
      </c>
      <c r="H1361">
        <v>0.73119250000000002</v>
      </c>
      <c r="I1361">
        <v>0.2219603</v>
      </c>
      <c r="J1361">
        <v>-4.9012070000000003E-3</v>
      </c>
      <c r="K1361">
        <v>0.80987540000000002</v>
      </c>
      <c r="L1361">
        <v>6.7673999999999998E-3</v>
      </c>
      <c r="M1361">
        <v>0.58654249999999997</v>
      </c>
      <c r="N1361">
        <v>1</v>
      </c>
      <c r="O1361">
        <v>7.1525569999999998E-7</v>
      </c>
      <c r="P1361">
        <v>-2.384186E-5</v>
      </c>
      <c r="Q1361">
        <v>-7.5101850000000003E-6</v>
      </c>
      <c r="R1361">
        <v>48.143360000000001</v>
      </c>
      <c r="S1361">
        <v>54.010590000000001</v>
      </c>
      <c r="T1361">
        <v>43.779600000000002</v>
      </c>
      <c r="U1361">
        <v>34.764290000000003</v>
      </c>
      <c r="V1361">
        <v>38.802169999999997</v>
      </c>
      <c r="W1361">
        <v>27.760999999999999</v>
      </c>
      <c r="X1361">
        <v>21.601150000000001</v>
      </c>
      <c r="Y1361">
        <v>6.9741239999999998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-2.9969329999999999E-10</v>
      </c>
      <c r="AF1361">
        <v>-2.7521579999999999E-9</v>
      </c>
      <c r="AG1361">
        <v>-2.0515659999999999E-10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-2.9969329999999999E-10</v>
      </c>
      <c r="AT1361">
        <v>-2.7521579999999999E-9</v>
      </c>
      <c r="AU1361">
        <v>-2.0515659999999999E-10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2</v>
      </c>
      <c r="BC1361">
        <v>1</v>
      </c>
      <c r="BD1361">
        <v>0</v>
      </c>
      <c r="BE1361">
        <v>0</v>
      </c>
      <c r="BF1361">
        <v>0</v>
      </c>
      <c r="BG1361">
        <v>4.781029E-11</v>
      </c>
      <c r="BH1361">
        <v>1.9718109999999999E-9</v>
      </c>
      <c r="BI1361">
        <v>7.1317829999999999E-10</v>
      </c>
      <c r="BJ1361">
        <v>1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3</v>
      </c>
      <c r="BQ1361">
        <v>1</v>
      </c>
      <c r="BR1361">
        <v>0</v>
      </c>
      <c r="BS1361">
        <v>0</v>
      </c>
      <c r="BT1361">
        <v>0</v>
      </c>
      <c r="BU1361">
        <v>-1.92629E-10</v>
      </c>
      <c r="BV1361">
        <v>1.704112E-9</v>
      </c>
      <c r="BW1361">
        <v>4.2384119999999998E-10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1</v>
      </c>
      <c r="CD1361" s="1">
        <f t="shared" si="443"/>
        <v>0</v>
      </c>
      <c r="CE1361" s="1">
        <f t="shared" si="444"/>
        <v>0</v>
      </c>
      <c r="CF1361" s="1">
        <f t="shared" si="445"/>
        <v>0</v>
      </c>
      <c r="CG1361" s="1">
        <f t="shared" si="446"/>
        <v>0</v>
      </c>
      <c r="CH1361" s="1">
        <f t="shared" si="447"/>
        <v>0</v>
      </c>
      <c r="CI1361" s="1">
        <f t="shared" si="448"/>
        <v>0</v>
      </c>
      <c r="CJ1361" s="1">
        <f t="shared" si="449"/>
        <v>0</v>
      </c>
      <c r="CK1361" s="1">
        <f t="shared" si="450"/>
        <v>0</v>
      </c>
      <c r="CL1361">
        <f t="shared" si="451"/>
        <v>0</v>
      </c>
      <c r="CM1361">
        <f t="shared" si="452"/>
        <v>0</v>
      </c>
      <c r="CN1361">
        <f t="shared" si="453"/>
        <v>0</v>
      </c>
      <c r="CO1361">
        <f t="shared" si="454"/>
        <v>0</v>
      </c>
      <c r="CP1361" s="2">
        <f t="shared" si="455"/>
        <v>0</v>
      </c>
      <c r="CQ1361" s="2">
        <f t="shared" si="456"/>
        <v>0</v>
      </c>
      <c r="CR1361" s="2">
        <f t="shared" si="457"/>
        <v>0</v>
      </c>
      <c r="CS1361" s="2">
        <f t="shared" si="458"/>
        <v>0</v>
      </c>
      <c r="CT1361">
        <f t="shared" si="459"/>
        <v>0</v>
      </c>
      <c r="CU1361" s="3">
        <f>(CT1361-MIN($CT$5:$CT$1744))/(MAX($CT$5:$CT$1744)-MIN($CT$5:$CT$1744))</f>
        <v>0</v>
      </c>
      <c r="CV1361">
        <f t="shared" si="460"/>
        <v>0</v>
      </c>
      <c r="CW1361">
        <f t="shared" si="461"/>
        <v>0</v>
      </c>
      <c r="CX1361">
        <f t="shared" si="462"/>
        <v>0</v>
      </c>
      <c r="CY1361">
        <f t="shared" si="463"/>
        <v>0</v>
      </c>
    </row>
    <row r="1362" spans="1:103" ht="15" x14ac:dyDescent="0.25">
      <c r="A1362">
        <v>225.8399</v>
      </c>
      <c r="B1362">
        <v>3.8334950000000001</v>
      </c>
      <c r="C1362">
        <v>1.0981240000000001</v>
      </c>
      <c r="D1362">
        <v>0.88170550000000003</v>
      </c>
      <c r="E1362">
        <v>8.3919540000000001E-2</v>
      </c>
      <c r="F1362">
        <v>0.67365299999999995</v>
      </c>
      <c r="G1362">
        <v>6.7138470000000006E-2</v>
      </c>
      <c r="H1362">
        <v>0.73119190000000001</v>
      </c>
      <c r="I1362">
        <v>0.2219603</v>
      </c>
      <c r="J1362">
        <v>-4.7500249999999997E-3</v>
      </c>
      <c r="K1362">
        <v>0.80926359999999997</v>
      </c>
      <c r="L1362">
        <v>6.5442440000000003E-3</v>
      </c>
      <c r="M1362">
        <v>0.58738990000000002</v>
      </c>
      <c r="N1362">
        <v>1</v>
      </c>
      <c r="O1362">
        <v>2.3841859999999999E-7</v>
      </c>
      <c r="P1362">
        <v>-4.1723249999999999E-6</v>
      </c>
      <c r="Q1362">
        <v>-1.251698E-6</v>
      </c>
      <c r="R1362">
        <v>48.15231</v>
      </c>
      <c r="S1362">
        <v>54.019550000000002</v>
      </c>
      <c r="T1362">
        <v>43.795639999999999</v>
      </c>
      <c r="U1362">
        <v>34.779209999999999</v>
      </c>
      <c r="V1362">
        <v>38.82349</v>
      </c>
      <c r="W1362">
        <v>27.78669</v>
      </c>
      <c r="X1362">
        <v>21.631119999999999</v>
      </c>
      <c r="Y1362">
        <v>6.9963090000000001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1.3719880000000001E-10</v>
      </c>
      <c r="AF1362">
        <v>5.4229569999999998E-8</v>
      </c>
      <c r="AG1362">
        <v>-1.080671E-10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5.1426209999999999E-10</v>
      </c>
      <c r="AT1362">
        <v>6.4785449999999999E-8</v>
      </c>
      <c r="AU1362">
        <v>7.9346389999999997E-10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2</v>
      </c>
      <c r="BC1362">
        <v>1</v>
      </c>
      <c r="BD1362">
        <v>0</v>
      </c>
      <c r="BE1362">
        <v>0</v>
      </c>
      <c r="BF1362">
        <v>0</v>
      </c>
      <c r="BG1362">
        <v>1.7008790000000001E-10</v>
      </c>
      <c r="BH1362">
        <v>5.237067E-8</v>
      </c>
      <c r="BI1362">
        <v>2.1096290000000001E-10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1</v>
      </c>
      <c r="BP1362">
        <v>3</v>
      </c>
      <c r="BQ1362">
        <v>1</v>
      </c>
      <c r="BR1362">
        <v>0</v>
      </c>
      <c r="BS1362">
        <v>0</v>
      </c>
      <c r="BT1362">
        <v>0</v>
      </c>
      <c r="BU1362">
        <v>2.5823020000000001E-10</v>
      </c>
      <c r="BV1362">
        <v>5.8353119999999998E-8</v>
      </c>
      <c r="BW1362">
        <v>1.8485510000000001E-10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 s="1">
        <f t="shared" si="443"/>
        <v>0</v>
      </c>
      <c r="CE1362" s="1">
        <f t="shared" si="444"/>
        <v>0</v>
      </c>
      <c r="CF1362" s="1">
        <f t="shared" si="445"/>
        <v>0</v>
      </c>
      <c r="CG1362" s="1">
        <f t="shared" si="446"/>
        <v>0</v>
      </c>
      <c r="CH1362" s="1">
        <f t="shared" si="447"/>
        <v>0</v>
      </c>
      <c r="CI1362" s="1">
        <f t="shared" si="448"/>
        <v>0</v>
      </c>
      <c r="CJ1362" s="1">
        <f t="shared" si="449"/>
        <v>0</v>
      </c>
      <c r="CK1362" s="1">
        <f t="shared" si="450"/>
        <v>0</v>
      </c>
      <c r="CL1362">
        <f t="shared" si="451"/>
        <v>0</v>
      </c>
      <c r="CM1362">
        <f t="shared" si="452"/>
        <v>0</v>
      </c>
      <c r="CN1362">
        <f t="shared" si="453"/>
        <v>0</v>
      </c>
      <c r="CO1362">
        <f t="shared" si="454"/>
        <v>0</v>
      </c>
      <c r="CP1362" s="2">
        <f t="shared" si="455"/>
        <v>0</v>
      </c>
      <c r="CQ1362" s="2">
        <f t="shared" si="456"/>
        <v>0</v>
      </c>
      <c r="CR1362" s="2">
        <f t="shared" si="457"/>
        <v>0</v>
      </c>
      <c r="CS1362" s="2">
        <f t="shared" si="458"/>
        <v>0</v>
      </c>
      <c r="CT1362">
        <f t="shared" si="459"/>
        <v>0</v>
      </c>
      <c r="CU1362" s="3">
        <f>(CT1362-MIN($CT$5:$CT$1744))/(MAX($CT$5:$CT$1744)-MIN($CT$5:$CT$1744))</f>
        <v>0</v>
      </c>
      <c r="CV1362">
        <f t="shared" si="460"/>
        <v>0</v>
      </c>
      <c r="CW1362">
        <f t="shared" si="461"/>
        <v>0</v>
      </c>
      <c r="CX1362">
        <f t="shared" si="462"/>
        <v>0</v>
      </c>
      <c r="CY1362">
        <f t="shared" si="463"/>
        <v>0</v>
      </c>
    </row>
    <row r="1363" spans="1:103" ht="15" x14ac:dyDescent="0.25">
      <c r="A1363">
        <v>225.89060000000001</v>
      </c>
      <c r="B1363">
        <v>3.833504</v>
      </c>
      <c r="C1363">
        <v>1.09812</v>
      </c>
      <c r="D1363">
        <v>0.88170550000000003</v>
      </c>
      <c r="E1363">
        <v>8.3919640000000004E-2</v>
      </c>
      <c r="F1363">
        <v>0.6736531</v>
      </c>
      <c r="G1363">
        <v>6.7138539999999997E-2</v>
      </c>
      <c r="H1363">
        <v>0.73119179999999995</v>
      </c>
      <c r="I1363">
        <v>0.2219603</v>
      </c>
      <c r="J1363">
        <v>-4.6344589999999996E-3</v>
      </c>
      <c r="K1363">
        <v>0.80878589999999995</v>
      </c>
      <c r="L1363">
        <v>6.3740860000000002E-3</v>
      </c>
      <c r="M1363">
        <v>0.58805050000000003</v>
      </c>
      <c r="N1363">
        <v>1</v>
      </c>
      <c r="O1363">
        <v>0</v>
      </c>
      <c r="P1363">
        <v>-7.1525569999999998E-7</v>
      </c>
      <c r="Q1363">
        <v>-1.7881390000000001E-7</v>
      </c>
      <c r="R1363">
        <v>50.080280000000002</v>
      </c>
      <c r="S1363">
        <v>56.182319999999997</v>
      </c>
      <c r="T1363">
        <v>45.550899999999999</v>
      </c>
      <c r="U1363">
        <v>36.173589999999997</v>
      </c>
      <c r="V1363">
        <v>40.380940000000002</v>
      </c>
      <c r="W1363">
        <v>28.90353</v>
      </c>
      <c r="X1363">
        <v>22.502559999999999</v>
      </c>
      <c r="Y1363">
        <v>7.2807649999999997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4.6075980000000001E-10</v>
      </c>
      <c r="AF1363">
        <v>-1.109293E-8</v>
      </c>
      <c r="AG1363">
        <v>-7.8400969999999997E-10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5.2480760000000003E-10</v>
      </c>
      <c r="AT1363">
        <v>-1.6389100000000001E-8</v>
      </c>
      <c r="AU1363">
        <v>-3.5615319999999999E-10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2</v>
      </c>
      <c r="BC1363">
        <v>1</v>
      </c>
      <c r="BD1363">
        <v>0</v>
      </c>
      <c r="BE1363">
        <v>0</v>
      </c>
      <c r="BF1363">
        <v>0</v>
      </c>
      <c r="BG1363">
        <v>3.8746569999999998E-10</v>
      </c>
      <c r="BH1363">
        <v>-1.8204849999999998E-8</v>
      </c>
      <c r="BI1363">
        <v>-4.6831720000000003E-10</v>
      </c>
      <c r="BJ1363">
        <v>1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3</v>
      </c>
      <c r="BQ1363">
        <v>1</v>
      </c>
      <c r="BR1363">
        <v>0</v>
      </c>
      <c r="BS1363">
        <v>0</v>
      </c>
      <c r="BT1363">
        <v>0</v>
      </c>
      <c r="BU1363">
        <v>4.4693630000000002E-10</v>
      </c>
      <c r="BV1363">
        <v>-1.8208909999999999E-8</v>
      </c>
      <c r="BW1363">
        <v>-4.0337900000000002E-11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 s="1">
        <f t="shared" si="443"/>
        <v>0</v>
      </c>
      <c r="CE1363" s="1">
        <f t="shared" si="444"/>
        <v>0</v>
      </c>
      <c r="CF1363" s="1">
        <f t="shared" si="445"/>
        <v>0</v>
      </c>
      <c r="CG1363" s="1">
        <f t="shared" si="446"/>
        <v>0</v>
      </c>
      <c r="CH1363" s="1">
        <f t="shared" si="447"/>
        <v>0</v>
      </c>
      <c r="CI1363" s="1">
        <f t="shared" si="448"/>
        <v>0</v>
      </c>
      <c r="CJ1363" s="1">
        <f t="shared" si="449"/>
        <v>0</v>
      </c>
      <c r="CK1363" s="1">
        <f t="shared" si="450"/>
        <v>0</v>
      </c>
      <c r="CL1363">
        <f t="shared" si="451"/>
        <v>0</v>
      </c>
      <c r="CM1363">
        <f t="shared" si="452"/>
        <v>0</v>
      </c>
      <c r="CN1363">
        <f t="shared" si="453"/>
        <v>0</v>
      </c>
      <c r="CO1363">
        <f t="shared" si="454"/>
        <v>0</v>
      </c>
      <c r="CP1363" s="2">
        <f t="shared" si="455"/>
        <v>0</v>
      </c>
      <c r="CQ1363" s="2">
        <f t="shared" si="456"/>
        <v>0</v>
      </c>
      <c r="CR1363" s="2">
        <f t="shared" si="457"/>
        <v>0</v>
      </c>
      <c r="CS1363" s="2">
        <f t="shared" si="458"/>
        <v>0</v>
      </c>
      <c r="CT1363">
        <f t="shared" si="459"/>
        <v>0</v>
      </c>
      <c r="CU1363" s="3">
        <f>(CT1363-MIN($CT$5:$CT$1744))/(MAX($CT$5:$CT$1744)-MIN($CT$5:$CT$1744))</f>
        <v>0</v>
      </c>
      <c r="CV1363">
        <f t="shared" si="460"/>
        <v>0</v>
      </c>
      <c r="CW1363">
        <f t="shared" si="461"/>
        <v>0</v>
      </c>
      <c r="CX1363">
        <f t="shared" si="462"/>
        <v>0</v>
      </c>
      <c r="CY1363">
        <f t="shared" si="463"/>
        <v>0</v>
      </c>
    </row>
    <row r="1364" spans="1:103" ht="15" x14ac:dyDescent="0.25">
      <c r="A1364">
        <v>225.9408</v>
      </c>
      <c r="B1364">
        <v>3.8335059999999999</v>
      </c>
      <c r="C1364">
        <v>1.0981190000000001</v>
      </c>
      <c r="D1364">
        <v>0.88170550000000003</v>
      </c>
      <c r="E1364">
        <v>8.3919670000000002E-2</v>
      </c>
      <c r="F1364">
        <v>0.67365350000000002</v>
      </c>
      <c r="G1364">
        <v>6.7138530000000002E-2</v>
      </c>
      <c r="H1364">
        <v>0.73119149999999999</v>
      </c>
      <c r="I1364">
        <v>0.2219603</v>
      </c>
      <c r="J1364">
        <v>-4.5461529999999998E-3</v>
      </c>
      <c r="K1364">
        <v>0.80841289999999999</v>
      </c>
      <c r="L1364">
        <v>6.2442849999999996E-3</v>
      </c>
      <c r="M1364">
        <v>0.58856520000000001</v>
      </c>
      <c r="N1364">
        <v>1</v>
      </c>
      <c r="O1364">
        <v>0</v>
      </c>
      <c r="P1364">
        <v>0</v>
      </c>
      <c r="Q1364">
        <v>-1.7881390000000001E-7</v>
      </c>
      <c r="R1364">
        <v>50.0807</v>
      </c>
      <c r="S1364">
        <v>56.182740000000003</v>
      </c>
      <c r="T1364">
        <v>45.551650000000002</v>
      </c>
      <c r="U1364">
        <v>36.174289999999999</v>
      </c>
      <c r="V1364">
        <v>40.381889999999999</v>
      </c>
      <c r="W1364">
        <v>28.904669999999999</v>
      </c>
      <c r="X1364">
        <v>22.50386</v>
      </c>
      <c r="Y1364">
        <v>7.2817369999999997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-1.1702419999999999E-10</v>
      </c>
      <c r="AF1364">
        <v>1.2944350000000001E-8</v>
      </c>
      <c r="AG1364">
        <v>4.713953E-10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-4.2172310000000002E-10</v>
      </c>
      <c r="AT1364">
        <v>1.071417E-8</v>
      </c>
      <c r="AU1364">
        <v>4.2407579999999998E-11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2</v>
      </c>
      <c r="BC1364">
        <v>1</v>
      </c>
      <c r="BD1364">
        <v>0</v>
      </c>
      <c r="BE1364">
        <v>0</v>
      </c>
      <c r="BF1364">
        <v>0</v>
      </c>
      <c r="BG1364">
        <v>-3.6450870000000002E-10</v>
      </c>
      <c r="BH1364">
        <v>2.6731609999999999E-8</v>
      </c>
      <c r="BI1364">
        <v>7.2638460000000005E-10</v>
      </c>
      <c r="BJ1364">
        <v>1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3</v>
      </c>
      <c r="BQ1364">
        <v>1</v>
      </c>
      <c r="BR1364">
        <v>0</v>
      </c>
      <c r="BS1364">
        <v>0</v>
      </c>
      <c r="BT1364">
        <v>0</v>
      </c>
      <c r="BU1364">
        <v>-3.5286269999999999E-10</v>
      </c>
      <c r="BV1364">
        <v>5.8131650000000002E-9</v>
      </c>
      <c r="BW1364">
        <v>1.953765E-10</v>
      </c>
      <c r="BX1364">
        <v>1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 s="1">
        <f t="shared" si="443"/>
        <v>0</v>
      </c>
      <c r="CE1364" s="1">
        <f t="shared" si="444"/>
        <v>0</v>
      </c>
      <c r="CF1364" s="1">
        <f t="shared" si="445"/>
        <v>0</v>
      </c>
      <c r="CG1364" s="1">
        <f t="shared" si="446"/>
        <v>0</v>
      </c>
      <c r="CH1364" s="1">
        <f t="shared" si="447"/>
        <v>0</v>
      </c>
      <c r="CI1364" s="1">
        <f t="shared" si="448"/>
        <v>0</v>
      </c>
      <c r="CJ1364" s="1">
        <f t="shared" si="449"/>
        <v>0</v>
      </c>
      <c r="CK1364" s="1">
        <f t="shared" si="450"/>
        <v>0</v>
      </c>
      <c r="CL1364">
        <f t="shared" si="451"/>
        <v>0</v>
      </c>
      <c r="CM1364">
        <f t="shared" si="452"/>
        <v>0</v>
      </c>
      <c r="CN1364">
        <f t="shared" si="453"/>
        <v>0</v>
      </c>
      <c r="CO1364">
        <f t="shared" si="454"/>
        <v>0</v>
      </c>
      <c r="CP1364" s="2">
        <f t="shared" si="455"/>
        <v>0</v>
      </c>
      <c r="CQ1364" s="2">
        <f t="shared" si="456"/>
        <v>0</v>
      </c>
      <c r="CR1364" s="2">
        <f t="shared" si="457"/>
        <v>0</v>
      </c>
      <c r="CS1364" s="2">
        <f t="shared" si="458"/>
        <v>0</v>
      </c>
      <c r="CT1364">
        <f t="shared" si="459"/>
        <v>0</v>
      </c>
      <c r="CU1364" s="3">
        <f>(CT1364-MIN($CT$5:$CT$1744))/(MAX($CT$5:$CT$1744)-MIN($CT$5:$CT$1744))</f>
        <v>0</v>
      </c>
      <c r="CV1364">
        <f t="shared" si="460"/>
        <v>0</v>
      </c>
      <c r="CW1364">
        <f t="shared" si="461"/>
        <v>0</v>
      </c>
      <c r="CX1364">
        <f t="shared" si="462"/>
        <v>0</v>
      </c>
      <c r="CY1364">
        <f t="shared" si="463"/>
        <v>0</v>
      </c>
    </row>
    <row r="1365" spans="1:103" ht="15" x14ac:dyDescent="0.25">
      <c r="A1365">
        <v>225.9888</v>
      </c>
      <c r="B1365">
        <v>3.8335059999999999</v>
      </c>
      <c r="C1365">
        <v>1.0981190000000001</v>
      </c>
      <c r="D1365">
        <v>0.88170539999999997</v>
      </c>
      <c r="E1365">
        <v>8.3919649999999998E-2</v>
      </c>
      <c r="F1365">
        <v>0.67365350000000002</v>
      </c>
      <c r="G1365">
        <v>6.7138550000000005E-2</v>
      </c>
      <c r="H1365">
        <v>0.73119140000000005</v>
      </c>
      <c r="I1365">
        <v>0.2219603</v>
      </c>
      <c r="J1365">
        <v>-4.4788780000000004E-3</v>
      </c>
      <c r="K1365">
        <v>0.80812170000000005</v>
      </c>
      <c r="L1365">
        <v>6.1454739999999997E-3</v>
      </c>
      <c r="M1365">
        <v>0.58896649999999995</v>
      </c>
      <c r="N1365">
        <v>1</v>
      </c>
      <c r="O1365">
        <v>0</v>
      </c>
      <c r="P1365">
        <v>0</v>
      </c>
      <c r="Q1365">
        <v>0</v>
      </c>
      <c r="R1365">
        <v>48.154609999999998</v>
      </c>
      <c r="S1365">
        <v>54.021929999999998</v>
      </c>
      <c r="T1365">
        <v>43.799790000000002</v>
      </c>
      <c r="U1365">
        <v>34.783099999999997</v>
      </c>
      <c r="V1365">
        <v>38.82893</v>
      </c>
      <c r="W1365">
        <v>27.79317</v>
      </c>
      <c r="X1365">
        <v>21.638580000000001</v>
      </c>
      <c r="Y1365">
        <v>7.0018500000000001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-8.6785430000000003E-11</v>
      </c>
      <c r="AF1365">
        <v>-8.4544970000000004E-9</v>
      </c>
      <c r="AG1365">
        <v>-1.672149E-9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-3.4383360000000003E-11</v>
      </c>
      <c r="AT1365">
        <v>-6.3652739999999999E-9</v>
      </c>
      <c r="AU1365">
        <v>-1.484982E-9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2</v>
      </c>
      <c r="BC1365">
        <v>1</v>
      </c>
      <c r="BD1365">
        <v>0</v>
      </c>
      <c r="BE1365">
        <v>0</v>
      </c>
      <c r="BF1365">
        <v>0</v>
      </c>
      <c r="BG1365">
        <v>-3.4383360000000003E-11</v>
      </c>
      <c r="BH1365">
        <v>-6.3652739999999999E-9</v>
      </c>
      <c r="BI1365">
        <v>-1.484982E-9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3</v>
      </c>
      <c r="BQ1365">
        <v>1</v>
      </c>
      <c r="BR1365">
        <v>0</v>
      </c>
      <c r="BS1365">
        <v>0</v>
      </c>
      <c r="BT1365">
        <v>0</v>
      </c>
      <c r="BU1365">
        <v>-3.7777740000000001E-10</v>
      </c>
      <c r="BV1365">
        <v>-7.5016840000000001E-9</v>
      </c>
      <c r="BW1365">
        <v>-1.7430319999999999E-9</v>
      </c>
      <c r="BX1365">
        <v>1</v>
      </c>
      <c r="BY1365">
        <v>1</v>
      </c>
      <c r="BZ1365">
        <v>0</v>
      </c>
      <c r="CA1365">
        <v>0</v>
      </c>
      <c r="CB1365">
        <v>0</v>
      </c>
      <c r="CC1365">
        <v>1</v>
      </c>
      <c r="CD1365" s="1">
        <f t="shared" si="443"/>
        <v>0</v>
      </c>
      <c r="CE1365" s="1">
        <f t="shared" si="444"/>
        <v>0</v>
      </c>
      <c r="CF1365" s="1">
        <f t="shared" si="445"/>
        <v>0</v>
      </c>
      <c r="CG1365" s="1">
        <f t="shared" si="446"/>
        <v>0</v>
      </c>
      <c r="CH1365" s="1">
        <f t="shared" si="447"/>
        <v>0</v>
      </c>
      <c r="CI1365" s="1">
        <f t="shared" si="448"/>
        <v>0</v>
      </c>
      <c r="CJ1365" s="1">
        <f t="shared" si="449"/>
        <v>0</v>
      </c>
      <c r="CK1365" s="1">
        <f t="shared" si="450"/>
        <v>0</v>
      </c>
      <c r="CL1365">
        <f t="shared" si="451"/>
        <v>0</v>
      </c>
      <c r="CM1365">
        <f t="shared" si="452"/>
        <v>0</v>
      </c>
      <c r="CN1365">
        <f t="shared" si="453"/>
        <v>0</v>
      </c>
      <c r="CO1365">
        <f t="shared" si="454"/>
        <v>0</v>
      </c>
      <c r="CP1365" s="2">
        <f t="shared" si="455"/>
        <v>0</v>
      </c>
      <c r="CQ1365" s="2">
        <f t="shared" si="456"/>
        <v>0</v>
      </c>
      <c r="CR1365" s="2">
        <f t="shared" si="457"/>
        <v>0</v>
      </c>
      <c r="CS1365" s="2">
        <f t="shared" si="458"/>
        <v>0</v>
      </c>
      <c r="CT1365">
        <f t="shared" si="459"/>
        <v>0</v>
      </c>
      <c r="CU1365" s="3">
        <f>(CT1365-MIN($CT$5:$CT$1744))/(MAX($CT$5:$CT$1744)-MIN($CT$5:$CT$1744))</f>
        <v>0</v>
      </c>
      <c r="CV1365">
        <f t="shared" si="460"/>
        <v>0</v>
      </c>
      <c r="CW1365">
        <f t="shared" si="461"/>
        <v>0</v>
      </c>
      <c r="CX1365">
        <f t="shared" si="462"/>
        <v>0</v>
      </c>
      <c r="CY1365">
        <f t="shared" si="463"/>
        <v>0</v>
      </c>
    </row>
    <row r="1366" spans="1:103" ht="15" x14ac:dyDescent="0.25">
      <c r="A1366">
        <v>226.0395</v>
      </c>
      <c r="B1366">
        <v>3.9254009999999999</v>
      </c>
      <c r="C1366">
        <v>1.124943</v>
      </c>
      <c r="D1366">
        <v>0.90487309999999999</v>
      </c>
      <c r="E1366">
        <v>8.39197E-2</v>
      </c>
      <c r="F1366">
        <v>0.67365350000000002</v>
      </c>
      <c r="G1366">
        <v>6.7138580000000003E-2</v>
      </c>
      <c r="H1366">
        <v>0.73119140000000005</v>
      </c>
      <c r="I1366">
        <v>0.2219603</v>
      </c>
      <c r="J1366">
        <v>-4.5988670000000004E-3</v>
      </c>
      <c r="K1366">
        <v>0.80760699999999996</v>
      </c>
      <c r="L1366">
        <v>6.2985719999999997E-3</v>
      </c>
      <c r="M1366">
        <v>0.58966960000000002</v>
      </c>
      <c r="N1366">
        <v>1</v>
      </c>
      <c r="O1366">
        <v>7.1382520000000003E-4</v>
      </c>
      <c r="P1366">
        <v>-1.2590169999999999E-2</v>
      </c>
      <c r="Q1366">
        <v>-6.6035989999999999E-3</v>
      </c>
      <c r="R1366">
        <v>44.31073</v>
      </c>
      <c r="S1366">
        <v>49.661729999999999</v>
      </c>
      <c r="T1366">
        <v>40.268549999999998</v>
      </c>
      <c r="U1366">
        <v>31.95936</v>
      </c>
      <c r="V1366">
        <v>35.733840000000001</v>
      </c>
      <c r="W1366">
        <v>25.618410000000001</v>
      </c>
      <c r="X1366">
        <v>20.031739999999999</v>
      </c>
      <c r="Y1366">
        <v>6.5144729999999997</v>
      </c>
      <c r="Z1366">
        <v>0</v>
      </c>
      <c r="AA1366">
        <v>1</v>
      </c>
      <c r="AB1366">
        <v>0.17971870000000001</v>
      </c>
      <c r="AC1366">
        <v>8.4295439999999999E-2</v>
      </c>
      <c r="AD1366">
        <v>7.2220629999999994E-2</v>
      </c>
      <c r="AE1366">
        <v>2.9926750000000002E-10</v>
      </c>
      <c r="AF1366">
        <v>3.376658E-9</v>
      </c>
      <c r="AG1366">
        <v>-8.3743349999999995E-10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2.1004440000000001E-10</v>
      </c>
      <c r="AT1366">
        <v>5.9192760000000002E-9</v>
      </c>
      <c r="AU1366">
        <v>-7.4523049999999997E-10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2</v>
      </c>
      <c r="BC1366">
        <v>1</v>
      </c>
      <c r="BD1366">
        <v>0</v>
      </c>
      <c r="BE1366">
        <v>0</v>
      </c>
      <c r="BF1366">
        <v>0</v>
      </c>
      <c r="BG1366">
        <v>2.9926750000000002E-10</v>
      </c>
      <c r="BH1366">
        <v>3.376658E-9</v>
      </c>
      <c r="BI1366">
        <v>-8.3743349999999995E-10</v>
      </c>
      <c r="BJ1366">
        <v>1</v>
      </c>
      <c r="BK1366">
        <v>1</v>
      </c>
      <c r="BL1366">
        <v>0</v>
      </c>
      <c r="BM1366">
        <v>0</v>
      </c>
      <c r="BN1366">
        <v>0</v>
      </c>
      <c r="BO1366">
        <v>1</v>
      </c>
      <c r="BP1366">
        <v>3</v>
      </c>
      <c r="BQ1366">
        <v>1</v>
      </c>
      <c r="BR1366">
        <v>0</v>
      </c>
      <c r="BS1366">
        <v>0</v>
      </c>
      <c r="BT1366">
        <v>0</v>
      </c>
      <c r="BU1366">
        <v>2.1004440000000001E-10</v>
      </c>
      <c r="BV1366">
        <v>5.9192760000000002E-9</v>
      </c>
      <c r="BW1366">
        <v>-7.4523049999999997E-10</v>
      </c>
      <c r="BX1366">
        <v>1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 s="1">
        <f t="shared" si="443"/>
        <v>0.21123529944609282</v>
      </c>
      <c r="CE1366" s="1">
        <f t="shared" si="444"/>
        <v>0</v>
      </c>
      <c r="CF1366" s="1">
        <f t="shared" si="445"/>
        <v>0</v>
      </c>
      <c r="CG1366" s="1">
        <f t="shared" si="446"/>
        <v>0</v>
      </c>
      <c r="CH1366" s="1">
        <f t="shared" si="447"/>
        <v>0</v>
      </c>
      <c r="CI1366" s="1">
        <f t="shared" si="448"/>
        <v>0</v>
      </c>
      <c r="CJ1366" s="1">
        <f t="shared" si="449"/>
        <v>0</v>
      </c>
      <c r="CK1366" s="1">
        <f t="shared" si="450"/>
        <v>0</v>
      </c>
      <c r="CL1366">
        <f t="shared" si="451"/>
        <v>0</v>
      </c>
      <c r="CM1366">
        <f t="shared" si="452"/>
        <v>0</v>
      </c>
      <c r="CN1366">
        <f t="shared" si="453"/>
        <v>0</v>
      </c>
      <c r="CO1366">
        <f t="shared" si="454"/>
        <v>0</v>
      </c>
      <c r="CP1366" s="2">
        <f t="shared" si="455"/>
        <v>0</v>
      </c>
      <c r="CQ1366" s="2">
        <f t="shared" si="456"/>
        <v>0</v>
      </c>
      <c r="CR1366" s="2">
        <f t="shared" si="457"/>
        <v>0</v>
      </c>
      <c r="CS1366" s="2">
        <f t="shared" si="458"/>
        <v>0</v>
      </c>
      <c r="CT1366">
        <f t="shared" si="459"/>
        <v>0.21123529944609282</v>
      </c>
      <c r="CU1366" s="3">
        <f>(CT1366-MIN($CT$5:$CT$1744))/(MAX($CT$5:$CT$1744)-MIN($CT$5:$CT$1744))</f>
        <v>2.4533716544261651E-4</v>
      </c>
      <c r="CV1366">
        <f t="shared" si="460"/>
        <v>0.21123529944609282</v>
      </c>
      <c r="CW1366">
        <f t="shared" si="461"/>
        <v>0</v>
      </c>
      <c r="CX1366">
        <f t="shared" si="462"/>
        <v>0</v>
      </c>
      <c r="CY1366">
        <f t="shared" si="463"/>
        <v>0</v>
      </c>
    </row>
    <row r="1367" spans="1:103" ht="15" x14ac:dyDescent="0.25">
      <c r="A1367">
        <v>226.0889</v>
      </c>
      <c r="B1367">
        <v>4.2071079999999998</v>
      </c>
      <c r="C1367">
        <v>1.1244190000000001</v>
      </c>
      <c r="D1367">
        <v>0.93559349999999997</v>
      </c>
      <c r="E1367">
        <v>8.3919670000000002E-2</v>
      </c>
      <c r="F1367">
        <v>0.67365339999999996</v>
      </c>
      <c r="G1367">
        <v>6.7138610000000001E-2</v>
      </c>
      <c r="H1367">
        <v>0.73119149999999999</v>
      </c>
      <c r="I1367">
        <v>0.2219603</v>
      </c>
      <c r="J1367">
        <v>-4.8962770000000001E-3</v>
      </c>
      <c r="K1367">
        <v>0.80592169999999996</v>
      </c>
      <c r="L1367">
        <v>6.6659689999999999E-3</v>
      </c>
      <c r="M1367">
        <v>0.59196439999999995</v>
      </c>
      <c r="N1367">
        <v>1</v>
      </c>
      <c r="O1367">
        <v>-1.430511E-6</v>
      </c>
      <c r="P1367">
        <v>-3.3907180000000002E-2</v>
      </c>
      <c r="Q1367">
        <v>-9.5287559999999993E-3</v>
      </c>
      <c r="R1367">
        <v>46.827919999999999</v>
      </c>
      <c r="S1367">
        <v>51.836120000000001</v>
      </c>
      <c r="T1367">
        <v>42.062759999999997</v>
      </c>
      <c r="U1367">
        <v>33.398260000000001</v>
      </c>
      <c r="V1367">
        <v>38.078899999999997</v>
      </c>
      <c r="W1367">
        <v>28.103739999999998</v>
      </c>
      <c r="X1367">
        <v>23.231580000000001</v>
      </c>
      <c r="Y1367">
        <v>6.7831679999999999</v>
      </c>
      <c r="Z1367">
        <v>0</v>
      </c>
      <c r="AA1367">
        <v>1</v>
      </c>
      <c r="AB1367">
        <v>0.3534795</v>
      </c>
      <c r="AC1367">
        <v>0.1659593</v>
      </c>
      <c r="AD1367">
        <v>8.6125099999999996E-2</v>
      </c>
      <c r="AE1367">
        <v>6.4206870000000004E-10</v>
      </c>
      <c r="AF1367">
        <v>-3.179375E-8</v>
      </c>
      <c r="AG1367">
        <v>1.989616E-9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6.0011439999999996E-10</v>
      </c>
      <c r="AT1367">
        <v>-2.2170339999999999E-8</v>
      </c>
      <c r="AU1367">
        <v>1.356738E-9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2</v>
      </c>
      <c r="BC1367">
        <v>1</v>
      </c>
      <c r="BD1367">
        <v>0</v>
      </c>
      <c r="BE1367">
        <v>0</v>
      </c>
      <c r="BF1367">
        <v>0</v>
      </c>
      <c r="BG1367">
        <v>6.9419519999999996E-10</v>
      </c>
      <c r="BH1367">
        <v>-2.2407379999999999E-8</v>
      </c>
      <c r="BI1367">
        <v>2.0862600000000002E-9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3</v>
      </c>
      <c r="BQ1367">
        <v>1</v>
      </c>
      <c r="BR1367">
        <v>0</v>
      </c>
      <c r="BS1367">
        <v>0</v>
      </c>
      <c r="BT1367">
        <v>0</v>
      </c>
      <c r="BU1367">
        <v>6.0011439999999996E-10</v>
      </c>
      <c r="BV1367">
        <v>-2.2170339999999999E-8</v>
      </c>
      <c r="BW1367">
        <v>1.356738E-9</v>
      </c>
      <c r="BX1367">
        <v>1</v>
      </c>
      <c r="BY1367">
        <v>1</v>
      </c>
      <c r="BZ1367">
        <v>0</v>
      </c>
      <c r="CA1367">
        <v>0</v>
      </c>
      <c r="CB1367">
        <v>0</v>
      </c>
      <c r="CC1367">
        <v>1</v>
      </c>
      <c r="CD1367" s="1">
        <f t="shared" si="443"/>
        <v>0.3998847071678911</v>
      </c>
      <c r="CE1367" s="1">
        <f t="shared" si="444"/>
        <v>0</v>
      </c>
      <c r="CF1367" s="1">
        <f t="shared" si="445"/>
        <v>0</v>
      </c>
      <c r="CG1367" s="1">
        <f t="shared" si="446"/>
        <v>0</v>
      </c>
      <c r="CH1367" s="1">
        <f t="shared" si="447"/>
        <v>0</v>
      </c>
      <c r="CI1367" s="1">
        <f t="shared" si="448"/>
        <v>0</v>
      </c>
      <c r="CJ1367" s="1">
        <f t="shared" si="449"/>
        <v>0</v>
      </c>
      <c r="CK1367" s="1">
        <f t="shared" si="450"/>
        <v>0</v>
      </c>
      <c r="CL1367">
        <f t="shared" si="451"/>
        <v>0</v>
      </c>
      <c r="CM1367">
        <f t="shared" si="452"/>
        <v>0</v>
      </c>
      <c r="CN1367">
        <f t="shared" si="453"/>
        <v>0</v>
      </c>
      <c r="CO1367">
        <f t="shared" si="454"/>
        <v>0</v>
      </c>
      <c r="CP1367" s="2">
        <f t="shared" si="455"/>
        <v>0</v>
      </c>
      <c r="CQ1367" s="2">
        <f t="shared" si="456"/>
        <v>0</v>
      </c>
      <c r="CR1367" s="2">
        <f t="shared" si="457"/>
        <v>0</v>
      </c>
      <c r="CS1367" s="2">
        <f t="shared" si="458"/>
        <v>0</v>
      </c>
      <c r="CT1367">
        <f t="shared" si="459"/>
        <v>0.3998847071678911</v>
      </c>
      <c r="CU1367" s="3">
        <f>(CT1367-MIN($CT$5:$CT$1744))/(MAX($CT$5:$CT$1744)-MIN($CT$5:$CT$1744))</f>
        <v>4.6444216860382239E-4</v>
      </c>
      <c r="CV1367">
        <f t="shared" si="460"/>
        <v>0.3998847071678911</v>
      </c>
      <c r="CW1367">
        <f t="shared" si="461"/>
        <v>0</v>
      </c>
      <c r="CX1367">
        <f t="shared" si="462"/>
        <v>0</v>
      </c>
      <c r="CY1367">
        <f t="shared" si="463"/>
        <v>0</v>
      </c>
    </row>
    <row r="1368" spans="1:103" ht="15" x14ac:dyDescent="0.25">
      <c r="A1368">
        <v>226.13980000000001</v>
      </c>
      <c r="B1368">
        <v>4.5383060000000004</v>
      </c>
      <c r="C1368">
        <v>1.2218530000000001</v>
      </c>
      <c r="D1368">
        <v>0.9869173</v>
      </c>
      <c r="E1368">
        <v>8.3919740000000007E-2</v>
      </c>
      <c r="F1368">
        <v>0.67365350000000002</v>
      </c>
      <c r="G1368">
        <v>6.713856E-2</v>
      </c>
      <c r="H1368">
        <v>0.73119129999999999</v>
      </c>
      <c r="I1368">
        <v>0.2219603</v>
      </c>
      <c r="J1368">
        <v>-5.5297610000000002E-3</v>
      </c>
      <c r="K1368">
        <v>0.80292200000000002</v>
      </c>
      <c r="L1368">
        <v>7.4494590000000003E-3</v>
      </c>
      <c r="M1368">
        <v>0.59601210000000004</v>
      </c>
      <c r="N1368">
        <v>0</v>
      </c>
      <c r="O1368">
        <v>0</v>
      </c>
      <c r="P1368">
        <v>0</v>
      </c>
      <c r="Q1368">
        <v>0</v>
      </c>
      <c r="R1368">
        <v>51.181249999999999</v>
      </c>
      <c r="S1368">
        <v>55.337049999999998</v>
      </c>
      <c r="T1368">
        <v>44.982410000000002</v>
      </c>
      <c r="U1368">
        <v>36.635860000000001</v>
      </c>
      <c r="V1368">
        <v>42.96443</v>
      </c>
      <c r="W1368">
        <v>33.85783</v>
      </c>
      <c r="X1368">
        <v>30.204999999999998</v>
      </c>
      <c r="Y1368">
        <v>7.222531</v>
      </c>
      <c r="Z1368">
        <v>0</v>
      </c>
      <c r="AA1368">
        <v>1</v>
      </c>
      <c r="AB1368">
        <v>0.32694699999999999</v>
      </c>
      <c r="AC1368">
        <v>0.1580751</v>
      </c>
      <c r="AD1368">
        <v>4.6670169999999997E-2</v>
      </c>
      <c r="AE1368">
        <v>5.1014090000000004E-10</v>
      </c>
      <c r="AF1368">
        <v>3.0161270000000001E-8</v>
      </c>
      <c r="AG1368">
        <v>1.7210069999999999E-9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4.6244119999999998E-10</v>
      </c>
      <c r="AT1368">
        <v>3.0211180000000003E-8</v>
      </c>
      <c r="AU1368">
        <v>1.7688369999999999E-9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2</v>
      </c>
      <c r="BC1368">
        <v>1</v>
      </c>
      <c r="BD1368">
        <v>0</v>
      </c>
      <c r="BE1368">
        <v>0</v>
      </c>
      <c r="BF1368">
        <v>0</v>
      </c>
      <c r="BG1368">
        <v>3.5858199999999998E-10</v>
      </c>
      <c r="BH1368">
        <v>1.5898169999999999E-8</v>
      </c>
      <c r="BI1368">
        <v>1.773674E-9</v>
      </c>
      <c r="BJ1368">
        <v>1</v>
      </c>
      <c r="BK1368">
        <v>1</v>
      </c>
      <c r="BL1368">
        <v>0</v>
      </c>
      <c r="BM1368">
        <v>0</v>
      </c>
      <c r="BN1368">
        <v>0</v>
      </c>
      <c r="BO1368">
        <v>1</v>
      </c>
      <c r="BP1368">
        <v>3</v>
      </c>
      <c r="BQ1368">
        <v>1</v>
      </c>
      <c r="BR1368">
        <v>0</v>
      </c>
      <c r="BS1368">
        <v>0</v>
      </c>
      <c r="BT1368">
        <v>0</v>
      </c>
      <c r="BU1368">
        <v>5.1196310000000001E-10</v>
      </c>
      <c r="BV1368">
        <v>1.9626740000000001E-8</v>
      </c>
      <c r="BW1368">
        <v>2.5400089999999999E-9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1</v>
      </c>
      <c r="CD1368" s="1">
        <f t="shared" si="443"/>
        <v>0.36614229859009584</v>
      </c>
      <c r="CE1368" s="1">
        <f t="shared" si="444"/>
        <v>0</v>
      </c>
      <c r="CF1368" s="1">
        <f t="shared" si="445"/>
        <v>0</v>
      </c>
      <c r="CG1368" s="1">
        <f t="shared" si="446"/>
        <v>0</v>
      </c>
      <c r="CH1368" s="1">
        <f t="shared" si="447"/>
        <v>0</v>
      </c>
      <c r="CI1368" s="1">
        <f t="shared" si="448"/>
        <v>0</v>
      </c>
      <c r="CJ1368" s="1">
        <f t="shared" si="449"/>
        <v>0</v>
      </c>
      <c r="CK1368" s="1">
        <f t="shared" si="450"/>
        <v>0</v>
      </c>
      <c r="CL1368">
        <f t="shared" si="451"/>
        <v>0</v>
      </c>
      <c r="CM1368">
        <f t="shared" si="452"/>
        <v>0</v>
      </c>
      <c r="CN1368">
        <f t="shared" si="453"/>
        <v>0</v>
      </c>
      <c r="CO1368">
        <f t="shared" si="454"/>
        <v>0</v>
      </c>
      <c r="CP1368" s="2">
        <f t="shared" si="455"/>
        <v>0</v>
      </c>
      <c r="CQ1368" s="2">
        <f t="shared" si="456"/>
        <v>0</v>
      </c>
      <c r="CR1368" s="2">
        <f t="shared" si="457"/>
        <v>0</v>
      </c>
      <c r="CS1368" s="2">
        <f t="shared" si="458"/>
        <v>0</v>
      </c>
      <c r="CT1368">
        <f t="shared" si="459"/>
        <v>0.36614229859009584</v>
      </c>
      <c r="CU1368" s="3">
        <f>(CT1368-MIN($CT$5:$CT$1744))/(MAX($CT$5:$CT$1744)-MIN($CT$5:$CT$1744))</f>
        <v>4.2525237931486163E-4</v>
      </c>
      <c r="CV1368">
        <f t="shared" si="460"/>
        <v>0.36614229859009584</v>
      </c>
      <c r="CW1368">
        <f t="shared" si="461"/>
        <v>0</v>
      </c>
      <c r="CX1368">
        <f t="shared" si="462"/>
        <v>0</v>
      </c>
      <c r="CY1368">
        <f t="shared" si="463"/>
        <v>0</v>
      </c>
    </row>
    <row r="1369" spans="1:103" ht="15" x14ac:dyDescent="0.25">
      <c r="A1369">
        <v>226.18889999999999</v>
      </c>
      <c r="B1369">
        <v>4.9449040000000002</v>
      </c>
      <c r="C1369">
        <v>1.394593</v>
      </c>
      <c r="D1369">
        <v>0.94354899999999997</v>
      </c>
      <c r="E1369">
        <v>8.3919729999999998E-2</v>
      </c>
      <c r="F1369">
        <v>0.67365350000000002</v>
      </c>
      <c r="G1369">
        <v>6.7138600000000007E-2</v>
      </c>
      <c r="H1369">
        <v>0.73119129999999999</v>
      </c>
      <c r="I1369">
        <v>0.2219603</v>
      </c>
      <c r="J1369">
        <v>-8.0634079999999993E-3</v>
      </c>
      <c r="K1369">
        <v>0.7991779</v>
      </c>
      <c r="L1369">
        <v>1.072328E-2</v>
      </c>
      <c r="M1369">
        <v>0.60094479999999995</v>
      </c>
      <c r="N1369">
        <v>0</v>
      </c>
      <c r="O1369">
        <v>0</v>
      </c>
      <c r="P1369">
        <v>0</v>
      </c>
      <c r="Q1369">
        <v>0</v>
      </c>
      <c r="R1369">
        <v>53.133980000000001</v>
      </c>
      <c r="S1369">
        <v>55.098799999999997</v>
      </c>
      <c r="T1369">
        <v>44.555700000000002</v>
      </c>
      <c r="U1369">
        <v>37.166310000000003</v>
      </c>
      <c r="V1369">
        <v>44.833069999999999</v>
      </c>
      <c r="W1369">
        <v>37.913879999999999</v>
      </c>
      <c r="X1369">
        <v>36.251890000000003</v>
      </c>
      <c r="Y1369">
        <v>11.663639999999999</v>
      </c>
      <c r="Z1369">
        <v>0</v>
      </c>
      <c r="AA1369">
        <v>1</v>
      </c>
      <c r="AB1369">
        <v>0.40318900000000002</v>
      </c>
      <c r="AC1369">
        <v>0.15820899999999999</v>
      </c>
      <c r="AD1369">
        <v>-0.1009241</v>
      </c>
      <c r="AE1369">
        <v>4.7828130000000003E-10</v>
      </c>
      <c r="AF1369">
        <v>2.9960280000000002E-8</v>
      </c>
      <c r="AG1369">
        <v>3.2653649999999999E-9</v>
      </c>
      <c r="AH1369">
        <v>0.99999990000000005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0</v>
      </c>
      <c r="AR1369">
        <v>0</v>
      </c>
      <c r="AS1369">
        <v>3.6422520000000001E-10</v>
      </c>
      <c r="AT1369">
        <v>3.0642370000000003E-8</v>
      </c>
      <c r="AU1369">
        <v>3.1862510000000001E-9</v>
      </c>
      <c r="AV1369">
        <v>0.99999990000000005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2</v>
      </c>
      <c r="BC1369">
        <v>1</v>
      </c>
      <c r="BD1369">
        <v>0</v>
      </c>
      <c r="BE1369">
        <v>0</v>
      </c>
      <c r="BF1369">
        <v>0</v>
      </c>
      <c r="BG1369">
        <v>4.7828130000000003E-10</v>
      </c>
      <c r="BH1369">
        <v>2.9960280000000002E-8</v>
      </c>
      <c r="BI1369">
        <v>3.2653649999999999E-9</v>
      </c>
      <c r="BJ1369">
        <v>0.99999990000000005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3</v>
      </c>
      <c r="BQ1369">
        <v>1</v>
      </c>
      <c r="BR1369">
        <v>0</v>
      </c>
      <c r="BS1369">
        <v>0</v>
      </c>
      <c r="BT1369">
        <v>0</v>
      </c>
      <c r="BU1369">
        <v>3.6422520000000001E-10</v>
      </c>
      <c r="BV1369">
        <v>3.0642370000000003E-8</v>
      </c>
      <c r="BW1369">
        <v>3.1862510000000001E-9</v>
      </c>
      <c r="BX1369">
        <v>0.99999990000000005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 s="1">
        <f t="shared" si="443"/>
        <v>0.44472140870753007</v>
      </c>
      <c r="CE1369" s="1">
        <f t="shared" si="444"/>
        <v>0</v>
      </c>
      <c r="CF1369" s="1">
        <f t="shared" si="445"/>
        <v>0</v>
      </c>
      <c r="CG1369" s="1">
        <f t="shared" si="446"/>
        <v>0</v>
      </c>
      <c r="CH1369" s="1">
        <f t="shared" si="447"/>
        <v>5.1246903539594602E-2</v>
      </c>
      <c r="CI1369" s="1">
        <f t="shared" si="448"/>
        <v>5.1246903539594602E-2</v>
      </c>
      <c r="CJ1369" s="1">
        <f t="shared" si="449"/>
        <v>5.1246903539594602E-2</v>
      </c>
      <c r="CK1369" s="1">
        <f t="shared" si="450"/>
        <v>5.1246903539594602E-2</v>
      </c>
      <c r="CL1369">
        <f t="shared" si="451"/>
        <v>0</v>
      </c>
      <c r="CM1369">
        <f t="shared" si="452"/>
        <v>0</v>
      </c>
      <c r="CN1369">
        <f t="shared" si="453"/>
        <v>0</v>
      </c>
      <c r="CO1369">
        <f t="shared" si="454"/>
        <v>0</v>
      </c>
      <c r="CP1369" s="2">
        <f t="shared" si="455"/>
        <v>5.1246903539594602E-2</v>
      </c>
      <c r="CQ1369" s="2">
        <f t="shared" si="456"/>
        <v>5.1246903539594602E-2</v>
      </c>
      <c r="CR1369" s="2">
        <f t="shared" si="457"/>
        <v>5.1246903539594602E-2</v>
      </c>
      <c r="CS1369" s="2">
        <f t="shared" si="458"/>
        <v>0</v>
      </c>
      <c r="CT1369">
        <f t="shared" si="459"/>
        <v>0.80344973348469229</v>
      </c>
      <c r="CU1369" s="3">
        <f>(CT1369-MIN($CT$5:$CT$1744))/(MAX($CT$5:$CT$1744)-MIN($CT$5:$CT$1744))</f>
        <v>9.3315880776387024E-4</v>
      </c>
      <c r="CV1369">
        <f t="shared" si="460"/>
        <v>0.54721521578671928</v>
      </c>
      <c r="CW1369">
        <f t="shared" si="461"/>
        <v>0.1024938070791892</v>
      </c>
      <c r="CX1369">
        <f t="shared" si="462"/>
        <v>0.1024938070791892</v>
      </c>
      <c r="CY1369">
        <f t="shared" si="463"/>
        <v>5.1246903539594602E-2</v>
      </c>
    </row>
    <row r="1370" spans="1:103" ht="15" x14ac:dyDescent="0.25">
      <c r="A1370">
        <v>226.2405</v>
      </c>
      <c r="B1370">
        <v>5.0777729999999996</v>
      </c>
      <c r="C1370">
        <v>1.4472780000000001</v>
      </c>
      <c r="D1370">
        <v>0.91380589999999995</v>
      </c>
      <c r="E1370">
        <v>8.3919729999999998E-2</v>
      </c>
      <c r="F1370">
        <v>0.67365370000000002</v>
      </c>
      <c r="G1370">
        <v>6.7138610000000001E-2</v>
      </c>
      <c r="H1370">
        <v>0.73119120000000004</v>
      </c>
      <c r="I1370">
        <v>0.2219603</v>
      </c>
      <c r="J1370">
        <v>-1.114413E-2</v>
      </c>
      <c r="K1370">
        <v>0.79614240000000003</v>
      </c>
      <c r="L1370">
        <v>1.4669130000000001E-2</v>
      </c>
      <c r="M1370">
        <v>0.60482880000000006</v>
      </c>
      <c r="N1370">
        <v>0</v>
      </c>
      <c r="O1370">
        <v>0</v>
      </c>
      <c r="P1370">
        <v>0</v>
      </c>
      <c r="Q1370">
        <v>0</v>
      </c>
      <c r="R1370">
        <v>64.443430000000006</v>
      </c>
      <c r="S1370">
        <v>64.190989999999999</v>
      </c>
      <c r="T1370">
        <v>51.833579999999998</v>
      </c>
      <c r="U1370">
        <v>43.712130000000002</v>
      </c>
      <c r="V1370">
        <v>53.13382</v>
      </c>
      <c r="W1370">
        <v>47.716929999999998</v>
      </c>
      <c r="X1370">
        <v>47.537959999999998</v>
      </c>
      <c r="Y1370">
        <v>22.285150000000002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9.8694729999999995E-10</v>
      </c>
      <c r="AF1370">
        <v>-2.345862E-8</v>
      </c>
      <c r="AG1370">
        <v>-9.9882120000000004E-10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9.8694729999999995E-10</v>
      </c>
      <c r="AT1370">
        <v>-2.345862E-8</v>
      </c>
      <c r="AU1370">
        <v>-9.9882120000000004E-10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>
        <v>6.7965910000000003E-10</v>
      </c>
      <c r="BH1370">
        <v>-1.7867629999999999E-8</v>
      </c>
      <c r="BI1370">
        <v>-1.8869899999999999E-11</v>
      </c>
      <c r="BJ1370">
        <v>1</v>
      </c>
      <c r="BK1370">
        <v>1</v>
      </c>
      <c r="BL1370">
        <v>0</v>
      </c>
      <c r="BM1370">
        <v>0</v>
      </c>
      <c r="BN1370">
        <v>0</v>
      </c>
      <c r="BO1370">
        <v>1</v>
      </c>
      <c r="BP1370">
        <v>3</v>
      </c>
      <c r="BQ1370">
        <v>1</v>
      </c>
      <c r="BR1370">
        <v>0</v>
      </c>
      <c r="BS1370">
        <v>0</v>
      </c>
      <c r="BT1370">
        <v>0</v>
      </c>
      <c r="BU1370">
        <v>1.007909E-9</v>
      </c>
      <c r="BV1370">
        <v>-2.1294850000000002E-8</v>
      </c>
      <c r="BW1370">
        <v>-4.162588E-10</v>
      </c>
      <c r="BX1370">
        <v>1</v>
      </c>
      <c r="BY1370">
        <v>1</v>
      </c>
      <c r="BZ1370">
        <v>0</v>
      </c>
      <c r="CA1370">
        <v>0</v>
      </c>
      <c r="CB1370">
        <v>0</v>
      </c>
      <c r="CC1370">
        <v>1</v>
      </c>
      <c r="CD1370" s="1">
        <f t="shared" si="443"/>
        <v>0</v>
      </c>
      <c r="CE1370" s="1">
        <f t="shared" si="444"/>
        <v>0</v>
      </c>
      <c r="CF1370" s="1">
        <f t="shared" si="445"/>
        <v>0</v>
      </c>
      <c r="CG1370" s="1">
        <f t="shared" si="446"/>
        <v>0</v>
      </c>
      <c r="CH1370" s="1">
        <f t="shared" si="447"/>
        <v>0</v>
      </c>
      <c r="CI1370" s="1">
        <f t="shared" si="448"/>
        <v>0</v>
      </c>
      <c r="CJ1370" s="1">
        <f t="shared" si="449"/>
        <v>0</v>
      </c>
      <c r="CK1370" s="1">
        <f t="shared" si="450"/>
        <v>0</v>
      </c>
      <c r="CL1370">
        <f t="shared" si="451"/>
        <v>0</v>
      </c>
      <c r="CM1370">
        <f t="shared" si="452"/>
        <v>0</v>
      </c>
      <c r="CN1370">
        <f t="shared" si="453"/>
        <v>0</v>
      </c>
      <c r="CO1370">
        <f t="shared" si="454"/>
        <v>0</v>
      </c>
      <c r="CP1370" s="2">
        <f t="shared" si="455"/>
        <v>0</v>
      </c>
      <c r="CQ1370" s="2">
        <f t="shared" si="456"/>
        <v>0</v>
      </c>
      <c r="CR1370" s="2">
        <f t="shared" si="457"/>
        <v>0</v>
      </c>
      <c r="CS1370" s="2">
        <f t="shared" si="458"/>
        <v>0</v>
      </c>
      <c r="CT1370">
        <f t="shared" si="459"/>
        <v>0</v>
      </c>
      <c r="CU1370" s="3">
        <f>(CT1370-MIN($CT$5:$CT$1744))/(MAX($CT$5:$CT$1744)-MIN($CT$5:$CT$1744))</f>
        <v>0</v>
      </c>
      <c r="CV1370">
        <f t="shared" si="460"/>
        <v>0</v>
      </c>
      <c r="CW1370">
        <f t="shared" si="461"/>
        <v>0</v>
      </c>
      <c r="CX1370">
        <f t="shared" si="462"/>
        <v>0</v>
      </c>
      <c r="CY1370">
        <f t="shared" si="463"/>
        <v>0</v>
      </c>
    </row>
    <row r="1371" spans="1:103" ht="15" x14ac:dyDescent="0.25">
      <c r="A1371">
        <v>226.29069999999999</v>
      </c>
      <c r="B1371">
        <v>5.1001050000000001</v>
      </c>
      <c r="C1371">
        <v>1.4561329999999999</v>
      </c>
      <c r="D1371">
        <v>0.90880709999999998</v>
      </c>
      <c r="E1371">
        <v>8.3919740000000007E-2</v>
      </c>
      <c r="F1371">
        <v>0.67365350000000002</v>
      </c>
      <c r="G1371">
        <v>6.7138680000000006E-2</v>
      </c>
      <c r="H1371">
        <v>0.73119129999999999</v>
      </c>
      <c r="I1371">
        <v>0.2219603</v>
      </c>
      <c r="J1371">
        <v>-1.365269E-2</v>
      </c>
      <c r="K1371">
        <v>0.79388150000000002</v>
      </c>
      <c r="L1371">
        <v>1.783672E-2</v>
      </c>
      <c r="M1371">
        <v>0.60765760000000002</v>
      </c>
      <c r="N1371">
        <v>0</v>
      </c>
      <c r="O1371">
        <v>0</v>
      </c>
      <c r="P1371">
        <v>0</v>
      </c>
      <c r="Q1371">
        <v>0</v>
      </c>
      <c r="R1371">
        <v>65.795540000000003</v>
      </c>
      <c r="S1371">
        <v>64.509810000000002</v>
      </c>
      <c r="T1371">
        <v>52.254890000000003</v>
      </c>
      <c r="U1371">
        <v>44.403309999999998</v>
      </c>
      <c r="V1371">
        <v>53.643050000000002</v>
      </c>
      <c r="W1371">
        <v>49.307580000000002</v>
      </c>
      <c r="X1371">
        <v>49.548299999999998</v>
      </c>
      <c r="Y1371">
        <v>26.05294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-4.933598E-11</v>
      </c>
      <c r="AF1371">
        <v>-2.1749570000000001E-8</v>
      </c>
      <c r="AG1371">
        <v>-8.7095089999999995E-10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1.844454E-10</v>
      </c>
      <c r="AT1371">
        <v>-3.4873390000000003E-8</v>
      </c>
      <c r="AU1371">
        <v>-1.161707E-9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2</v>
      </c>
      <c r="BC1371">
        <v>1</v>
      </c>
      <c r="BD1371">
        <v>0</v>
      </c>
      <c r="BE1371">
        <v>0</v>
      </c>
      <c r="BF1371">
        <v>0</v>
      </c>
      <c r="BG1371">
        <v>4.7805590000000001E-11</v>
      </c>
      <c r="BH1371">
        <v>-2.1514220000000001E-8</v>
      </c>
      <c r="BI1371">
        <v>-1.473371E-9</v>
      </c>
      <c r="BJ1371">
        <v>1</v>
      </c>
      <c r="BK1371">
        <v>1</v>
      </c>
      <c r="BL1371">
        <v>0</v>
      </c>
      <c r="BM1371">
        <v>0</v>
      </c>
      <c r="BN1371">
        <v>0</v>
      </c>
      <c r="BO1371">
        <v>1</v>
      </c>
      <c r="BP1371">
        <v>3</v>
      </c>
      <c r="BQ1371">
        <v>1</v>
      </c>
      <c r="BR1371">
        <v>0</v>
      </c>
      <c r="BS1371">
        <v>0</v>
      </c>
      <c r="BT1371">
        <v>0</v>
      </c>
      <c r="BU1371">
        <v>-1.695816E-11</v>
      </c>
      <c r="BV1371">
        <v>-3.3997600000000003E-8</v>
      </c>
      <c r="BW1371">
        <v>-1.0449140000000001E-9</v>
      </c>
      <c r="BX1371">
        <v>1</v>
      </c>
      <c r="BY1371">
        <v>1</v>
      </c>
      <c r="BZ1371">
        <v>0</v>
      </c>
      <c r="CA1371">
        <v>0</v>
      </c>
      <c r="CB1371">
        <v>0</v>
      </c>
      <c r="CC1371">
        <v>1</v>
      </c>
      <c r="CD1371" s="1">
        <f t="shared" si="443"/>
        <v>0</v>
      </c>
      <c r="CE1371" s="1">
        <f t="shared" si="444"/>
        <v>0</v>
      </c>
      <c r="CF1371" s="1">
        <f t="shared" si="445"/>
        <v>0</v>
      </c>
      <c r="CG1371" s="1">
        <f t="shared" si="446"/>
        <v>0</v>
      </c>
      <c r="CH1371" s="1">
        <f t="shared" si="447"/>
        <v>0</v>
      </c>
      <c r="CI1371" s="1">
        <f t="shared" si="448"/>
        <v>0</v>
      </c>
      <c r="CJ1371" s="1">
        <f t="shared" si="449"/>
        <v>0</v>
      </c>
      <c r="CK1371" s="1">
        <f t="shared" si="450"/>
        <v>0</v>
      </c>
      <c r="CL1371">
        <f t="shared" si="451"/>
        <v>0</v>
      </c>
      <c r="CM1371">
        <f t="shared" si="452"/>
        <v>0</v>
      </c>
      <c r="CN1371">
        <f t="shared" si="453"/>
        <v>0</v>
      </c>
      <c r="CO1371">
        <f t="shared" si="454"/>
        <v>0</v>
      </c>
      <c r="CP1371" s="2">
        <f t="shared" si="455"/>
        <v>0</v>
      </c>
      <c r="CQ1371" s="2">
        <f t="shared" si="456"/>
        <v>0</v>
      </c>
      <c r="CR1371" s="2">
        <f t="shared" si="457"/>
        <v>0</v>
      </c>
      <c r="CS1371" s="2">
        <f t="shared" si="458"/>
        <v>0</v>
      </c>
      <c r="CT1371">
        <f t="shared" si="459"/>
        <v>0</v>
      </c>
      <c r="CU1371" s="3">
        <f>(CT1371-MIN($CT$5:$CT$1744))/(MAX($CT$5:$CT$1744)-MIN($CT$5:$CT$1744))</f>
        <v>0</v>
      </c>
      <c r="CV1371">
        <f t="shared" si="460"/>
        <v>0</v>
      </c>
      <c r="CW1371">
        <f t="shared" si="461"/>
        <v>0</v>
      </c>
      <c r="CX1371">
        <f t="shared" si="462"/>
        <v>0</v>
      </c>
      <c r="CY1371">
        <f t="shared" si="463"/>
        <v>0</v>
      </c>
    </row>
    <row r="1372" spans="1:103" ht="15" x14ac:dyDescent="0.25">
      <c r="A1372">
        <v>226.34049999999999</v>
      </c>
      <c r="B1372">
        <v>5.1038579999999998</v>
      </c>
      <c r="C1372">
        <v>1.4576210000000001</v>
      </c>
      <c r="D1372">
        <v>0.90796699999999997</v>
      </c>
      <c r="E1372">
        <v>8.3919839999999996E-2</v>
      </c>
      <c r="F1372">
        <v>0.67365410000000003</v>
      </c>
      <c r="G1372">
        <v>6.7138660000000003E-2</v>
      </c>
      <c r="H1372">
        <v>0.73119089999999998</v>
      </c>
      <c r="I1372">
        <v>0.2219603</v>
      </c>
      <c r="J1372">
        <v>-1.5583659999999999E-2</v>
      </c>
      <c r="K1372">
        <v>0.79218679999999997</v>
      </c>
      <c r="L1372">
        <v>2.0246489999999999E-2</v>
      </c>
      <c r="M1372">
        <v>0.6097437</v>
      </c>
      <c r="N1372">
        <v>0</v>
      </c>
      <c r="O1372">
        <v>0</v>
      </c>
      <c r="P1372">
        <v>0</v>
      </c>
      <c r="Q1372">
        <v>0</v>
      </c>
      <c r="R1372">
        <v>66.886629999999997</v>
      </c>
      <c r="S1372">
        <v>65.330500000000001</v>
      </c>
      <c r="T1372">
        <v>52.985700000000001</v>
      </c>
      <c r="U1372">
        <v>45.135550000000002</v>
      </c>
      <c r="V1372">
        <v>54.390070000000001</v>
      </c>
      <c r="W1372">
        <v>50.277979999999999</v>
      </c>
      <c r="X1372">
        <v>50.602029999999999</v>
      </c>
      <c r="Y1372">
        <v>27.31897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-1.1652460000000001E-9</v>
      </c>
      <c r="AF1372">
        <v>-1.8218800000000002E-8</v>
      </c>
      <c r="AG1372">
        <v>-2.8413019999999999E-9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-1.299811E-9</v>
      </c>
      <c r="AT1372">
        <v>-3.5527800000000001E-8</v>
      </c>
      <c r="AU1372">
        <v>-4.3241420000000001E-9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1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>
        <v>-1.71888E-9</v>
      </c>
      <c r="BH1372">
        <v>-1.615167E-9</v>
      </c>
      <c r="BI1372">
        <v>-2.5422679999999999E-9</v>
      </c>
      <c r="BJ1372">
        <v>1</v>
      </c>
      <c r="BK1372">
        <v>1</v>
      </c>
      <c r="BL1372">
        <v>0</v>
      </c>
      <c r="BM1372">
        <v>0</v>
      </c>
      <c r="BN1372">
        <v>0</v>
      </c>
      <c r="BO1372">
        <v>1</v>
      </c>
      <c r="BP1372">
        <v>3</v>
      </c>
      <c r="BQ1372">
        <v>1</v>
      </c>
      <c r="BR1372">
        <v>0</v>
      </c>
      <c r="BS1372">
        <v>0</v>
      </c>
      <c r="BT1372">
        <v>0</v>
      </c>
      <c r="BU1372">
        <v>-2.274273E-9</v>
      </c>
      <c r="BV1372">
        <v>-5.953375E-9</v>
      </c>
      <c r="BW1372">
        <v>-3.9099520000000004E-9</v>
      </c>
      <c r="BX1372">
        <v>1</v>
      </c>
      <c r="BY1372">
        <v>1</v>
      </c>
      <c r="BZ1372">
        <v>0</v>
      </c>
      <c r="CA1372">
        <v>0</v>
      </c>
      <c r="CB1372">
        <v>0</v>
      </c>
      <c r="CC1372">
        <v>1</v>
      </c>
      <c r="CD1372" s="1">
        <f t="shared" si="443"/>
        <v>0</v>
      </c>
      <c r="CE1372" s="1">
        <f t="shared" si="444"/>
        <v>0</v>
      </c>
      <c r="CF1372" s="1">
        <f t="shared" si="445"/>
        <v>0</v>
      </c>
      <c r="CG1372" s="1">
        <f t="shared" si="446"/>
        <v>0</v>
      </c>
      <c r="CH1372" s="1">
        <f t="shared" si="447"/>
        <v>0</v>
      </c>
      <c r="CI1372" s="1">
        <f t="shared" si="448"/>
        <v>0</v>
      </c>
      <c r="CJ1372" s="1">
        <f t="shared" si="449"/>
        <v>0</v>
      </c>
      <c r="CK1372" s="1">
        <f t="shared" si="450"/>
        <v>0</v>
      </c>
      <c r="CL1372">
        <f t="shared" si="451"/>
        <v>0</v>
      </c>
      <c r="CM1372">
        <f t="shared" si="452"/>
        <v>0</v>
      </c>
      <c r="CN1372">
        <f t="shared" si="453"/>
        <v>0</v>
      </c>
      <c r="CO1372">
        <f t="shared" si="454"/>
        <v>0</v>
      </c>
      <c r="CP1372" s="2">
        <f t="shared" si="455"/>
        <v>0</v>
      </c>
      <c r="CQ1372" s="2">
        <f t="shared" si="456"/>
        <v>0</v>
      </c>
      <c r="CR1372" s="2">
        <f t="shared" si="457"/>
        <v>0</v>
      </c>
      <c r="CS1372" s="2">
        <f t="shared" si="458"/>
        <v>0</v>
      </c>
      <c r="CT1372">
        <f t="shared" si="459"/>
        <v>0</v>
      </c>
      <c r="CU1372" s="3">
        <f>(CT1372-MIN($CT$5:$CT$1744))/(MAX($CT$5:$CT$1744)-MIN($CT$5:$CT$1744))</f>
        <v>0</v>
      </c>
      <c r="CV1372">
        <f t="shared" si="460"/>
        <v>0</v>
      </c>
      <c r="CW1372">
        <f t="shared" si="461"/>
        <v>0</v>
      </c>
      <c r="CX1372">
        <f t="shared" si="462"/>
        <v>0</v>
      </c>
      <c r="CY1372">
        <f t="shared" si="463"/>
        <v>0</v>
      </c>
    </row>
    <row r="1373" spans="1:103" ht="15" x14ac:dyDescent="0.25">
      <c r="A1373">
        <v>226.38929999999999</v>
      </c>
      <c r="B1373">
        <v>5.1044890000000001</v>
      </c>
      <c r="C1373">
        <v>1.4578709999999999</v>
      </c>
      <c r="D1373">
        <v>0.90782580000000002</v>
      </c>
      <c r="E1373">
        <v>8.3919789999999994E-2</v>
      </c>
      <c r="F1373">
        <v>0.67365489999999995</v>
      </c>
      <c r="G1373">
        <v>6.7138600000000007E-2</v>
      </c>
      <c r="H1373">
        <v>0.73119009999999995</v>
      </c>
      <c r="I1373">
        <v>0.2219603</v>
      </c>
      <c r="J1373">
        <v>-1.7080149999999999E-2</v>
      </c>
      <c r="K1373">
        <v>0.79087629999999998</v>
      </c>
      <c r="L1373">
        <v>2.2096250000000001E-2</v>
      </c>
      <c r="M1373">
        <v>0.61133850000000001</v>
      </c>
      <c r="N1373">
        <v>0</v>
      </c>
      <c r="O1373">
        <v>0</v>
      </c>
      <c r="P1373">
        <v>0</v>
      </c>
      <c r="Q1373">
        <v>0</v>
      </c>
      <c r="R1373">
        <v>67.148409999999998</v>
      </c>
      <c r="S1373">
        <v>65.529700000000005</v>
      </c>
      <c r="T1373">
        <v>53.164119999999997</v>
      </c>
      <c r="U1373">
        <v>45.313890000000001</v>
      </c>
      <c r="V1373">
        <v>54.57047</v>
      </c>
      <c r="W1373">
        <v>50.510440000000003</v>
      </c>
      <c r="X1373">
        <v>50.853520000000003</v>
      </c>
      <c r="Y1373">
        <v>27.619949999999999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-3.7889390000000002E-10</v>
      </c>
      <c r="AF1373">
        <v>7.8330979999999995E-9</v>
      </c>
      <c r="AG1373">
        <v>1.309754E-9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-2.5403529999999998E-10</v>
      </c>
      <c r="AT1373">
        <v>9.1246570000000005E-9</v>
      </c>
      <c r="AU1373">
        <v>2.831666E-9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1</v>
      </c>
      <c r="BB1373">
        <v>2</v>
      </c>
      <c r="BC1373">
        <v>1</v>
      </c>
      <c r="BD1373">
        <v>0</v>
      </c>
      <c r="BE1373">
        <v>0</v>
      </c>
      <c r="BF1373">
        <v>0</v>
      </c>
      <c r="BG1373">
        <v>-2.8874320000000001E-10</v>
      </c>
      <c r="BH1373">
        <v>4.4632000000000001E-9</v>
      </c>
      <c r="BI1373">
        <v>2.4640230000000001E-9</v>
      </c>
      <c r="BJ1373">
        <v>1</v>
      </c>
      <c r="BK1373">
        <v>1</v>
      </c>
      <c r="BL1373">
        <v>0</v>
      </c>
      <c r="BM1373">
        <v>0</v>
      </c>
      <c r="BN1373">
        <v>0</v>
      </c>
      <c r="BO1373">
        <v>1</v>
      </c>
      <c r="BP1373">
        <v>3</v>
      </c>
      <c r="BQ1373">
        <v>1</v>
      </c>
      <c r="BR1373">
        <v>0</v>
      </c>
      <c r="BS1373">
        <v>0</v>
      </c>
      <c r="BT1373">
        <v>0</v>
      </c>
      <c r="BU1373">
        <v>-4.6566279999999999E-10</v>
      </c>
      <c r="BV1373">
        <v>1.122647E-8</v>
      </c>
      <c r="BW1373">
        <v>1.9978559999999999E-9</v>
      </c>
      <c r="BX1373">
        <v>1</v>
      </c>
      <c r="BY1373">
        <v>1</v>
      </c>
      <c r="BZ1373">
        <v>0</v>
      </c>
      <c r="CA1373">
        <v>0</v>
      </c>
      <c r="CB1373">
        <v>0</v>
      </c>
      <c r="CC1373">
        <v>1</v>
      </c>
      <c r="CD1373" s="1">
        <f t="shared" si="443"/>
        <v>0</v>
      </c>
      <c r="CE1373" s="1">
        <f t="shared" si="444"/>
        <v>0</v>
      </c>
      <c r="CF1373" s="1">
        <f t="shared" si="445"/>
        <v>0</v>
      </c>
      <c r="CG1373" s="1">
        <f t="shared" si="446"/>
        <v>0</v>
      </c>
      <c r="CH1373" s="1">
        <f t="shared" si="447"/>
        <v>0</v>
      </c>
      <c r="CI1373" s="1">
        <f t="shared" si="448"/>
        <v>0</v>
      </c>
      <c r="CJ1373" s="1">
        <f t="shared" si="449"/>
        <v>0</v>
      </c>
      <c r="CK1373" s="1">
        <f t="shared" si="450"/>
        <v>0</v>
      </c>
      <c r="CL1373">
        <f t="shared" si="451"/>
        <v>0</v>
      </c>
      <c r="CM1373">
        <f t="shared" si="452"/>
        <v>0</v>
      </c>
      <c r="CN1373">
        <f t="shared" si="453"/>
        <v>0</v>
      </c>
      <c r="CO1373">
        <f t="shared" si="454"/>
        <v>0</v>
      </c>
      <c r="CP1373" s="2">
        <f t="shared" si="455"/>
        <v>0</v>
      </c>
      <c r="CQ1373" s="2">
        <f t="shared" si="456"/>
        <v>0</v>
      </c>
      <c r="CR1373" s="2">
        <f t="shared" si="457"/>
        <v>0</v>
      </c>
      <c r="CS1373" s="2">
        <f t="shared" si="458"/>
        <v>0</v>
      </c>
      <c r="CT1373">
        <f t="shared" si="459"/>
        <v>0</v>
      </c>
      <c r="CU1373" s="3">
        <f>(CT1373-MIN($CT$5:$CT$1744))/(MAX($CT$5:$CT$1744)-MIN($CT$5:$CT$1744))</f>
        <v>0</v>
      </c>
      <c r="CV1373">
        <f t="shared" si="460"/>
        <v>0</v>
      </c>
      <c r="CW1373">
        <f t="shared" si="461"/>
        <v>0</v>
      </c>
      <c r="CX1373">
        <f t="shared" si="462"/>
        <v>0</v>
      </c>
      <c r="CY1373">
        <f t="shared" si="463"/>
        <v>0</v>
      </c>
    </row>
    <row r="1374" spans="1:103" ht="15" x14ac:dyDescent="0.25">
      <c r="A1374">
        <v>226.43889999999999</v>
      </c>
      <c r="B1374">
        <v>5.1045949999999998</v>
      </c>
      <c r="C1374">
        <v>1.457913</v>
      </c>
      <c r="D1374">
        <v>0.907802</v>
      </c>
      <c r="E1374">
        <v>8.3919820000000006E-2</v>
      </c>
      <c r="F1374">
        <v>0.67365520000000001</v>
      </c>
      <c r="G1374">
        <v>6.7138610000000001E-2</v>
      </c>
      <c r="H1374">
        <v>0.73118989999999995</v>
      </c>
      <c r="I1374">
        <v>0.2219603</v>
      </c>
      <c r="J1374">
        <v>-1.825968E-2</v>
      </c>
      <c r="K1374">
        <v>0.78982739999999996</v>
      </c>
      <c r="L1374">
        <v>2.3542069999999998E-2</v>
      </c>
      <c r="M1374">
        <v>0.61260519999999996</v>
      </c>
      <c r="N1374">
        <v>0</v>
      </c>
      <c r="O1374">
        <v>0</v>
      </c>
      <c r="P1374">
        <v>0</v>
      </c>
      <c r="Q1374">
        <v>0</v>
      </c>
      <c r="R1374">
        <v>72.578379999999996</v>
      </c>
      <c r="S1374">
        <v>70.816429999999997</v>
      </c>
      <c r="T1374">
        <v>57.457000000000001</v>
      </c>
      <c r="U1374">
        <v>48.978619999999999</v>
      </c>
      <c r="V1374">
        <v>58.97607</v>
      </c>
      <c r="W1374">
        <v>54.602699999999999</v>
      </c>
      <c r="X1374">
        <v>54.977409999999999</v>
      </c>
      <c r="Y1374">
        <v>29.896070000000002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-3.3221439999999999E-10</v>
      </c>
      <c r="AF1374">
        <v>2.3884459999999999E-9</v>
      </c>
      <c r="AG1374">
        <v>6.7105770000000005E-10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1.5780309999999999E-10</v>
      </c>
      <c r="AT1374">
        <v>-1.2690960000000001E-9</v>
      </c>
      <c r="AU1374">
        <v>-1.562546E-10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>
        <v>2</v>
      </c>
      <c r="BC1374">
        <v>1</v>
      </c>
      <c r="BD1374">
        <v>0</v>
      </c>
      <c r="BE1374">
        <v>0</v>
      </c>
      <c r="BF1374">
        <v>0</v>
      </c>
      <c r="BG1374">
        <v>2.3319889999999999E-10</v>
      </c>
      <c r="BH1374">
        <v>-1.925854E-9</v>
      </c>
      <c r="BI1374">
        <v>1.2202730000000001E-9</v>
      </c>
      <c r="BJ1374">
        <v>1</v>
      </c>
      <c r="BK1374">
        <v>1</v>
      </c>
      <c r="BL1374">
        <v>0</v>
      </c>
      <c r="BM1374">
        <v>0</v>
      </c>
      <c r="BN1374">
        <v>0</v>
      </c>
      <c r="BO1374">
        <v>1</v>
      </c>
      <c r="BP1374">
        <v>3</v>
      </c>
      <c r="BQ1374">
        <v>1</v>
      </c>
      <c r="BR1374">
        <v>0</v>
      </c>
      <c r="BS1374">
        <v>0</v>
      </c>
      <c r="BT1374">
        <v>0</v>
      </c>
      <c r="BU1374">
        <v>1.139881E-10</v>
      </c>
      <c r="BV1374">
        <v>-4.349434E-9</v>
      </c>
      <c r="BW1374">
        <v>1.61393E-9</v>
      </c>
      <c r="BX1374">
        <v>1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 s="1">
        <f t="shared" si="443"/>
        <v>0</v>
      </c>
      <c r="CE1374" s="1">
        <f t="shared" si="444"/>
        <v>0</v>
      </c>
      <c r="CF1374" s="1">
        <f t="shared" si="445"/>
        <v>0</v>
      </c>
      <c r="CG1374" s="1">
        <f t="shared" si="446"/>
        <v>0</v>
      </c>
      <c r="CH1374" s="1">
        <f t="shared" si="447"/>
        <v>0</v>
      </c>
      <c r="CI1374" s="1">
        <f t="shared" si="448"/>
        <v>0</v>
      </c>
      <c r="CJ1374" s="1">
        <f t="shared" si="449"/>
        <v>0</v>
      </c>
      <c r="CK1374" s="1">
        <f t="shared" si="450"/>
        <v>0</v>
      </c>
      <c r="CL1374">
        <f t="shared" si="451"/>
        <v>0</v>
      </c>
      <c r="CM1374">
        <f t="shared" si="452"/>
        <v>0</v>
      </c>
      <c r="CN1374">
        <f t="shared" si="453"/>
        <v>0</v>
      </c>
      <c r="CO1374">
        <f t="shared" si="454"/>
        <v>0</v>
      </c>
      <c r="CP1374" s="2">
        <f t="shared" si="455"/>
        <v>0</v>
      </c>
      <c r="CQ1374" s="2">
        <f t="shared" si="456"/>
        <v>0</v>
      </c>
      <c r="CR1374" s="2">
        <f t="shared" si="457"/>
        <v>0</v>
      </c>
      <c r="CS1374" s="2">
        <f t="shared" si="458"/>
        <v>0</v>
      </c>
      <c r="CT1374">
        <f t="shared" si="459"/>
        <v>0</v>
      </c>
      <c r="CU1374" s="3">
        <f>(CT1374-MIN($CT$5:$CT$1744))/(MAX($CT$5:$CT$1744)-MIN($CT$5:$CT$1744))</f>
        <v>0</v>
      </c>
      <c r="CV1374">
        <f t="shared" si="460"/>
        <v>0</v>
      </c>
      <c r="CW1374">
        <f t="shared" si="461"/>
        <v>0</v>
      </c>
      <c r="CX1374">
        <f t="shared" si="462"/>
        <v>0</v>
      </c>
      <c r="CY1374">
        <f t="shared" si="463"/>
        <v>0</v>
      </c>
    </row>
    <row r="1375" spans="1:103" ht="15" x14ac:dyDescent="0.25">
      <c r="A1375">
        <v>226.49019999999999</v>
      </c>
      <c r="B1375">
        <v>5.1046129999999996</v>
      </c>
      <c r="C1375">
        <v>1.4579200000000001</v>
      </c>
      <c r="D1375">
        <v>0.90779810000000005</v>
      </c>
      <c r="E1375">
        <v>8.3919759999999996E-2</v>
      </c>
      <c r="F1375">
        <v>0.67365520000000001</v>
      </c>
      <c r="G1375">
        <v>6.7138649999999994E-2</v>
      </c>
      <c r="H1375">
        <v>0.73119000000000001</v>
      </c>
      <c r="I1375">
        <v>0.2219603</v>
      </c>
      <c r="J1375">
        <v>-1.9201269999999999E-2</v>
      </c>
      <c r="K1375">
        <v>0.7889678</v>
      </c>
      <c r="L1375">
        <v>2.4687500000000001E-2</v>
      </c>
      <c r="M1375">
        <v>0.61363800000000002</v>
      </c>
      <c r="N1375">
        <v>0</v>
      </c>
      <c r="O1375">
        <v>0</v>
      </c>
      <c r="P1375">
        <v>0</v>
      </c>
      <c r="Q1375">
        <v>0</v>
      </c>
      <c r="R1375">
        <v>75.279820000000001</v>
      </c>
      <c r="S1375">
        <v>73.449479999999994</v>
      </c>
      <c r="T1375">
        <v>59.594200000000001</v>
      </c>
      <c r="U1375">
        <v>50.801769999999998</v>
      </c>
      <c r="V1375">
        <v>61.169559999999997</v>
      </c>
      <c r="W1375">
        <v>56.636830000000003</v>
      </c>
      <c r="X1375">
        <v>57.026350000000001</v>
      </c>
      <c r="Y1375">
        <v>31.018599999999999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-3.1336560000000002E-10</v>
      </c>
      <c r="AF1375">
        <v>-1.2392860000000001E-8</v>
      </c>
      <c r="AG1375">
        <v>-4.0455519999999998E-9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-4.9188210000000001E-11</v>
      </c>
      <c r="AT1375">
        <v>-1.27251E-8</v>
      </c>
      <c r="AU1375">
        <v>-3.8579789999999996E-9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2</v>
      </c>
      <c r="BC1375">
        <v>1</v>
      </c>
      <c r="BD1375">
        <v>0</v>
      </c>
      <c r="BE1375">
        <v>0</v>
      </c>
      <c r="BF1375">
        <v>0</v>
      </c>
      <c r="BG1375">
        <v>-4.9188210000000001E-11</v>
      </c>
      <c r="BH1375">
        <v>-1.27251E-8</v>
      </c>
      <c r="BI1375">
        <v>-3.8579789999999996E-9</v>
      </c>
      <c r="BJ1375">
        <v>1</v>
      </c>
      <c r="BK1375">
        <v>1</v>
      </c>
      <c r="BL1375">
        <v>0</v>
      </c>
      <c r="BM1375">
        <v>0</v>
      </c>
      <c r="BN1375">
        <v>0</v>
      </c>
      <c r="BO1375">
        <v>1</v>
      </c>
      <c r="BP1375">
        <v>3</v>
      </c>
      <c r="BQ1375">
        <v>1</v>
      </c>
      <c r="BR1375">
        <v>0</v>
      </c>
      <c r="BS1375">
        <v>0</v>
      </c>
      <c r="BT1375">
        <v>0</v>
      </c>
      <c r="BU1375">
        <v>-3.612222E-10</v>
      </c>
      <c r="BV1375">
        <v>-1.9107820000000001E-9</v>
      </c>
      <c r="BW1375">
        <v>-3.3401669999999999E-9</v>
      </c>
      <c r="BX1375">
        <v>1</v>
      </c>
      <c r="BY1375">
        <v>1</v>
      </c>
      <c r="BZ1375">
        <v>0</v>
      </c>
      <c r="CA1375">
        <v>0</v>
      </c>
      <c r="CB1375">
        <v>0</v>
      </c>
      <c r="CC1375">
        <v>1</v>
      </c>
      <c r="CD1375" s="1">
        <f t="shared" si="443"/>
        <v>0</v>
      </c>
      <c r="CE1375" s="1">
        <f t="shared" si="444"/>
        <v>0</v>
      </c>
      <c r="CF1375" s="1">
        <f t="shared" si="445"/>
        <v>0</v>
      </c>
      <c r="CG1375" s="1">
        <f t="shared" si="446"/>
        <v>0</v>
      </c>
      <c r="CH1375" s="1">
        <f t="shared" si="447"/>
        <v>0</v>
      </c>
      <c r="CI1375" s="1">
        <f t="shared" si="448"/>
        <v>0</v>
      </c>
      <c r="CJ1375" s="1">
        <f t="shared" si="449"/>
        <v>0</v>
      </c>
      <c r="CK1375" s="1">
        <f t="shared" si="450"/>
        <v>0</v>
      </c>
      <c r="CL1375">
        <f t="shared" si="451"/>
        <v>0</v>
      </c>
      <c r="CM1375">
        <f t="shared" si="452"/>
        <v>0</v>
      </c>
      <c r="CN1375">
        <f t="shared" si="453"/>
        <v>0</v>
      </c>
      <c r="CO1375">
        <f t="shared" si="454"/>
        <v>0</v>
      </c>
      <c r="CP1375" s="2">
        <f t="shared" si="455"/>
        <v>0</v>
      </c>
      <c r="CQ1375" s="2">
        <f t="shared" si="456"/>
        <v>0</v>
      </c>
      <c r="CR1375" s="2">
        <f t="shared" si="457"/>
        <v>0</v>
      </c>
      <c r="CS1375" s="2">
        <f t="shared" si="458"/>
        <v>0</v>
      </c>
      <c r="CT1375">
        <f t="shared" si="459"/>
        <v>0</v>
      </c>
      <c r="CU1375" s="3">
        <f>(CT1375-MIN($CT$5:$CT$1744))/(MAX($CT$5:$CT$1744)-MIN($CT$5:$CT$1744))</f>
        <v>0</v>
      </c>
      <c r="CV1375">
        <f t="shared" si="460"/>
        <v>0</v>
      </c>
      <c r="CW1375">
        <f t="shared" si="461"/>
        <v>0</v>
      </c>
      <c r="CX1375">
        <f t="shared" si="462"/>
        <v>0</v>
      </c>
      <c r="CY1375">
        <f t="shared" si="463"/>
        <v>0</v>
      </c>
    </row>
    <row r="1376" spans="1:103" ht="15" x14ac:dyDescent="0.25">
      <c r="A1376">
        <v>226.5393</v>
      </c>
      <c r="B1376">
        <v>5.3037140000000003</v>
      </c>
      <c r="C1376">
        <v>1.5733250000000001</v>
      </c>
      <c r="D1376">
        <v>0.99234690000000003</v>
      </c>
      <c r="E1376">
        <v>8.3919830000000001E-2</v>
      </c>
      <c r="F1376">
        <v>0.67365560000000002</v>
      </c>
      <c r="G1376">
        <v>6.7138669999999998E-2</v>
      </c>
      <c r="H1376">
        <v>0.73118950000000005</v>
      </c>
      <c r="I1376">
        <v>0.2219603</v>
      </c>
      <c r="J1376">
        <v>-2.0671760000000001E-2</v>
      </c>
      <c r="K1376">
        <v>0.78734349999999997</v>
      </c>
      <c r="L1376">
        <v>2.6438860000000002E-2</v>
      </c>
      <c r="M1376">
        <v>0.61560049999999999</v>
      </c>
      <c r="N1376">
        <v>0</v>
      </c>
      <c r="O1376">
        <v>0</v>
      </c>
      <c r="P1376">
        <v>0</v>
      </c>
      <c r="Q1376">
        <v>0</v>
      </c>
      <c r="R1376">
        <v>62.100099999999998</v>
      </c>
      <c r="S1376">
        <v>60.42944</v>
      </c>
      <c r="T1376">
        <v>49.052509999999998</v>
      </c>
      <c r="U1376">
        <v>41.948500000000003</v>
      </c>
      <c r="V1376">
        <v>50.556310000000003</v>
      </c>
      <c r="W1376">
        <v>46.930039999999998</v>
      </c>
      <c r="X1376">
        <v>47.344050000000003</v>
      </c>
      <c r="Y1376">
        <v>25.982569999999999</v>
      </c>
      <c r="Z1376">
        <v>0</v>
      </c>
      <c r="AA1376">
        <v>1</v>
      </c>
      <c r="AB1376">
        <v>0.35372530000000002</v>
      </c>
      <c r="AC1376">
        <v>0.20277709999999999</v>
      </c>
      <c r="AD1376">
        <v>0.13548550000000001</v>
      </c>
      <c r="AE1376">
        <v>-1.2014729999999999E-9</v>
      </c>
      <c r="AF1376">
        <v>1.4919289999999999E-8</v>
      </c>
      <c r="AG1376">
        <v>1.518839E-9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-8.2535689999999997E-10</v>
      </c>
      <c r="AT1376">
        <v>1.458042E-8</v>
      </c>
      <c r="AU1376">
        <v>5.7393660000000001E-11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2</v>
      </c>
      <c r="BC1376">
        <v>1</v>
      </c>
      <c r="BD1376">
        <v>0</v>
      </c>
      <c r="BE1376">
        <v>0</v>
      </c>
      <c r="BF1376">
        <v>0</v>
      </c>
      <c r="BG1376">
        <v>-7.2492430000000004E-10</v>
      </c>
      <c r="BH1376">
        <v>7.5297749999999997E-9</v>
      </c>
      <c r="BI1376">
        <v>3.1755750000000002E-10</v>
      </c>
      <c r="BJ1376">
        <v>1</v>
      </c>
      <c r="BK1376">
        <v>1</v>
      </c>
      <c r="BL1376">
        <v>0</v>
      </c>
      <c r="BM1376">
        <v>0</v>
      </c>
      <c r="BN1376">
        <v>0</v>
      </c>
      <c r="BO1376">
        <v>1</v>
      </c>
      <c r="BP1376">
        <v>3</v>
      </c>
      <c r="BQ1376">
        <v>1</v>
      </c>
      <c r="BR1376">
        <v>0</v>
      </c>
      <c r="BS1376">
        <v>0</v>
      </c>
      <c r="BT1376">
        <v>0</v>
      </c>
      <c r="BU1376">
        <v>-8.2535689999999997E-10</v>
      </c>
      <c r="BV1376">
        <v>1.458042E-8</v>
      </c>
      <c r="BW1376">
        <v>5.7393660000000001E-11</v>
      </c>
      <c r="BX1376">
        <v>1</v>
      </c>
      <c r="BY1376">
        <v>1</v>
      </c>
      <c r="BZ1376">
        <v>0</v>
      </c>
      <c r="CA1376">
        <v>0</v>
      </c>
      <c r="CB1376">
        <v>0</v>
      </c>
      <c r="CC1376">
        <v>1</v>
      </c>
      <c r="CD1376" s="1">
        <f t="shared" si="443"/>
        <v>0.42964690253131116</v>
      </c>
      <c r="CE1376" s="1">
        <f t="shared" si="444"/>
        <v>0</v>
      </c>
      <c r="CF1376" s="1">
        <f t="shared" si="445"/>
        <v>0</v>
      </c>
      <c r="CG1376" s="1">
        <f t="shared" si="446"/>
        <v>0</v>
      </c>
      <c r="CH1376" s="1">
        <f t="shared" si="447"/>
        <v>0</v>
      </c>
      <c r="CI1376" s="1">
        <f t="shared" si="448"/>
        <v>0</v>
      </c>
      <c r="CJ1376" s="1">
        <f t="shared" si="449"/>
        <v>0</v>
      </c>
      <c r="CK1376" s="1">
        <f t="shared" si="450"/>
        <v>0</v>
      </c>
      <c r="CL1376">
        <f t="shared" si="451"/>
        <v>0</v>
      </c>
      <c r="CM1376">
        <f t="shared" si="452"/>
        <v>0</v>
      </c>
      <c r="CN1376">
        <f t="shared" si="453"/>
        <v>0</v>
      </c>
      <c r="CO1376">
        <f t="shared" si="454"/>
        <v>0</v>
      </c>
      <c r="CP1376" s="2">
        <f t="shared" si="455"/>
        <v>0</v>
      </c>
      <c r="CQ1376" s="2">
        <f t="shared" si="456"/>
        <v>0</v>
      </c>
      <c r="CR1376" s="2">
        <f t="shared" si="457"/>
        <v>0</v>
      </c>
      <c r="CS1376" s="2">
        <f t="shared" si="458"/>
        <v>0</v>
      </c>
      <c r="CT1376">
        <f t="shared" si="459"/>
        <v>0.42964690253131116</v>
      </c>
      <c r="CU1376" s="3">
        <f>(CT1376-MIN($CT$5:$CT$1744))/(MAX($CT$5:$CT$1744)-MIN($CT$5:$CT$1744))</f>
        <v>4.9900917831743451E-4</v>
      </c>
      <c r="CV1376">
        <f t="shared" si="460"/>
        <v>0.42964690253131116</v>
      </c>
      <c r="CW1376">
        <f t="shared" si="461"/>
        <v>0</v>
      </c>
      <c r="CX1376">
        <f t="shared" si="462"/>
        <v>0</v>
      </c>
      <c r="CY1376">
        <f t="shared" si="463"/>
        <v>0</v>
      </c>
    </row>
    <row r="1377" spans="1:103" ht="15" x14ac:dyDescent="0.25">
      <c r="A1377">
        <v>226.59030000000001</v>
      </c>
      <c r="B1377">
        <v>5.8146950000000004</v>
      </c>
      <c r="C1377">
        <v>1.8500810000000001</v>
      </c>
      <c r="D1377">
        <v>1.052959</v>
      </c>
      <c r="E1377">
        <v>8.3919880000000002E-2</v>
      </c>
      <c r="F1377">
        <v>0.67365589999999997</v>
      </c>
      <c r="G1377">
        <v>6.7138690000000001E-2</v>
      </c>
      <c r="H1377">
        <v>0.73118910000000004</v>
      </c>
      <c r="I1377">
        <v>0.2219603</v>
      </c>
      <c r="J1377">
        <v>-2.4340839999999999E-2</v>
      </c>
      <c r="K1377">
        <v>0.78368570000000004</v>
      </c>
      <c r="L1377">
        <v>3.0771159999999999E-2</v>
      </c>
      <c r="M1377">
        <v>0.6199173</v>
      </c>
      <c r="N1377">
        <v>0</v>
      </c>
      <c r="O1377">
        <v>0</v>
      </c>
      <c r="P1377">
        <v>0</v>
      </c>
      <c r="Q1377">
        <v>0</v>
      </c>
      <c r="R1377">
        <v>73.852040000000002</v>
      </c>
      <c r="S1377">
        <v>70.272869999999998</v>
      </c>
      <c r="T1377">
        <v>57.413780000000003</v>
      </c>
      <c r="U1377">
        <v>50.425370000000001</v>
      </c>
      <c r="V1377">
        <v>60.868789999999997</v>
      </c>
      <c r="W1377">
        <v>57.668340000000001</v>
      </c>
      <c r="X1377">
        <v>59.160620000000002</v>
      </c>
      <c r="Y1377">
        <v>35.22007</v>
      </c>
      <c r="Z1377">
        <v>0</v>
      </c>
      <c r="AA1377">
        <v>1</v>
      </c>
      <c r="AB1377">
        <v>0.6970191</v>
      </c>
      <c r="AC1377">
        <v>0.36836799999999997</v>
      </c>
      <c r="AD1377">
        <v>3.6819320000000002E-3</v>
      </c>
      <c r="AE1377">
        <v>-1.2903419999999999E-9</v>
      </c>
      <c r="AF1377">
        <v>2.047086E-8</v>
      </c>
      <c r="AG1377">
        <v>8.8683070000000007E-9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-1.4545700000000001E-9</v>
      </c>
      <c r="AT1377">
        <v>2.8909840000000001E-8</v>
      </c>
      <c r="AU1377">
        <v>9.6952319999999996E-9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2</v>
      </c>
      <c r="BC1377">
        <v>1</v>
      </c>
      <c r="BD1377">
        <v>0</v>
      </c>
      <c r="BE1377">
        <v>0</v>
      </c>
      <c r="BF1377">
        <v>0</v>
      </c>
      <c r="BG1377">
        <v>-1.0625580000000001E-9</v>
      </c>
      <c r="BH1377">
        <v>1.3206030000000001E-8</v>
      </c>
      <c r="BI1377">
        <v>7.4814390000000003E-9</v>
      </c>
      <c r="BJ1377">
        <v>1</v>
      </c>
      <c r="BK1377">
        <v>1</v>
      </c>
      <c r="BL1377">
        <v>0</v>
      </c>
      <c r="BM1377">
        <v>0</v>
      </c>
      <c r="BN1377">
        <v>0</v>
      </c>
      <c r="BO1377">
        <v>1</v>
      </c>
      <c r="BP1377">
        <v>3</v>
      </c>
      <c r="BQ1377">
        <v>1</v>
      </c>
      <c r="BR1377">
        <v>0</v>
      </c>
      <c r="BS1377">
        <v>0</v>
      </c>
      <c r="BT1377">
        <v>0</v>
      </c>
      <c r="BU1377">
        <v>-1.288101E-9</v>
      </c>
      <c r="BV1377">
        <v>2.386846E-8</v>
      </c>
      <c r="BW1377">
        <v>1.1030770000000001E-8</v>
      </c>
      <c r="BX1377">
        <v>1</v>
      </c>
      <c r="BY1377">
        <v>1</v>
      </c>
      <c r="BZ1377">
        <v>0</v>
      </c>
      <c r="CA1377">
        <v>0</v>
      </c>
      <c r="CB1377">
        <v>0</v>
      </c>
      <c r="CC1377">
        <v>1</v>
      </c>
      <c r="CD1377" s="1">
        <f t="shared" si="443"/>
        <v>0.7883807238968128</v>
      </c>
      <c r="CE1377" s="1">
        <f t="shared" si="444"/>
        <v>0</v>
      </c>
      <c r="CF1377" s="1">
        <f t="shared" si="445"/>
        <v>0</v>
      </c>
      <c r="CG1377" s="1">
        <f t="shared" si="446"/>
        <v>0</v>
      </c>
      <c r="CH1377" s="1">
        <f t="shared" si="447"/>
        <v>0</v>
      </c>
      <c r="CI1377" s="1">
        <f t="shared" si="448"/>
        <v>0</v>
      </c>
      <c r="CJ1377" s="1">
        <f t="shared" si="449"/>
        <v>0</v>
      </c>
      <c r="CK1377" s="1">
        <f t="shared" si="450"/>
        <v>0</v>
      </c>
      <c r="CL1377">
        <f t="shared" si="451"/>
        <v>0</v>
      </c>
      <c r="CM1377">
        <f t="shared" si="452"/>
        <v>0</v>
      </c>
      <c r="CN1377">
        <f t="shared" si="453"/>
        <v>0</v>
      </c>
      <c r="CO1377">
        <f t="shared" si="454"/>
        <v>0</v>
      </c>
      <c r="CP1377" s="2">
        <f t="shared" si="455"/>
        <v>0</v>
      </c>
      <c r="CQ1377" s="2">
        <f t="shared" si="456"/>
        <v>0</v>
      </c>
      <c r="CR1377" s="2">
        <f t="shared" si="457"/>
        <v>0</v>
      </c>
      <c r="CS1377" s="2">
        <f t="shared" si="458"/>
        <v>0</v>
      </c>
      <c r="CT1377">
        <f t="shared" si="459"/>
        <v>0.7883807238968128</v>
      </c>
      <c r="CU1377" s="3">
        <f>(CT1377-MIN($CT$5:$CT$1744))/(MAX($CT$5:$CT$1744)-MIN($CT$5:$CT$1744))</f>
        <v>9.1565705446784295E-4</v>
      </c>
      <c r="CV1377">
        <f t="shared" si="460"/>
        <v>0.7883807238968128</v>
      </c>
      <c r="CW1377">
        <f t="shared" si="461"/>
        <v>0</v>
      </c>
      <c r="CX1377">
        <f t="shared" si="462"/>
        <v>0</v>
      </c>
      <c r="CY1377">
        <f t="shared" si="463"/>
        <v>0</v>
      </c>
    </row>
    <row r="1378" spans="1:103" ht="15" x14ac:dyDescent="0.25">
      <c r="A1378">
        <v>226.6405</v>
      </c>
      <c r="B1378">
        <v>6.3101500000000001</v>
      </c>
      <c r="C1378">
        <v>2.0805729999999998</v>
      </c>
      <c r="D1378">
        <v>0.9181532</v>
      </c>
      <c r="E1378">
        <v>8.391991E-2</v>
      </c>
      <c r="F1378">
        <v>0.67365580000000003</v>
      </c>
      <c r="G1378">
        <v>6.7138820000000002E-2</v>
      </c>
      <c r="H1378">
        <v>0.73118919999999998</v>
      </c>
      <c r="I1378">
        <v>0.2219603</v>
      </c>
      <c r="J1378">
        <v>-3.02008E-2</v>
      </c>
      <c r="K1378">
        <v>0.77991370000000004</v>
      </c>
      <c r="L1378">
        <v>3.7745760000000003E-2</v>
      </c>
      <c r="M1378">
        <v>0.62401759999999995</v>
      </c>
      <c r="N1378">
        <v>0</v>
      </c>
      <c r="O1378">
        <v>0</v>
      </c>
      <c r="P1378">
        <v>0</v>
      </c>
      <c r="Q1378">
        <v>0</v>
      </c>
      <c r="R1378">
        <v>85.061000000000007</v>
      </c>
      <c r="S1378">
        <v>78.638760000000005</v>
      </c>
      <c r="T1378">
        <v>65.589259999999996</v>
      </c>
      <c r="U1378">
        <v>59.679699999999997</v>
      </c>
      <c r="V1378">
        <v>70.49982</v>
      </c>
      <c r="W1378">
        <v>68.283230000000003</v>
      </c>
      <c r="X1378">
        <v>72.050389999999993</v>
      </c>
      <c r="Y1378">
        <v>49.058549999999997</v>
      </c>
      <c r="Z1378">
        <v>0</v>
      </c>
      <c r="AA1378">
        <v>1</v>
      </c>
      <c r="AB1378">
        <v>0.28368529999999997</v>
      </c>
      <c r="AC1378">
        <v>0.1081777</v>
      </c>
      <c r="AD1378">
        <v>-0.1769578</v>
      </c>
      <c r="AE1378">
        <v>4.0932969999999998E-10</v>
      </c>
      <c r="AF1378">
        <v>6.8251720000000001E-9</v>
      </c>
      <c r="AG1378">
        <v>7.6413029999999994E-9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>
        <v>5.5223429999999999E-10</v>
      </c>
      <c r="AT1378">
        <v>4.2334929999999997E-9</v>
      </c>
      <c r="AU1378">
        <v>1.027275E-8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2.2942419999999999E-10</v>
      </c>
      <c r="BH1378">
        <v>9.0215930000000006E-9</v>
      </c>
      <c r="BI1378">
        <v>9.4878739999999999E-9</v>
      </c>
      <c r="BJ1378">
        <v>1</v>
      </c>
      <c r="BK1378">
        <v>1</v>
      </c>
      <c r="BL1378">
        <v>0</v>
      </c>
      <c r="BM1378">
        <v>0</v>
      </c>
      <c r="BN1378">
        <v>0</v>
      </c>
      <c r="BO1378">
        <v>1</v>
      </c>
      <c r="BP1378">
        <v>3</v>
      </c>
      <c r="BQ1378">
        <v>1</v>
      </c>
      <c r="BR1378">
        <v>0</v>
      </c>
      <c r="BS1378">
        <v>0</v>
      </c>
      <c r="BT1378">
        <v>0</v>
      </c>
      <c r="BU1378">
        <v>-7.6661600000000003E-11</v>
      </c>
      <c r="BV1378">
        <v>3.6636059999999999E-9</v>
      </c>
      <c r="BW1378">
        <v>4.5950439999999999E-9</v>
      </c>
      <c r="BX1378">
        <v>1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 s="1">
        <f t="shared" si="443"/>
        <v>0.35141688518655445</v>
      </c>
      <c r="CE1378" s="1">
        <f t="shared" si="444"/>
        <v>0</v>
      </c>
      <c r="CF1378" s="1">
        <f t="shared" si="445"/>
        <v>0</v>
      </c>
      <c r="CG1378" s="1">
        <f t="shared" si="446"/>
        <v>0</v>
      </c>
      <c r="CH1378" s="1">
        <f t="shared" si="447"/>
        <v>0</v>
      </c>
      <c r="CI1378" s="1">
        <f t="shared" si="448"/>
        <v>0</v>
      </c>
      <c r="CJ1378" s="1">
        <f t="shared" si="449"/>
        <v>0</v>
      </c>
      <c r="CK1378" s="1">
        <f t="shared" si="450"/>
        <v>0</v>
      </c>
      <c r="CL1378">
        <f t="shared" si="451"/>
        <v>0</v>
      </c>
      <c r="CM1378">
        <f t="shared" si="452"/>
        <v>0</v>
      </c>
      <c r="CN1378">
        <f t="shared" si="453"/>
        <v>0</v>
      </c>
      <c r="CO1378">
        <f t="shared" si="454"/>
        <v>0</v>
      </c>
      <c r="CP1378" s="2">
        <f t="shared" si="455"/>
        <v>0</v>
      </c>
      <c r="CQ1378" s="2">
        <f t="shared" si="456"/>
        <v>0</v>
      </c>
      <c r="CR1378" s="2">
        <f t="shared" si="457"/>
        <v>0</v>
      </c>
      <c r="CS1378" s="2">
        <f t="shared" si="458"/>
        <v>0</v>
      </c>
      <c r="CT1378">
        <f t="shared" si="459"/>
        <v>0.35141688518655445</v>
      </c>
      <c r="CU1378" s="3">
        <f>(CT1378-MIN($CT$5:$CT$1744))/(MAX($CT$5:$CT$1744)-MIN($CT$5:$CT$1744))</f>
        <v>4.0814969243502258E-4</v>
      </c>
      <c r="CV1378">
        <f t="shared" si="460"/>
        <v>0.35141688518655445</v>
      </c>
      <c r="CW1378">
        <f t="shared" si="461"/>
        <v>0</v>
      </c>
      <c r="CX1378">
        <f t="shared" si="462"/>
        <v>0</v>
      </c>
      <c r="CY1378">
        <f t="shared" si="463"/>
        <v>0</v>
      </c>
    </row>
    <row r="1379" spans="1:103" ht="15" x14ac:dyDescent="0.25">
      <c r="A1379">
        <v>226.6901</v>
      </c>
      <c r="B1379">
        <v>6.4173840000000002</v>
      </c>
      <c r="C1379">
        <v>2.1277200000000001</v>
      </c>
      <c r="D1379">
        <v>0.87809879999999996</v>
      </c>
      <c r="E1379">
        <v>8.3919869999999994E-2</v>
      </c>
      <c r="F1379">
        <v>0.67365560000000002</v>
      </c>
      <c r="G1379">
        <v>6.7138879999999998E-2</v>
      </c>
      <c r="H1379">
        <v>0.73118939999999999</v>
      </c>
      <c r="I1379">
        <v>0.2219603</v>
      </c>
      <c r="J1379">
        <v>-3.5453779999999997E-2</v>
      </c>
      <c r="K1379">
        <v>0.77753510000000003</v>
      </c>
      <c r="L1379">
        <v>4.4015329999999998E-2</v>
      </c>
      <c r="M1379">
        <v>0.62629460000000003</v>
      </c>
      <c r="N1379">
        <v>0</v>
      </c>
      <c r="O1379">
        <v>0</v>
      </c>
      <c r="P1379">
        <v>0</v>
      </c>
      <c r="Q1379">
        <v>0</v>
      </c>
      <c r="R1379">
        <v>96.789760000000001</v>
      </c>
      <c r="S1379">
        <v>88.797039999999996</v>
      </c>
      <c r="T1379">
        <v>75.422539999999998</v>
      </c>
      <c r="U1379">
        <v>69.516810000000007</v>
      </c>
      <c r="V1379">
        <v>79.92765</v>
      </c>
      <c r="W1379">
        <v>78.420119999999997</v>
      </c>
      <c r="X1379">
        <v>83.608320000000006</v>
      </c>
      <c r="Y1379">
        <v>61.370440000000002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1.491276E-9</v>
      </c>
      <c r="AF1379">
        <v>2.5620089999999999E-8</v>
      </c>
      <c r="AG1379">
        <v>1.435648E-8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8.175259E-10</v>
      </c>
      <c r="AT1379">
        <v>2.615105E-8</v>
      </c>
      <c r="AU1379">
        <v>9.8142749999999994E-9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1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>
        <v>9.5080469999999991E-10</v>
      </c>
      <c r="BH1379">
        <v>2.3802899999999999E-8</v>
      </c>
      <c r="BI1379">
        <v>1.27094E-8</v>
      </c>
      <c r="BJ1379">
        <v>1</v>
      </c>
      <c r="BK1379">
        <v>1</v>
      </c>
      <c r="BL1379">
        <v>0</v>
      </c>
      <c r="BM1379">
        <v>0</v>
      </c>
      <c r="BN1379">
        <v>0</v>
      </c>
      <c r="BO1379">
        <v>1</v>
      </c>
      <c r="BP1379">
        <v>3</v>
      </c>
      <c r="BQ1379">
        <v>1</v>
      </c>
      <c r="BR1379">
        <v>0</v>
      </c>
      <c r="BS1379">
        <v>0</v>
      </c>
      <c r="BT1379">
        <v>0</v>
      </c>
      <c r="BU1379">
        <v>1.491276E-9</v>
      </c>
      <c r="BV1379">
        <v>2.5620089999999999E-8</v>
      </c>
      <c r="BW1379">
        <v>1.435648E-8</v>
      </c>
      <c r="BX1379">
        <v>1</v>
      </c>
      <c r="BY1379">
        <v>1</v>
      </c>
      <c r="BZ1379">
        <v>0</v>
      </c>
      <c r="CA1379">
        <v>0</v>
      </c>
      <c r="CB1379">
        <v>0</v>
      </c>
      <c r="CC1379">
        <v>1</v>
      </c>
      <c r="CD1379" s="1">
        <f t="shared" si="443"/>
        <v>0</v>
      </c>
      <c r="CE1379" s="1">
        <f t="shared" si="444"/>
        <v>0</v>
      </c>
      <c r="CF1379" s="1">
        <f t="shared" si="445"/>
        <v>0</v>
      </c>
      <c r="CG1379" s="1">
        <f t="shared" si="446"/>
        <v>0</v>
      </c>
      <c r="CH1379" s="1">
        <f t="shared" si="447"/>
        <v>0</v>
      </c>
      <c r="CI1379" s="1">
        <f t="shared" si="448"/>
        <v>0</v>
      </c>
      <c r="CJ1379" s="1">
        <f t="shared" si="449"/>
        <v>0</v>
      </c>
      <c r="CK1379" s="1">
        <f t="shared" si="450"/>
        <v>0</v>
      </c>
      <c r="CL1379">
        <f t="shared" si="451"/>
        <v>0</v>
      </c>
      <c r="CM1379">
        <f t="shared" si="452"/>
        <v>0</v>
      </c>
      <c r="CN1379">
        <f t="shared" si="453"/>
        <v>0</v>
      </c>
      <c r="CO1379">
        <f t="shared" si="454"/>
        <v>0</v>
      </c>
      <c r="CP1379" s="2">
        <f t="shared" si="455"/>
        <v>0</v>
      </c>
      <c r="CQ1379" s="2">
        <f t="shared" si="456"/>
        <v>0</v>
      </c>
      <c r="CR1379" s="2">
        <f t="shared" si="457"/>
        <v>0</v>
      </c>
      <c r="CS1379" s="2">
        <f t="shared" si="458"/>
        <v>0</v>
      </c>
      <c r="CT1379">
        <f t="shared" si="459"/>
        <v>0</v>
      </c>
      <c r="CU1379" s="3">
        <f>(CT1379-MIN($CT$5:$CT$1744))/(MAX($CT$5:$CT$1744)-MIN($CT$5:$CT$1744))</f>
        <v>0</v>
      </c>
      <c r="CV1379">
        <f t="shared" si="460"/>
        <v>0</v>
      </c>
      <c r="CW1379">
        <f t="shared" si="461"/>
        <v>0</v>
      </c>
      <c r="CX1379">
        <f t="shared" si="462"/>
        <v>0</v>
      </c>
      <c r="CY1379">
        <f t="shared" si="463"/>
        <v>0</v>
      </c>
    </row>
    <row r="1380" spans="1:103" ht="15" x14ac:dyDescent="0.25">
      <c r="A1380">
        <v>226.74260000000001</v>
      </c>
      <c r="B1380">
        <v>6.4354069999999997</v>
      </c>
      <c r="C1380">
        <v>2.1356440000000001</v>
      </c>
      <c r="D1380">
        <v>0.8713668</v>
      </c>
      <c r="E1380">
        <v>8.3919880000000002E-2</v>
      </c>
      <c r="F1380">
        <v>0.67365569999999997</v>
      </c>
      <c r="G1380">
        <v>6.7138870000000003E-2</v>
      </c>
      <c r="H1380">
        <v>0.73118930000000004</v>
      </c>
      <c r="I1380">
        <v>0.2219603</v>
      </c>
      <c r="J1380">
        <v>-3.9467929999999998E-2</v>
      </c>
      <c r="K1380">
        <v>0.77590309999999996</v>
      </c>
      <c r="L1380">
        <v>4.8784670000000002E-2</v>
      </c>
      <c r="M1380">
        <v>0.62772349999999999</v>
      </c>
      <c r="N1380">
        <v>0</v>
      </c>
      <c r="O1380">
        <v>0</v>
      </c>
      <c r="P1380">
        <v>0</v>
      </c>
      <c r="Q1380">
        <v>0</v>
      </c>
      <c r="R1380">
        <v>93.542879999999997</v>
      </c>
      <c r="S1380">
        <v>85.775790000000001</v>
      </c>
      <c r="T1380">
        <v>73.316659999999999</v>
      </c>
      <c r="U1380">
        <v>67.778760000000005</v>
      </c>
      <c r="V1380">
        <v>77.265630000000002</v>
      </c>
      <c r="W1380">
        <v>76.162199999999999</v>
      </c>
      <c r="X1380">
        <v>81.183679999999995</v>
      </c>
      <c r="Y1380">
        <v>60.868340000000003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-1.723427E-9</v>
      </c>
      <c r="AF1380">
        <v>2.0862360000000001E-8</v>
      </c>
      <c r="AG1380">
        <v>6.9915840000000004E-9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-1.4399250000000001E-9</v>
      </c>
      <c r="AT1380">
        <v>2.2906049999999999E-8</v>
      </c>
      <c r="AU1380">
        <v>7.2829479999999997E-9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1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>
        <v>-8.3142530000000004E-10</v>
      </c>
      <c r="BH1380">
        <v>2.066829E-8</v>
      </c>
      <c r="BI1380">
        <v>7.1213990000000003E-9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1</v>
      </c>
      <c r="BP1380">
        <v>3</v>
      </c>
      <c r="BQ1380">
        <v>1</v>
      </c>
      <c r="BR1380">
        <v>0</v>
      </c>
      <c r="BS1380">
        <v>0</v>
      </c>
      <c r="BT1380">
        <v>0</v>
      </c>
      <c r="BU1380">
        <v>-1.723427E-9</v>
      </c>
      <c r="BV1380">
        <v>2.0862360000000001E-8</v>
      </c>
      <c r="BW1380">
        <v>6.9915840000000004E-9</v>
      </c>
      <c r="BX1380">
        <v>1</v>
      </c>
      <c r="BY1380">
        <v>1</v>
      </c>
      <c r="BZ1380">
        <v>0</v>
      </c>
      <c r="CA1380">
        <v>0</v>
      </c>
      <c r="CB1380">
        <v>0</v>
      </c>
      <c r="CC1380">
        <v>1</v>
      </c>
      <c r="CD1380" s="1">
        <f t="shared" si="443"/>
        <v>0</v>
      </c>
      <c r="CE1380" s="1">
        <f t="shared" si="444"/>
        <v>0</v>
      </c>
      <c r="CF1380" s="1">
        <f t="shared" si="445"/>
        <v>0</v>
      </c>
      <c r="CG1380" s="1">
        <f t="shared" si="446"/>
        <v>0</v>
      </c>
      <c r="CH1380" s="1">
        <f t="shared" si="447"/>
        <v>0</v>
      </c>
      <c r="CI1380" s="1">
        <f t="shared" si="448"/>
        <v>0</v>
      </c>
      <c r="CJ1380" s="1">
        <f t="shared" si="449"/>
        <v>0</v>
      </c>
      <c r="CK1380" s="1">
        <f t="shared" si="450"/>
        <v>0</v>
      </c>
      <c r="CL1380">
        <f t="shared" si="451"/>
        <v>0</v>
      </c>
      <c r="CM1380">
        <f t="shared" si="452"/>
        <v>0</v>
      </c>
      <c r="CN1380">
        <f t="shared" si="453"/>
        <v>0</v>
      </c>
      <c r="CO1380">
        <f t="shared" si="454"/>
        <v>0</v>
      </c>
      <c r="CP1380" s="2">
        <f t="shared" si="455"/>
        <v>0</v>
      </c>
      <c r="CQ1380" s="2">
        <f t="shared" si="456"/>
        <v>0</v>
      </c>
      <c r="CR1380" s="2">
        <f t="shared" si="457"/>
        <v>0</v>
      </c>
      <c r="CS1380" s="2">
        <f t="shared" si="458"/>
        <v>0</v>
      </c>
      <c r="CT1380">
        <f t="shared" si="459"/>
        <v>0</v>
      </c>
      <c r="CU1380" s="3">
        <f>(CT1380-MIN($CT$5:$CT$1744))/(MAX($CT$5:$CT$1744)-MIN($CT$5:$CT$1744))</f>
        <v>0</v>
      </c>
      <c r="CV1380">
        <f t="shared" si="460"/>
        <v>0</v>
      </c>
      <c r="CW1380">
        <f t="shared" si="461"/>
        <v>0</v>
      </c>
      <c r="CX1380">
        <f t="shared" si="462"/>
        <v>0</v>
      </c>
      <c r="CY1380">
        <f t="shared" si="463"/>
        <v>0</v>
      </c>
    </row>
    <row r="1381" spans="1:103" ht="15" x14ac:dyDescent="0.25">
      <c r="A1381">
        <v>226.78899999999999</v>
      </c>
      <c r="B1381">
        <v>6.4384360000000003</v>
      </c>
      <c r="C1381">
        <v>2.1369760000000002</v>
      </c>
      <c r="D1381">
        <v>0.87023530000000004</v>
      </c>
      <c r="E1381">
        <v>8.3919850000000004E-2</v>
      </c>
      <c r="F1381">
        <v>0.67365620000000004</v>
      </c>
      <c r="G1381">
        <v>6.7138840000000005E-2</v>
      </c>
      <c r="H1381">
        <v>0.73118899999999998</v>
      </c>
      <c r="I1381">
        <v>0.2219603</v>
      </c>
      <c r="J1381">
        <v>-4.2513839999999997E-2</v>
      </c>
      <c r="K1381">
        <v>0.77470700000000003</v>
      </c>
      <c r="L1381">
        <v>5.2386210000000002E-2</v>
      </c>
      <c r="M1381">
        <v>0.62871080000000001</v>
      </c>
      <c r="N1381">
        <v>0</v>
      </c>
      <c r="O1381">
        <v>0</v>
      </c>
      <c r="P1381">
        <v>0</v>
      </c>
      <c r="Q1381">
        <v>0</v>
      </c>
      <c r="R1381">
        <v>98.675820000000002</v>
      </c>
      <c r="S1381">
        <v>90.484380000000002</v>
      </c>
      <c r="T1381">
        <v>77.473280000000003</v>
      </c>
      <c r="U1381">
        <v>71.673879999999997</v>
      </c>
      <c r="V1381">
        <v>81.526570000000007</v>
      </c>
      <c r="W1381">
        <v>80.44914</v>
      </c>
      <c r="X1381">
        <v>85.735969999999995</v>
      </c>
      <c r="Y1381">
        <v>64.633610000000004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-2.4914489999999998E-9</v>
      </c>
      <c r="AF1381">
        <v>-8.7235129999999995E-9</v>
      </c>
      <c r="AG1381">
        <v>-4.995949E-9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-1.3737589999999999E-9</v>
      </c>
      <c r="AT1381">
        <v>-7.5307170000000005E-9</v>
      </c>
      <c r="AU1381">
        <v>-2.4054550000000001E-9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2</v>
      </c>
      <c r="BC1381">
        <v>1</v>
      </c>
      <c r="BD1381">
        <v>0</v>
      </c>
      <c r="BE1381">
        <v>0</v>
      </c>
      <c r="BF1381">
        <v>0</v>
      </c>
      <c r="BG1381">
        <v>-6.5844139999999998E-10</v>
      </c>
      <c r="BH1381">
        <v>-6.2648169999999997E-9</v>
      </c>
      <c r="BI1381">
        <v>1.351879E-9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1</v>
      </c>
      <c r="BP1381">
        <v>3</v>
      </c>
      <c r="BQ1381">
        <v>1</v>
      </c>
      <c r="BR1381">
        <v>0</v>
      </c>
      <c r="BS1381">
        <v>0</v>
      </c>
      <c r="BT1381">
        <v>0</v>
      </c>
      <c r="BU1381">
        <v>-1.785601E-9</v>
      </c>
      <c r="BV1381">
        <v>-9.4769560000000003E-9</v>
      </c>
      <c r="BW1381">
        <v>-2.775376E-9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 s="1">
        <f t="shared" si="443"/>
        <v>0</v>
      </c>
      <c r="CE1381" s="1">
        <f t="shared" si="444"/>
        <v>0</v>
      </c>
      <c r="CF1381" s="1">
        <f t="shared" si="445"/>
        <v>0</v>
      </c>
      <c r="CG1381" s="1">
        <f t="shared" si="446"/>
        <v>0</v>
      </c>
      <c r="CH1381" s="1">
        <f t="shared" si="447"/>
        <v>0</v>
      </c>
      <c r="CI1381" s="1">
        <f t="shared" si="448"/>
        <v>0</v>
      </c>
      <c r="CJ1381" s="1">
        <f t="shared" si="449"/>
        <v>0</v>
      </c>
      <c r="CK1381" s="1">
        <f t="shared" si="450"/>
        <v>0</v>
      </c>
      <c r="CL1381">
        <f t="shared" si="451"/>
        <v>0</v>
      </c>
      <c r="CM1381">
        <f t="shared" si="452"/>
        <v>0</v>
      </c>
      <c r="CN1381">
        <f t="shared" si="453"/>
        <v>0</v>
      </c>
      <c r="CO1381">
        <f t="shared" si="454"/>
        <v>0</v>
      </c>
      <c r="CP1381" s="2">
        <f t="shared" si="455"/>
        <v>0</v>
      </c>
      <c r="CQ1381" s="2">
        <f t="shared" si="456"/>
        <v>0</v>
      </c>
      <c r="CR1381" s="2">
        <f t="shared" si="457"/>
        <v>0</v>
      </c>
      <c r="CS1381" s="2">
        <f t="shared" si="458"/>
        <v>0</v>
      </c>
      <c r="CT1381">
        <f t="shared" si="459"/>
        <v>0</v>
      </c>
      <c r="CU1381" s="3">
        <f>(CT1381-MIN($CT$5:$CT$1744))/(MAX($CT$5:$CT$1744)-MIN($CT$5:$CT$1744))</f>
        <v>0</v>
      </c>
      <c r="CV1381">
        <f t="shared" si="460"/>
        <v>0</v>
      </c>
      <c r="CW1381">
        <f t="shared" si="461"/>
        <v>0</v>
      </c>
      <c r="CX1381">
        <f t="shared" si="462"/>
        <v>0</v>
      </c>
      <c r="CY1381">
        <f t="shared" si="463"/>
        <v>0</v>
      </c>
    </row>
    <row r="1382" spans="1:103" ht="15" x14ac:dyDescent="0.25">
      <c r="A1382">
        <v>226.84010000000001</v>
      </c>
      <c r="B1382">
        <v>6.4389450000000004</v>
      </c>
      <c r="C1382">
        <v>2.1372</v>
      </c>
      <c r="D1382">
        <v>0.87004519999999996</v>
      </c>
      <c r="E1382">
        <v>8.3919839999999996E-2</v>
      </c>
      <c r="F1382">
        <v>0.67365620000000004</v>
      </c>
      <c r="G1382">
        <v>6.7138900000000001E-2</v>
      </c>
      <c r="H1382">
        <v>0.73118890000000003</v>
      </c>
      <c r="I1382">
        <v>0.2219603</v>
      </c>
      <c r="J1382">
        <v>-4.4872259999999997E-2</v>
      </c>
      <c r="K1382">
        <v>0.77376040000000001</v>
      </c>
      <c r="L1382">
        <v>5.5157659999999997E-2</v>
      </c>
      <c r="M1382">
        <v>0.62947520000000001</v>
      </c>
      <c r="N1382">
        <v>0</v>
      </c>
      <c r="O1382">
        <v>0</v>
      </c>
      <c r="P1382">
        <v>0</v>
      </c>
      <c r="Q1382">
        <v>0</v>
      </c>
      <c r="R1382">
        <v>98.932079999999999</v>
      </c>
      <c r="S1382">
        <v>90.720680000000002</v>
      </c>
      <c r="T1382">
        <v>77.702629999999999</v>
      </c>
      <c r="U1382">
        <v>71.89622</v>
      </c>
      <c r="V1382">
        <v>81.742530000000002</v>
      </c>
      <c r="W1382">
        <v>80.679540000000003</v>
      </c>
      <c r="X1382">
        <v>85.977540000000005</v>
      </c>
      <c r="Y1382">
        <v>64.887429999999995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-1.284461E-10</v>
      </c>
      <c r="AF1382">
        <v>-1.7129010000000001E-8</v>
      </c>
      <c r="AG1382">
        <v>-8.1617950000000001E-10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-8.0274269999999999E-10</v>
      </c>
      <c r="AT1382">
        <v>-1.2070070000000001E-8</v>
      </c>
      <c r="AU1382">
        <v>2.3192239999999998E-9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2</v>
      </c>
      <c r="BC1382">
        <v>1</v>
      </c>
      <c r="BD1382">
        <v>0</v>
      </c>
      <c r="BE1382">
        <v>0</v>
      </c>
      <c r="BF1382">
        <v>0</v>
      </c>
      <c r="BG1382">
        <v>-7.5471540000000004E-10</v>
      </c>
      <c r="BH1382">
        <v>-1.7590389999999999E-8</v>
      </c>
      <c r="BI1382">
        <v>-4.6260540000000002E-9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1</v>
      </c>
      <c r="BP1382">
        <v>3</v>
      </c>
      <c r="BQ1382">
        <v>1</v>
      </c>
      <c r="BR1382">
        <v>0</v>
      </c>
      <c r="BS1382">
        <v>0</v>
      </c>
      <c r="BT1382">
        <v>0</v>
      </c>
      <c r="BU1382">
        <v>-7.3628129999999996E-10</v>
      </c>
      <c r="BV1382">
        <v>-1.7121890000000001E-8</v>
      </c>
      <c r="BW1382">
        <v>-1.434661E-9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 s="1">
        <f t="shared" si="443"/>
        <v>0</v>
      </c>
      <c r="CE1382" s="1">
        <f t="shared" si="444"/>
        <v>0</v>
      </c>
      <c r="CF1382" s="1">
        <f t="shared" si="445"/>
        <v>0</v>
      </c>
      <c r="CG1382" s="1">
        <f t="shared" si="446"/>
        <v>0</v>
      </c>
      <c r="CH1382" s="1">
        <f t="shared" si="447"/>
        <v>0</v>
      </c>
      <c r="CI1382" s="1">
        <f t="shared" si="448"/>
        <v>0</v>
      </c>
      <c r="CJ1382" s="1">
        <f t="shared" si="449"/>
        <v>0</v>
      </c>
      <c r="CK1382" s="1">
        <f t="shared" si="450"/>
        <v>0</v>
      </c>
      <c r="CL1382">
        <f t="shared" si="451"/>
        <v>0</v>
      </c>
      <c r="CM1382">
        <f t="shared" si="452"/>
        <v>0</v>
      </c>
      <c r="CN1382">
        <f t="shared" si="453"/>
        <v>0</v>
      </c>
      <c r="CO1382">
        <f t="shared" si="454"/>
        <v>0</v>
      </c>
      <c r="CP1382" s="2">
        <f t="shared" si="455"/>
        <v>0</v>
      </c>
      <c r="CQ1382" s="2">
        <f t="shared" si="456"/>
        <v>0</v>
      </c>
      <c r="CR1382" s="2">
        <f t="shared" si="457"/>
        <v>0</v>
      </c>
      <c r="CS1382" s="2">
        <f t="shared" si="458"/>
        <v>0</v>
      </c>
      <c r="CT1382">
        <f t="shared" si="459"/>
        <v>0</v>
      </c>
      <c r="CU1382" s="3">
        <f>(CT1382-MIN($CT$5:$CT$1744))/(MAX($CT$5:$CT$1744)-MIN($CT$5:$CT$1744))</f>
        <v>0</v>
      </c>
      <c r="CV1382">
        <f t="shared" si="460"/>
        <v>0</v>
      </c>
      <c r="CW1382">
        <f t="shared" si="461"/>
        <v>0</v>
      </c>
      <c r="CX1382">
        <f t="shared" si="462"/>
        <v>0</v>
      </c>
      <c r="CY1382">
        <f t="shared" si="463"/>
        <v>0</v>
      </c>
    </row>
    <row r="1383" spans="1:103" ht="15" x14ac:dyDescent="0.25">
      <c r="A1383">
        <v>226.88910000000001</v>
      </c>
      <c r="B1383">
        <v>6.4390309999999999</v>
      </c>
      <c r="C1383">
        <v>2.137238</v>
      </c>
      <c r="D1383">
        <v>0.87001329999999999</v>
      </c>
      <c r="E1383">
        <v>8.3919839999999996E-2</v>
      </c>
      <c r="F1383">
        <v>0.67365629999999999</v>
      </c>
      <c r="G1383">
        <v>6.7138950000000003E-2</v>
      </c>
      <c r="H1383">
        <v>0.73118879999999997</v>
      </c>
      <c r="I1383">
        <v>0.2219603</v>
      </c>
      <c r="J1383">
        <v>-4.6737569999999999E-2</v>
      </c>
      <c r="K1383">
        <v>0.77295789999999998</v>
      </c>
      <c r="L1383">
        <v>5.7331199999999999E-2</v>
      </c>
      <c r="M1383">
        <v>0.63013090000000005</v>
      </c>
      <c r="N1383">
        <v>0</v>
      </c>
      <c r="O1383">
        <v>0</v>
      </c>
      <c r="P1383">
        <v>0</v>
      </c>
      <c r="Q1383">
        <v>0</v>
      </c>
      <c r="R1383">
        <v>106.9135</v>
      </c>
      <c r="S1383">
        <v>98.040019999999998</v>
      </c>
      <c r="T1383">
        <v>83.978679999999997</v>
      </c>
      <c r="U1383">
        <v>77.705830000000006</v>
      </c>
      <c r="V1383">
        <v>88.338099999999997</v>
      </c>
      <c r="W1383">
        <v>87.193820000000002</v>
      </c>
      <c r="X1383">
        <v>92.918549999999996</v>
      </c>
      <c r="Y1383">
        <v>70.144440000000003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6.223723E-10</v>
      </c>
      <c r="AF1383">
        <v>1.7661289999999999E-10</v>
      </c>
      <c r="AG1383">
        <v>6.8903459999999996E-10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6.223723E-10</v>
      </c>
      <c r="AT1383">
        <v>1.7661289999999999E-10</v>
      </c>
      <c r="AU1383">
        <v>6.8903459999999996E-10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2</v>
      </c>
      <c r="BC1383">
        <v>1</v>
      </c>
      <c r="BD1383">
        <v>0</v>
      </c>
      <c r="BE1383">
        <v>0</v>
      </c>
      <c r="BF1383">
        <v>0</v>
      </c>
      <c r="BG1383">
        <v>1.586431E-9</v>
      </c>
      <c r="BH1383">
        <v>3.144069E-9</v>
      </c>
      <c r="BI1383">
        <v>9.2378499999999999E-9</v>
      </c>
      <c r="BJ1383">
        <v>1</v>
      </c>
      <c r="BK1383">
        <v>1</v>
      </c>
      <c r="BL1383">
        <v>0</v>
      </c>
      <c r="BM1383">
        <v>0</v>
      </c>
      <c r="BN1383">
        <v>0</v>
      </c>
      <c r="BO1383">
        <v>1</v>
      </c>
      <c r="BP1383">
        <v>3</v>
      </c>
      <c r="BQ1383">
        <v>1</v>
      </c>
      <c r="BR1383">
        <v>0</v>
      </c>
      <c r="BS1383">
        <v>0</v>
      </c>
      <c r="BT1383">
        <v>0</v>
      </c>
      <c r="BU1383">
        <v>8.7983889999999999E-10</v>
      </c>
      <c r="BV1383">
        <v>3.0520609999999998E-9</v>
      </c>
      <c r="BW1383">
        <v>3.5496310000000002E-9</v>
      </c>
      <c r="BX1383">
        <v>1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 s="1">
        <f t="shared" si="443"/>
        <v>0</v>
      </c>
      <c r="CE1383" s="1">
        <f t="shared" si="444"/>
        <v>0</v>
      </c>
      <c r="CF1383" s="1">
        <f t="shared" si="445"/>
        <v>0</v>
      </c>
      <c r="CG1383" s="1">
        <f t="shared" si="446"/>
        <v>0</v>
      </c>
      <c r="CH1383" s="1">
        <f t="shared" si="447"/>
        <v>0</v>
      </c>
      <c r="CI1383" s="1">
        <f t="shared" si="448"/>
        <v>0</v>
      </c>
      <c r="CJ1383" s="1">
        <f t="shared" si="449"/>
        <v>0</v>
      </c>
      <c r="CK1383" s="1">
        <f t="shared" si="450"/>
        <v>0</v>
      </c>
      <c r="CL1383">
        <f t="shared" si="451"/>
        <v>0</v>
      </c>
      <c r="CM1383">
        <f t="shared" si="452"/>
        <v>0</v>
      </c>
      <c r="CN1383">
        <f t="shared" si="453"/>
        <v>0</v>
      </c>
      <c r="CO1383">
        <f t="shared" si="454"/>
        <v>0</v>
      </c>
      <c r="CP1383" s="2">
        <f t="shared" si="455"/>
        <v>0</v>
      </c>
      <c r="CQ1383" s="2">
        <f t="shared" si="456"/>
        <v>0</v>
      </c>
      <c r="CR1383" s="2">
        <f t="shared" si="457"/>
        <v>0</v>
      </c>
      <c r="CS1383" s="2">
        <f t="shared" si="458"/>
        <v>0</v>
      </c>
      <c r="CT1383">
        <f t="shared" si="459"/>
        <v>0</v>
      </c>
      <c r="CU1383" s="3">
        <f>(CT1383-MIN($CT$5:$CT$1744))/(MAX($CT$5:$CT$1744)-MIN($CT$5:$CT$1744))</f>
        <v>0</v>
      </c>
      <c r="CV1383">
        <f t="shared" si="460"/>
        <v>0</v>
      </c>
      <c r="CW1383">
        <f t="shared" si="461"/>
        <v>0</v>
      </c>
      <c r="CX1383">
        <f t="shared" si="462"/>
        <v>0</v>
      </c>
      <c r="CY1383">
        <f t="shared" si="463"/>
        <v>0</v>
      </c>
    </row>
    <row r="1384" spans="1:103" ht="15" x14ac:dyDescent="0.25">
      <c r="A1384">
        <v>226.93940000000001</v>
      </c>
      <c r="B1384">
        <v>6.6242840000000003</v>
      </c>
      <c r="C1384">
        <v>2.28396</v>
      </c>
      <c r="D1384">
        <v>0.97783419999999999</v>
      </c>
      <c r="E1384">
        <v>8.3919800000000003E-2</v>
      </c>
      <c r="F1384">
        <v>0.67365620000000004</v>
      </c>
      <c r="G1384">
        <v>6.7139110000000002E-2</v>
      </c>
      <c r="H1384">
        <v>0.73118899999999998</v>
      </c>
      <c r="I1384">
        <v>0.2219603</v>
      </c>
      <c r="J1384">
        <v>-4.9132849999999999E-2</v>
      </c>
      <c r="K1384">
        <v>0.77117210000000003</v>
      </c>
      <c r="L1384">
        <v>5.9962849999999998E-2</v>
      </c>
      <c r="M1384">
        <v>0.63188920000000004</v>
      </c>
      <c r="N1384">
        <v>0</v>
      </c>
      <c r="O1384">
        <v>0</v>
      </c>
      <c r="P1384">
        <v>0</v>
      </c>
      <c r="Q1384">
        <v>0</v>
      </c>
      <c r="R1384">
        <v>111.3488</v>
      </c>
      <c r="S1384">
        <v>101.988</v>
      </c>
      <c r="T1384">
        <v>87.451310000000007</v>
      </c>
      <c r="U1384">
        <v>81.085179999999994</v>
      </c>
      <c r="V1384">
        <v>92.156989999999993</v>
      </c>
      <c r="W1384">
        <v>91.046419999999998</v>
      </c>
      <c r="X1384">
        <v>97.050910000000002</v>
      </c>
      <c r="Y1384">
        <v>73.450329999999994</v>
      </c>
      <c r="Z1384">
        <v>0</v>
      </c>
      <c r="AA1384">
        <v>1</v>
      </c>
      <c r="AB1384">
        <v>0.32100400000000001</v>
      </c>
      <c r="AC1384">
        <v>0.24852250000000001</v>
      </c>
      <c r="AD1384">
        <v>0.16468659999999999</v>
      </c>
      <c r="AE1384">
        <v>2.5304179999999998E-9</v>
      </c>
      <c r="AF1384">
        <v>-2.8453300000000001E-9</v>
      </c>
      <c r="AG1384">
        <v>2.5971759999999999E-8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2.7637630000000001E-9</v>
      </c>
      <c r="AT1384">
        <v>-3.4548390000000001E-9</v>
      </c>
      <c r="AU1384">
        <v>2.1394029999999999E-8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2</v>
      </c>
      <c r="BC1384">
        <v>1</v>
      </c>
      <c r="BD1384">
        <v>0</v>
      </c>
      <c r="BE1384">
        <v>0</v>
      </c>
      <c r="BF1384">
        <v>0</v>
      </c>
      <c r="BG1384">
        <v>1.852105E-9</v>
      </c>
      <c r="BH1384">
        <v>-3.331796E-9</v>
      </c>
      <c r="BI1384">
        <v>2.1159500000000002E-8</v>
      </c>
      <c r="BJ1384">
        <v>1</v>
      </c>
      <c r="BK1384">
        <v>1</v>
      </c>
      <c r="BL1384">
        <v>0</v>
      </c>
      <c r="BM1384">
        <v>0</v>
      </c>
      <c r="BN1384">
        <v>0</v>
      </c>
      <c r="BO1384">
        <v>1</v>
      </c>
      <c r="BP1384">
        <v>3</v>
      </c>
      <c r="BQ1384">
        <v>1</v>
      </c>
      <c r="BR1384">
        <v>0</v>
      </c>
      <c r="BS1384">
        <v>0</v>
      </c>
      <c r="BT1384">
        <v>0</v>
      </c>
      <c r="BU1384">
        <v>1.852105E-9</v>
      </c>
      <c r="BV1384">
        <v>-3.331796E-9</v>
      </c>
      <c r="BW1384">
        <v>2.1159500000000002E-8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 s="1">
        <f t="shared" si="443"/>
        <v>0.43809665285392219</v>
      </c>
      <c r="CE1384" s="1">
        <f t="shared" si="444"/>
        <v>0</v>
      </c>
      <c r="CF1384" s="1">
        <f t="shared" si="445"/>
        <v>0</v>
      </c>
      <c r="CG1384" s="1">
        <f t="shared" si="446"/>
        <v>0</v>
      </c>
      <c r="CH1384" s="1">
        <f t="shared" si="447"/>
        <v>0</v>
      </c>
      <c r="CI1384" s="1">
        <f t="shared" si="448"/>
        <v>0</v>
      </c>
      <c r="CJ1384" s="1">
        <f t="shared" si="449"/>
        <v>0</v>
      </c>
      <c r="CK1384" s="1">
        <f t="shared" si="450"/>
        <v>0</v>
      </c>
      <c r="CL1384">
        <f t="shared" si="451"/>
        <v>0</v>
      </c>
      <c r="CM1384">
        <f t="shared" si="452"/>
        <v>0</v>
      </c>
      <c r="CN1384">
        <f t="shared" si="453"/>
        <v>0</v>
      </c>
      <c r="CO1384">
        <f t="shared" si="454"/>
        <v>0</v>
      </c>
      <c r="CP1384" s="2">
        <f t="shared" si="455"/>
        <v>0</v>
      </c>
      <c r="CQ1384" s="2">
        <f t="shared" si="456"/>
        <v>0</v>
      </c>
      <c r="CR1384" s="2">
        <f t="shared" si="457"/>
        <v>0</v>
      </c>
      <c r="CS1384" s="2">
        <f t="shared" si="458"/>
        <v>0</v>
      </c>
      <c r="CT1384">
        <f t="shared" si="459"/>
        <v>0.43809665285392219</v>
      </c>
      <c r="CU1384" s="3">
        <f>(CT1384-MIN($CT$5:$CT$1744))/(MAX($CT$5:$CT$1744)-MIN($CT$5:$CT$1744))</f>
        <v>5.0882305790234865E-4</v>
      </c>
      <c r="CV1384">
        <f t="shared" si="460"/>
        <v>0.43809665285392219</v>
      </c>
      <c r="CW1384">
        <f t="shared" si="461"/>
        <v>0</v>
      </c>
      <c r="CX1384">
        <f t="shared" si="462"/>
        <v>0</v>
      </c>
      <c r="CY1384">
        <f t="shared" si="463"/>
        <v>0</v>
      </c>
    </row>
    <row r="1385" spans="1:103" ht="15" x14ac:dyDescent="0.25">
      <c r="A1385">
        <v>226.9888</v>
      </c>
      <c r="B1385">
        <v>7.0680709999999998</v>
      </c>
      <c r="C1385">
        <v>2.5902599999999998</v>
      </c>
      <c r="D1385">
        <v>1.0268079999999999</v>
      </c>
      <c r="E1385">
        <v>8.3919759999999996E-2</v>
      </c>
      <c r="F1385">
        <v>0.67365660000000005</v>
      </c>
      <c r="G1385">
        <v>6.7138920000000005E-2</v>
      </c>
      <c r="H1385">
        <v>0.73118859999999997</v>
      </c>
      <c r="I1385">
        <v>0.2219603</v>
      </c>
      <c r="J1385">
        <v>-5.3678549999999998E-2</v>
      </c>
      <c r="K1385">
        <v>0.76744310000000004</v>
      </c>
      <c r="L1385">
        <v>6.4816260000000001E-2</v>
      </c>
      <c r="M1385">
        <v>0.63556950000000001</v>
      </c>
      <c r="N1385">
        <v>0</v>
      </c>
      <c r="O1385">
        <v>0</v>
      </c>
      <c r="P1385">
        <v>0</v>
      </c>
      <c r="Q1385">
        <v>0</v>
      </c>
      <c r="R1385">
        <v>115.8653</v>
      </c>
      <c r="S1385">
        <v>105.4569</v>
      </c>
      <c r="T1385">
        <v>91.113299999999995</v>
      </c>
      <c r="U1385">
        <v>85.622630000000001</v>
      </c>
      <c r="V1385">
        <v>97.012309999999999</v>
      </c>
      <c r="W1385">
        <v>96.388689999999997</v>
      </c>
      <c r="X1385">
        <v>102.8828</v>
      </c>
      <c r="Y1385">
        <v>79.477699999999999</v>
      </c>
      <c r="Z1385">
        <v>0</v>
      </c>
      <c r="AA1385">
        <v>1</v>
      </c>
      <c r="AB1385">
        <v>0.61492579999999997</v>
      </c>
      <c r="AC1385">
        <v>0.4051362</v>
      </c>
      <c r="AD1385">
        <v>-3.3721340000000002E-2</v>
      </c>
      <c r="AE1385">
        <v>-7.644319E-10</v>
      </c>
      <c r="AF1385">
        <v>-6.3740660000000003E-10</v>
      </c>
      <c r="AG1385">
        <v>-2.383619E-8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-6.4591669999999996E-10</v>
      </c>
      <c r="AT1385">
        <v>-2.8998140000000002E-9</v>
      </c>
      <c r="AU1385">
        <v>-2.5819139999999999E-8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1</v>
      </c>
      <c r="BB1385">
        <v>2</v>
      </c>
      <c r="BC1385">
        <v>1</v>
      </c>
      <c r="BD1385">
        <v>0</v>
      </c>
      <c r="BE1385">
        <v>0</v>
      </c>
      <c r="BF1385">
        <v>0</v>
      </c>
      <c r="BG1385">
        <v>-1.0399810000000001E-9</v>
      </c>
      <c r="BH1385">
        <v>-6.7264960000000003E-9</v>
      </c>
      <c r="BI1385">
        <v>-2.048485E-8</v>
      </c>
      <c r="BJ1385">
        <v>1</v>
      </c>
      <c r="BK1385">
        <v>1</v>
      </c>
      <c r="BL1385">
        <v>0</v>
      </c>
      <c r="BM1385">
        <v>0</v>
      </c>
      <c r="BN1385">
        <v>0</v>
      </c>
      <c r="BO1385">
        <v>1</v>
      </c>
      <c r="BP1385">
        <v>3</v>
      </c>
      <c r="BQ1385">
        <v>1</v>
      </c>
      <c r="BR1385">
        <v>0</v>
      </c>
      <c r="BS1385">
        <v>0</v>
      </c>
      <c r="BT1385">
        <v>0</v>
      </c>
      <c r="BU1385">
        <v>-1.340113E-9</v>
      </c>
      <c r="BV1385">
        <v>-1.0576319999999999E-8</v>
      </c>
      <c r="BW1385">
        <v>-2.1462089999999999E-8</v>
      </c>
      <c r="BX1385">
        <v>1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 s="1">
        <f t="shared" si="443"/>
        <v>0.73716091108215676</v>
      </c>
      <c r="CE1385" s="1">
        <f t="shared" si="444"/>
        <v>0</v>
      </c>
      <c r="CF1385" s="1">
        <f t="shared" si="445"/>
        <v>0</v>
      </c>
      <c r="CG1385" s="1">
        <f t="shared" si="446"/>
        <v>0</v>
      </c>
      <c r="CH1385" s="1">
        <f t="shared" si="447"/>
        <v>0</v>
      </c>
      <c r="CI1385" s="1">
        <f t="shared" si="448"/>
        <v>0</v>
      </c>
      <c r="CJ1385" s="1">
        <f t="shared" si="449"/>
        <v>0</v>
      </c>
      <c r="CK1385" s="1">
        <f t="shared" si="450"/>
        <v>0</v>
      </c>
      <c r="CL1385">
        <f t="shared" si="451"/>
        <v>0</v>
      </c>
      <c r="CM1385">
        <f t="shared" si="452"/>
        <v>0</v>
      </c>
      <c r="CN1385">
        <f t="shared" si="453"/>
        <v>0</v>
      </c>
      <c r="CO1385">
        <f t="shared" si="454"/>
        <v>0</v>
      </c>
      <c r="CP1385" s="2">
        <f t="shared" si="455"/>
        <v>0</v>
      </c>
      <c r="CQ1385" s="2">
        <f t="shared" si="456"/>
        <v>0</v>
      </c>
      <c r="CR1385" s="2">
        <f t="shared" si="457"/>
        <v>0</v>
      </c>
      <c r="CS1385" s="2">
        <f t="shared" si="458"/>
        <v>0</v>
      </c>
      <c r="CT1385">
        <f t="shared" si="459"/>
        <v>0.73716091108215676</v>
      </c>
      <c r="CU1385" s="3">
        <f>(CT1385-MIN($CT$5:$CT$1744))/(MAX($CT$5:$CT$1744)-MIN($CT$5:$CT$1744))</f>
        <v>8.5616830555418908E-4</v>
      </c>
      <c r="CV1385">
        <f t="shared" si="460"/>
        <v>0.73716091108215676</v>
      </c>
      <c r="CW1385">
        <f t="shared" si="461"/>
        <v>0</v>
      </c>
      <c r="CX1385">
        <f t="shared" si="462"/>
        <v>0</v>
      </c>
      <c r="CY1385">
        <f t="shared" si="463"/>
        <v>0</v>
      </c>
    </row>
    <row r="1386" spans="1:103" ht="15" x14ac:dyDescent="0.25">
      <c r="A1386">
        <v>227.0401</v>
      </c>
      <c r="B1386">
        <v>7.3233969999999999</v>
      </c>
      <c r="C1386">
        <v>2.7571819999999998</v>
      </c>
      <c r="D1386">
        <v>1.005314</v>
      </c>
      <c r="E1386">
        <v>8.3919809999999997E-2</v>
      </c>
      <c r="F1386">
        <v>0.67365660000000005</v>
      </c>
      <c r="G1386">
        <v>6.7139030000000002E-2</v>
      </c>
      <c r="H1386">
        <v>0.73118850000000002</v>
      </c>
      <c r="I1386">
        <v>0.2219603</v>
      </c>
      <c r="J1386">
        <v>-5.9707919999999998E-2</v>
      </c>
      <c r="K1386">
        <v>0.76351259999999999</v>
      </c>
      <c r="L1386">
        <v>7.1335869999999996E-2</v>
      </c>
      <c r="M1386">
        <v>0.63905780000000001</v>
      </c>
      <c r="N1386">
        <v>0</v>
      </c>
      <c r="O1386">
        <v>0</v>
      </c>
      <c r="P1386">
        <v>0</v>
      </c>
      <c r="Q1386">
        <v>0</v>
      </c>
      <c r="R1386">
        <v>131.61449999999999</v>
      </c>
      <c r="S1386">
        <v>119.55589999999999</v>
      </c>
      <c r="T1386">
        <v>104.4216</v>
      </c>
      <c r="U1386">
        <v>99.522599999999997</v>
      </c>
      <c r="V1386">
        <v>111.4933</v>
      </c>
      <c r="W1386">
        <v>111.7191</v>
      </c>
      <c r="X1386">
        <v>119.21680000000001</v>
      </c>
      <c r="Y1386">
        <v>95.519469999999998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-1.128988E-9</v>
      </c>
      <c r="AF1386">
        <v>-1.2678160000000001E-8</v>
      </c>
      <c r="AG1386">
        <v>1.017376E-8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-8.8486110000000002E-10</v>
      </c>
      <c r="AT1386">
        <v>-1.1118960000000001E-8</v>
      </c>
      <c r="AU1386">
        <v>1.404002E-8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1</v>
      </c>
      <c r="BB1386">
        <v>2</v>
      </c>
      <c r="BC1386">
        <v>1</v>
      </c>
      <c r="BD1386">
        <v>0</v>
      </c>
      <c r="BE1386">
        <v>0</v>
      </c>
      <c r="BF1386">
        <v>0</v>
      </c>
      <c r="BG1386">
        <v>-1.3731160000000001E-9</v>
      </c>
      <c r="BH1386">
        <v>-1.4237359999999999E-8</v>
      </c>
      <c r="BI1386">
        <v>6.3075009999999999E-9</v>
      </c>
      <c r="BJ1386">
        <v>1</v>
      </c>
      <c r="BK1386">
        <v>1</v>
      </c>
      <c r="BL1386">
        <v>0</v>
      </c>
      <c r="BM1386">
        <v>0</v>
      </c>
      <c r="BN1386">
        <v>0</v>
      </c>
      <c r="BO1386">
        <v>1</v>
      </c>
      <c r="BP1386">
        <v>3</v>
      </c>
      <c r="BQ1386">
        <v>1</v>
      </c>
      <c r="BR1386">
        <v>0</v>
      </c>
      <c r="BS1386">
        <v>0</v>
      </c>
      <c r="BT1386">
        <v>0</v>
      </c>
      <c r="BU1386">
        <v>-2.995272E-9</v>
      </c>
      <c r="BV1386">
        <v>-2.413072E-8</v>
      </c>
      <c r="BW1386">
        <v>-1.704814E-8</v>
      </c>
      <c r="BX1386">
        <v>1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 s="1">
        <f t="shared" si="443"/>
        <v>0</v>
      </c>
      <c r="CE1386" s="1">
        <f t="shared" si="444"/>
        <v>0</v>
      </c>
      <c r="CF1386" s="1">
        <f t="shared" si="445"/>
        <v>0</v>
      </c>
      <c r="CG1386" s="1">
        <f t="shared" si="446"/>
        <v>0</v>
      </c>
      <c r="CH1386" s="1">
        <f t="shared" si="447"/>
        <v>0</v>
      </c>
      <c r="CI1386" s="1">
        <f t="shared" si="448"/>
        <v>0</v>
      </c>
      <c r="CJ1386" s="1">
        <f t="shared" si="449"/>
        <v>0</v>
      </c>
      <c r="CK1386" s="1">
        <f t="shared" si="450"/>
        <v>0</v>
      </c>
      <c r="CL1386">
        <f t="shared" si="451"/>
        <v>0</v>
      </c>
      <c r="CM1386">
        <f t="shared" si="452"/>
        <v>0</v>
      </c>
      <c r="CN1386">
        <f t="shared" si="453"/>
        <v>0</v>
      </c>
      <c r="CO1386">
        <f t="shared" si="454"/>
        <v>0</v>
      </c>
      <c r="CP1386" s="2">
        <f t="shared" si="455"/>
        <v>0</v>
      </c>
      <c r="CQ1386" s="2">
        <f t="shared" si="456"/>
        <v>0</v>
      </c>
      <c r="CR1386" s="2">
        <f t="shared" si="457"/>
        <v>0</v>
      </c>
      <c r="CS1386" s="2">
        <f t="shared" si="458"/>
        <v>0</v>
      </c>
      <c r="CT1386">
        <f t="shared" si="459"/>
        <v>0</v>
      </c>
      <c r="CU1386" s="3">
        <f>(CT1386-MIN($CT$5:$CT$1744))/(MAX($CT$5:$CT$1744)-MIN($CT$5:$CT$1744))</f>
        <v>0</v>
      </c>
      <c r="CV1386">
        <f t="shared" si="460"/>
        <v>0</v>
      </c>
      <c r="CW1386">
        <f t="shared" si="461"/>
        <v>0</v>
      </c>
      <c r="CX1386">
        <f t="shared" si="462"/>
        <v>0</v>
      </c>
      <c r="CY1386">
        <f t="shared" si="463"/>
        <v>0</v>
      </c>
    </row>
    <row r="1387" spans="1:103" ht="15" x14ac:dyDescent="0.25">
      <c r="A1387">
        <v>227.08959999999999</v>
      </c>
      <c r="B1387">
        <v>7.3663090000000002</v>
      </c>
      <c r="C1387">
        <v>2.7852359999999998</v>
      </c>
      <c r="D1387">
        <v>1.0017020000000001</v>
      </c>
      <c r="E1387">
        <v>8.3919850000000004E-2</v>
      </c>
      <c r="F1387">
        <v>0.6736567</v>
      </c>
      <c r="G1387">
        <v>6.7139030000000002E-2</v>
      </c>
      <c r="H1387">
        <v>0.73118839999999996</v>
      </c>
      <c r="I1387">
        <v>0.2219603</v>
      </c>
      <c r="J1387">
        <v>-6.4788129999999999E-2</v>
      </c>
      <c r="K1387">
        <v>0.76040220000000003</v>
      </c>
      <c r="L1387">
        <v>7.6780429999999997E-2</v>
      </c>
      <c r="M1387">
        <v>0.64163519999999996</v>
      </c>
      <c r="N1387">
        <v>0</v>
      </c>
      <c r="O1387">
        <v>0</v>
      </c>
      <c r="P1387">
        <v>0</v>
      </c>
      <c r="Q1387">
        <v>0</v>
      </c>
      <c r="R1387">
        <v>135.0692</v>
      </c>
      <c r="S1387">
        <v>122.8205</v>
      </c>
      <c r="T1387">
        <v>107.69629999999999</v>
      </c>
      <c r="U1387">
        <v>103.4256</v>
      </c>
      <c r="V1387">
        <v>114.90649999999999</v>
      </c>
      <c r="W1387">
        <v>115.7021</v>
      </c>
      <c r="X1387">
        <v>123.33150000000001</v>
      </c>
      <c r="Y1387">
        <v>100.7901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1.7403110000000001E-9</v>
      </c>
      <c r="AF1387">
        <v>8.9028330000000001E-9</v>
      </c>
      <c r="AG1387">
        <v>5.2651959999999999E-9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1.7403110000000001E-9</v>
      </c>
      <c r="AT1387">
        <v>8.9028330000000001E-9</v>
      </c>
      <c r="AU1387">
        <v>5.2651959999999999E-9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2</v>
      </c>
      <c r="BC1387">
        <v>1</v>
      </c>
      <c r="BD1387">
        <v>0</v>
      </c>
      <c r="BE1387">
        <v>0</v>
      </c>
      <c r="BF1387">
        <v>0</v>
      </c>
      <c r="BG1387">
        <v>2.95242E-9</v>
      </c>
      <c r="BH1387">
        <v>-9.9110829999999998E-10</v>
      </c>
      <c r="BI1387">
        <v>9.9688830000000006E-9</v>
      </c>
      <c r="BJ1387">
        <v>1</v>
      </c>
      <c r="BK1387">
        <v>1</v>
      </c>
      <c r="BL1387">
        <v>0</v>
      </c>
      <c r="BM1387">
        <v>0</v>
      </c>
      <c r="BN1387">
        <v>0</v>
      </c>
      <c r="BO1387">
        <v>1</v>
      </c>
      <c r="BP1387">
        <v>3</v>
      </c>
      <c r="BQ1387">
        <v>1</v>
      </c>
      <c r="BR1387">
        <v>0</v>
      </c>
      <c r="BS1387">
        <v>0</v>
      </c>
      <c r="BT1387">
        <v>0</v>
      </c>
      <c r="BU1387">
        <v>1.571771E-10</v>
      </c>
      <c r="BV1387">
        <v>1.085123E-9</v>
      </c>
      <c r="BW1387">
        <v>-1.7884829999999999E-9</v>
      </c>
      <c r="BX1387">
        <v>1</v>
      </c>
      <c r="BY1387">
        <v>1</v>
      </c>
      <c r="BZ1387">
        <v>0</v>
      </c>
      <c r="CA1387">
        <v>0</v>
      </c>
      <c r="CB1387">
        <v>0</v>
      </c>
      <c r="CC1387">
        <v>1</v>
      </c>
      <c r="CD1387" s="1">
        <f t="shared" si="443"/>
        <v>0</v>
      </c>
      <c r="CE1387" s="1">
        <f t="shared" si="444"/>
        <v>0</v>
      </c>
      <c r="CF1387" s="1">
        <f t="shared" si="445"/>
        <v>0</v>
      </c>
      <c r="CG1387" s="1">
        <f t="shared" si="446"/>
        <v>0</v>
      </c>
      <c r="CH1387" s="1">
        <f t="shared" si="447"/>
        <v>0</v>
      </c>
      <c r="CI1387" s="1">
        <f t="shared" si="448"/>
        <v>0</v>
      </c>
      <c r="CJ1387" s="1">
        <f t="shared" si="449"/>
        <v>0</v>
      </c>
      <c r="CK1387" s="1">
        <f t="shared" si="450"/>
        <v>0</v>
      </c>
      <c r="CL1387">
        <f t="shared" si="451"/>
        <v>0</v>
      </c>
      <c r="CM1387">
        <f t="shared" si="452"/>
        <v>0</v>
      </c>
      <c r="CN1387">
        <f t="shared" si="453"/>
        <v>0</v>
      </c>
      <c r="CO1387">
        <f t="shared" si="454"/>
        <v>0</v>
      </c>
      <c r="CP1387" s="2">
        <f t="shared" si="455"/>
        <v>0</v>
      </c>
      <c r="CQ1387" s="2">
        <f t="shared" si="456"/>
        <v>0</v>
      </c>
      <c r="CR1387" s="2">
        <f t="shared" si="457"/>
        <v>0</v>
      </c>
      <c r="CS1387" s="2">
        <f t="shared" si="458"/>
        <v>0</v>
      </c>
      <c r="CT1387">
        <f t="shared" si="459"/>
        <v>0</v>
      </c>
      <c r="CU1387" s="3">
        <f>(CT1387-MIN($CT$5:$CT$1744))/(MAX($CT$5:$CT$1744)-MIN($CT$5:$CT$1744))</f>
        <v>0</v>
      </c>
      <c r="CV1387">
        <f t="shared" si="460"/>
        <v>0</v>
      </c>
      <c r="CW1387">
        <f t="shared" si="461"/>
        <v>0</v>
      </c>
      <c r="CX1387">
        <f t="shared" si="462"/>
        <v>0</v>
      </c>
      <c r="CY1387">
        <f t="shared" si="463"/>
        <v>0</v>
      </c>
    </row>
    <row r="1388" spans="1:103" ht="15" x14ac:dyDescent="0.25">
      <c r="A1388">
        <v>227.1396</v>
      </c>
      <c r="B1388">
        <v>7.3735220000000004</v>
      </c>
      <c r="C1388">
        <v>2.7899509999999998</v>
      </c>
      <c r="D1388">
        <v>1.0010950000000001</v>
      </c>
      <c r="E1388">
        <v>8.3919839999999996E-2</v>
      </c>
      <c r="F1388">
        <v>0.67365739999999996</v>
      </c>
      <c r="G1388">
        <v>6.7138980000000001E-2</v>
      </c>
      <c r="H1388">
        <v>0.73118780000000005</v>
      </c>
      <c r="I1388">
        <v>0.2219603</v>
      </c>
      <c r="J1388">
        <v>-6.8726560000000006E-2</v>
      </c>
      <c r="K1388">
        <v>0.75802139999999996</v>
      </c>
      <c r="L1388">
        <v>8.0954219999999993E-2</v>
      </c>
      <c r="M1388">
        <v>0.64352679999999995</v>
      </c>
      <c r="N1388">
        <v>0</v>
      </c>
      <c r="O1388">
        <v>0</v>
      </c>
      <c r="P1388">
        <v>0</v>
      </c>
      <c r="Q1388">
        <v>0</v>
      </c>
      <c r="R1388">
        <v>137.501</v>
      </c>
      <c r="S1388">
        <v>125.09350000000001</v>
      </c>
      <c r="T1388">
        <v>109.7967</v>
      </c>
      <c r="U1388">
        <v>105.6712</v>
      </c>
      <c r="V1388">
        <v>117.12139999999999</v>
      </c>
      <c r="W1388">
        <v>118.072</v>
      </c>
      <c r="X1388">
        <v>125.8049</v>
      </c>
      <c r="Y1388">
        <v>103.3582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3.0492999999999998E-9</v>
      </c>
      <c r="AF1388">
        <v>6.396617E-8</v>
      </c>
      <c r="AG1388">
        <v>4.4973290000000002E-8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-5.4324809999999997E-9</v>
      </c>
      <c r="AT1388">
        <v>-7.6246630000000006E-9</v>
      </c>
      <c r="AU1388">
        <v>1.086625E-8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1</v>
      </c>
      <c r="BD1388">
        <v>0</v>
      </c>
      <c r="BE1388">
        <v>0</v>
      </c>
      <c r="BF1388">
        <v>0</v>
      </c>
      <c r="BG1388">
        <v>5.6796429999999998E-9</v>
      </c>
      <c r="BH1388">
        <v>2.9605549999999999E-8</v>
      </c>
      <c r="BI1388">
        <v>8.8948100000000002E-9</v>
      </c>
      <c r="BJ1388">
        <v>1</v>
      </c>
      <c r="BK1388">
        <v>1</v>
      </c>
      <c r="BL1388">
        <v>0</v>
      </c>
      <c r="BM1388">
        <v>0</v>
      </c>
      <c r="BN1388">
        <v>0</v>
      </c>
      <c r="BO1388">
        <v>1</v>
      </c>
      <c r="BP1388">
        <v>3</v>
      </c>
      <c r="BQ1388">
        <v>1</v>
      </c>
      <c r="BR1388">
        <v>0</v>
      </c>
      <c r="BS1388">
        <v>0</v>
      </c>
      <c r="BT1388">
        <v>0</v>
      </c>
      <c r="BU1388">
        <v>9.5183330000000003E-10</v>
      </c>
      <c r="BV1388">
        <v>2.7824050000000002E-9</v>
      </c>
      <c r="BW1388">
        <v>1.086626E-8</v>
      </c>
      <c r="BX1388">
        <v>1</v>
      </c>
      <c r="BY1388">
        <v>1</v>
      </c>
      <c r="BZ1388">
        <v>0</v>
      </c>
      <c r="CA1388">
        <v>0</v>
      </c>
      <c r="CB1388">
        <v>0</v>
      </c>
      <c r="CC1388">
        <v>1</v>
      </c>
      <c r="CD1388" s="1">
        <f t="shared" si="443"/>
        <v>0</v>
      </c>
      <c r="CE1388" s="1">
        <f t="shared" si="444"/>
        <v>0</v>
      </c>
      <c r="CF1388" s="1">
        <f t="shared" si="445"/>
        <v>0</v>
      </c>
      <c r="CG1388" s="1">
        <f t="shared" si="446"/>
        <v>0</v>
      </c>
      <c r="CH1388" s="1">
        <f t="shared" si="447"/>
        <v>0</v>
      </c>
      <c r="CI1388" s="1">
        <f t="shared" si="448"/>
        <v>0</v>
      </c>
      <c r="CJ1388" s="1">
        <f t="shared" si="449"/>
        <v>0</v>
      </c>
      <c r="CK1388" s="1">
        <f t="shared" si="450"/>
        <v>0</v>
      </c>
      <c r="CL1388">
        <f t="shared" si="451"/>
        <v>0</v>
      </c>
      <c r="CM1388">
        <f t="shared" si="452"/>
        <v>0</v>
      </c>
      <c r="CN1388">
        <f t="shared" si="453"/>
        <v>0</v>
      </c>
      <c r="CO1388">
        <f t="shared" si="454"/>
        <v>0</v>
      </c>
      <c r="CP1388" s="2">
        <f t="shared" si="455"/>
        <v>0</v>
      </c>
      <c r="CQ1388" s="2">
        <f t="shared" si="456"/>
        <v>0</v>
      </c>
      <c r="CR1388" s="2">
        <f t="shared" si="457"/>
        <v>0</v>
      </c>
      <c r="CS1388" s="2">
        <f t="shared" si="458"/>
        <v>0</v>
      </c>
      <c r="CT1388">
        <f t="shared" si="459"/>
        <v>0</v>
      </c>
      <c r="CU1388" s="3">
        <f>(CT1388-MIN($CT$5:$CT$1744))/(MAX($CT$5:$CT$1744)-MIN($CT$5:$CT$1744))</f>
        <v>0</v>
      </c>
      <c r="CV1388">
        <f t="shared" si="460"/>
        <v>0</v>
      </c>
      <c r="CW1388">
        <f t="shared" si="461"/>
        <v>0</v>
      </c>
      <c r="CX1388">
        <f t="shared" si="462"/>
        <v>0</v>
      </c>
      <c r="CY1388">
        <f t="shared" si="463"/>
        <v>0</v>
      </c>
    </row>
    <row r="1389" spans="1:103" ht="15" x14ac:dyDescent="0.25">
      <c r="A1389">
        <v>227.1902</v>
      </c>
      <c r="B1389">
        <v>7.3747340000000001</v>
      </c>
      <c r="C1389">
        <v>2.7907440000000001</v>
      </c>
      <c r="D1389">
        <v>1.000993</v>
      </c>
      <c r="E1389">
        <v>8.3919779999999999E-2</v>
      </c>
      <c r="F1389">
        <v>0.67365719999999996</v>
      </c>
      <c r="G1389">
        <v>6.713906E-2</v>
      </c>
      <c r="H1389">
        <v>0.7311879</v>
      </c>
      <c r="I1389">
        <v>0.2219603</v>
      </c>
      <c r="J1389">
        <v>-7.1780289999999997E-2</v>
      </c>
      <c r="K1389">
        <v>0.75615770000000004</v>
      </c>
      <c r="L1389">
        <v>8.4154140000000002E-2</v>
      </c>
      <c r="M1389">
        <v>0.64497380000000004</v>
      </c>
      <c r="N1389">
        <v>0</v>
      </c>
      <c r="O1389">
        <v>0</v>
      </c>
      <c r="P1389">
        <v>0</v>
      </c>
      <c r="Q1389">
        <v>0</v>
      </c>
      <c r="R1389">
        <v>147.97559999999999</v>
      </c>
      <c r="S1389">
        <v>134.6412</v>
      </c>
      <c r="T1389">
        <v>118.20659999999999</v>
      </c>
      <c r="U1389">
        <v>113.8227</v>
      </c>
      <c r="V1389">
        <v>126.0821</v>
      </c>
      <c r="W1389">
        <v>127.1409</v>
      </c>
      <c r="X1389">
        <v>135.4528</v>
      </c>
      <c r="Y1389">
        <v>111.4276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3.342133E-9</v>
      </c>
      <c r="AF1389">
        <v>-2.881854E-8</v>
      </c>
      <c r="AG1389">
        <v>5.1379190000000001E-9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4.6086940000000002E-9</v>
      </c>
      <c r="AT1389">
        <v>-2.6791999999999999E-8</v>
      </c>
      <c r="AU1389">
        <v>3.2948750000000002E-9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1</v>
      </c>
      <c r="BB1389">
        <v>2</v>
      </c>
      <c r="BC1389">
        <v>1</v>
      </c>
      <c r="BD1389">
        <v>0</v>
      </c>
      <c r="BE1389">
        <v>0</v>
      </c>
      <c r="BF1389">
        <v>0</v>
      </c>
      <c r="BG1389">
        <v>3.342133E-9</v>
      </c>
      <c r="BH1389">
        <v>-2.881854E-8</v>
      </c>
      <c r="BI1389">
        <v>5.1379190000000001E-9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1</v>
      </c>
      <c r="BP1389">
        <v>3</v>
      </c>
      <c r="BQ1389">
        <v>1</v>
      </c>
      <c r="BR1389">
        <v>0</v>
      </c>
      <c r="BS1389">
        <v>0</v>
      </c>
      <c r="BT1389">
        <v>0</v>
      </c>
      <c r="BU1389">
        <v>3.342133E-9</v>
      </c>
      <c r="BV1389">
        <v>-2.881854E-8</v>
      </c>
      <c r="BW1389">
        <v>5.1379190000000001E-9</v>
      </c>
      <c r="BX1389">
        <v>1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 s="1">
        <f t="shared" si="443"/>
        <v>0</v>
      </c>
      <c r="CE1389" s="1">
        <f t="shared" si="444"/>
        <v>0</v>
      </c>
      <c r="CF1389" s="1">
        <f t="shared" si="445"/>
        <v>0</v>
      </c>
      <c r="CG1389" s="1">
        <f t="shared" si="446"/>
        <v>0</v>
      </c>
      <c r="CH1389" s="1">
        <f t="shared" si="447"/>
        <v>0</v>
      </c>
      <c r="CI1389" s="1">
        <f t="shared" si="448"/>
        <v>0</v>
      </c>
      <c r="CJ1389" s="1">
        <f t="shared" si="449"/>
        <v>0</v>
      </c>
      <c r="CK1389" s="1">
        <f t="shared" si="450"/>
        <v>0</v>
      </c>
      <c r="CL1389">
        <f t="shared" si="451"/>
        <v>0</v>
      </c>
      <c r="CM1389">
        <f t="shared" si="452"/>
        <v>0</v>
      </c>
      <c r="CN1389">
        <f t="shared" si="453"/>
        <v>0</v>
      </c>
      <c r="CO1389">
        <f t="shared" si="454"/>
        <v>0</v>
      </c>
      <c r="CP1389" s="2">
        <f t="shared" si="455"/>
        <v>0</v>
      </c>
      <c r="CQ1389" s="2">
        <f t="shared" si="456"/>
        <v>0</v>
      </c>
      <c r="CR1389" s="2">
        <f t="shared" si="457"/>
        <v>0</v>
      </c>
      <c r="CS1389" s="2">
        <f t="shared" si="458"/>
        <v>0</v>
      </c>
      <c r="CT1389">
        <f t="shared" si="459"/>
        <v>0</v>
      </c>
      <c r="CU1389" s="3">
        <f>(CT1389-MIN($CT$5:$CT$1744))/(MAX($CT$5:$CT$1744)-MIN($CT$5:$CT$1744))</f>
        <v>0</v>
      </c>
      <c r="CV1389">
        <f t="shared" si="460"/>
        <v>0</v>
      </c>
      <c r="CW1389">
        <f t="shared" si="461"/>
        <v>0</v>
      </c>
      <c r="CX1389">
        <f t="shared" si="462"/>
        <v>0</v>
      </c>
      <c r="CY1389">
        <f t="shared" si="463"/>
        <v>0</v>
      </c>
    </row>
    <row r="1390" spans="1:103" ht="15" x14ac:dyDescent="0.25">
      <c r="A1390">
        <v>227.23939999999999</v>
      </c>
      <c r="B1390">
        <v>7.3749380000000002</v>
      </c>
      <c r="C1390">
        <v>2.7908770000000001</v>
      </c>
      <c r="D1390">
        <v>1.0009760000000001</v>
      </c>
      <c r="E1390">
        <v>8.3919789999999994E-2</v>
      </c>
      <c r="F1390">
        <v>0.67365710000000001</v>
      </c>
      <c r="G1390">
        <v>6.7139169999999998E-2</v>
      </c>
      <c r="H1390">
        <v>0.73118799999999995</v>
      </c>
      <c r="I1390">
        <v>0.2219603</v>
      </c>
      <c r="J1390">
        <v>-7.4179010000000004E-2</v>
      </c>
      <c r="K1390">
        <v>0.75465199999999999</v>
      </c>
      <c r="L1390">
        <v>8.663709E-2</v>
      </c>
      <c r="M1390">
        <v>0.64613600000000004</v>
      </c>
      <c r="N1390">
        <v>0</v>
      </c>
      <c r="O1390">
        <v>0</v>
      </c>
      <c r="P1390">
        <v>0</v>
      </c>
      <c r="Q1390">
        <v>0</v>
      </c>
      <c r="R1390">
        <v>148.11949999999999</v>
      </c>
      <c r="S1390">
        <v>134.7764</v>
      </c>
      <c r="T1390">
        <v>118.3318</v>
      </c>
      <c r="U1390">
        <v>113.9556</v>
      </c>
      <c r="V1390">
        <v>126.2132</v>
      </c>
      <c r="W1390">
        <v>127.2807</v>
      </c>
      <c r="X1390">
        <v>135.5984</v>
      </c>
      <c r="Y1390">
        <v>111.57859999999999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-7.3758180000000001E-10</v>
      </c>
      <c r="AF1390">
        <v>5.1988899999999996E-9</v>
      </c>
      <c r="AG1390">
        <v>1.053152E-8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-2.6743029999999999E-9</v>
      </c>
      <c r="AT1390">
        <v>1.458281E-8</v>
      </c>
      <c r="AU1390">
        <v>1.402716E-8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2</v>
      </c>
      <c r="BC1390">
        <v>1</v>
      </c>
      <c r="BD1390">
        <v>0</v>
      </c>
      <c r="BE1390">
        <v>0</v>
      </c>
      <c r="BF1390">
        <v>0</v>
      </c>
      <c r="BG1390">
        <v>-1.0858500000000001E-10</v>
      </c>
      <c r="BH1390">
        <v>1.404327E-8</v>
      </c>
      <c r="BI1390">
        <v>1.855988E-8</v>
      </c>
      <c r="BJ1390">
        <v>1</v>
      </c>
      <c r="BK1390">
        <v>1</v>
      </c>
      <c r="BL1390">
        <v>0</v>
      </c>
      <c r="BM1390">
        <v>0</v>
      </c>
      <c r="BN1390">
        <v>0</v>
      </c>
      <c r="BO1390">
        <v>1</v>
      </c>
      <c r="BP1390">
        <v>3</v>
      </c>
      <c r="BQ1390">
        <v>1</v>
      </c>
      <c r="BR1390">
        <v>0</v>
      </c>
      <c r="BS1390">
        <v>0</v>
      </c>
      <c r="BT1390">
        <v>0</v>
      </c>
      <c r="BU1390">
        <v>-1.052164E-9</v>
      </c>
      <c r="BV1390">
        <v>4.2777989999999999E-9</v>
      </c>
      <c r="BW1390">
        <v>1.7548910000000002E-8</v>
      </c>
      <c r="BX1390">
        <v>1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 s="1">
        <f t="shared" si="443"/>
        <v>0</v>
      </c>
      <c r="CE1390" s="1">
        <f t="shared" si="444"/>
        <v>0</v>
      </c>
      <c r="CF1390" s="1">
        <f t="shared" si="445"/>
        <v>0</v>
      </c>
      <c r="CG1390" s="1">
        <f t="shared" si="446"/>
        <v>0</v>
      </c>
      <c r="CH1390" s="1">
        <f t="shared" si="447"/>
        <v>0</v>
      </c>
      <c r="CI1390" s="1">
        <f t="shared" si="448"/>
        <v>0</v>
      </c>
      <c r="CJ1390" s="1">
        <f t="shared" si="449"/>
        <v>0</v>
      </c>
      <c r="CK1390" s="1">
        <f t="shared" si="450"/>
        <v>0</v>
      </c>
      <c r="CL1390">
        <f t="shared" si="451"/>
        <v>0</v>
      </c>
      <c r="CM1390">
        <f t="shared" si="452"/>
        <v>0</v>
      </c>
      <c r="CN1390">
        <f t="shared" si="453"/>
        <v>0</v>
      </c>
      <c r="CO1390">
        <f t="shared" si="454"/>
        <v>0</v>
      </c>
      <c r="CP1390" s="2">
        <f t="shared" si="455"/>
        <v>0</v>
      </c>
      <c r="CQ1390" s="2">
        <f t="shared" si="456"/>
        <v>0</v>
      </c>
      <c r="CR1390" s="2">
        <f t="shared" si="457"/>
        <v>0</v>
      </c>
      <c r="CS1390" s="2">
        <f t="shared" si="458"/>
        <v>0</v>
      </c>
      <c r="CT1390">
        <f t="shared" si="459"/>
        <v>0</v>
      </c>
      <c r="CU1390" s="3">
        <f>(CT1390-MIN($CT$5:$CT$1744))/(MAX($CT$5:$CT$1744)-MIN($CT$5:$CT$1744))</f>
        <v>0</v>
      </c>
      <c r="CV1390">
        <f t="shared" si="460"/>
        <v>0</v>
      </c>
      <c r="CW1390">
        <f t="shared" si="461"/>
        <v>0</v>
      </c>
      <c r="CX1390">
        <f t="shared" si="462"/>
        <v>0</v>
      </c>
      <c r="CY1390">
        <f t="shared" si="463"/>
        <v>0</v>
      </c>
    </row>
    <row r="1391" spans="1:103" ht="15" x14ac:dyDescent="0.25">
      <c r="A1391">
        <v>227.2902</v>
      </c>
      <c r="B1391">
        <v>7.4180789999999996</v>
      </c>
      <c r="C1391">
        <v>2.837488</v>
      </c>
      <c r="D1391">
        <v>1.0492330000000001</v>
      </c>
      <c r="E1391">
        <v>8.3919759999999996E-2</v>
      </c>
      <c r="F1391">
        <v>0.67365719999999996</v>
      </c>
      <c r="G1391">
        <v>6.7139290000000004E-2</v>
      </c>
      <c r="H1391">
        <v>0.7311879</v>
      </c>
      <c r="I1391">
        <v>0.2219603</v>
      </c>
      <c r="J1391">
        <v>-7.628907E-2</v>
      </c>
      <c r="K1391">
        <v>0.75312820000000003</v>
      </c>
      <c r="L1391">
        <v>8.8750679999999998E-2</v>
      </c>
      <c r="M1391">
        <v>0.64738039999999997</v>
      </c>
      <c r="N1391">
        <v>0</v>
      </c>
      <c r="O1391">
        <v>0</v>
      </c>
      <c r="P1391">
        <v>0</v>
      </c>
      <c r="Q1391">
        <v>0</v>
      </c>
      <c r="R1391">
        <v>153.1293</v>
      </c>
      <c r="S1391">
        <v>139.33019999999999</v>
      </c>
      <c r="T1391">
        <v>122.3344</v>
      </c>
      <c r="U1391">
        <v>117.8319</v>
      </c>
      <c r="V1391">
        <v>130.4992</v>
      </c>
      <c r="W1391">
        <v>131.60980000000001</v>
      </c>
      <c r="X1391">
        <v>140.2106</v>
      </c>
      <c r="Y1391">
        <v>115.3929</v>
      </c>
      <c r="Z1391">
        <v>0</v>
      </c>
      <c r="AA1391">
        <v>1</v>
      </c>
      <c r="AB1391">
        <v>8.4524000000000002E-2</v>
      </c>
      <c r="AC1391">
        <v>9.1349269999999996E-2</v>
      </c>
      <c r="AD1391">
        <v>9.4628240000000002E-2</v>
      </c>
      <c r="AE1391">
        <v>3.9618420000000003E-9</v>
      </c>
      <c r="AF1391">
        <v>3.0008490000000002E-11</v>
      </c>
      <c r="AG1391">
        <v>1.000263E-8</v>
      </c>
      <c r="AH1391">
        <v>0.99999990000000005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2.686345E-9</v>
      </c>
      <c r="AT1391">
        <v>-7.1186559999999999E-10</v>
      </c>
      <c r="AU1391">
        <v>1.3039790000000001E-8</v>
      </c>
      <c r="AV1391">
        <v>0.99999990000000005</v>
      </c>
      <c r="AW1391">
        <v>1</v>
      </c>
      <c r="AX1391">
        <v>0</v>
      </c>
      <c r="AY1391">
        <v>0</v>
      </c>
      <c r="AZ1391">
        <v>0</v>
      </c>
      <c r="BA1391">
        <v>1</v>
      </c>
      <c r="BB1391">
        <v>2</v>
      </c>
      <c r="BC1391">
        <v>1</v>
      </c>
      <c r="BD1391">
        <v>0</v>
      </c>
      <c r="BE1391">
        <v>0</v>
      </c>
      <c r="BF1391">
        <v>0</v>
      </c>
      <c r="BG1391">
        <v>1.134476E-9</v>
      </c>
      <c r="BH1391">
        <v>-1.486847E-8</v>
      </c>
      <c r="BI1391">
        <v>1.7306430000000001E-8</v>
      </c>
      <c r="BJ1391">
        <v>0.99999979999999999</v>
      </c>
      <c r="BK1391">
        <v>1</v>
      </c>
      <c r="BL1391">
        <v>0</v>
      </c>
      <c r="BM1391">
        <v>0</v>
      </c>
      <c r="BN1391">
        <v>0</v>
      </c>
      <c r="BO1391">
        <v>1</v>
      </c>
      <c r="BP1391">
        <v>3</v>
      </c>
      <c r="BQ1391">
        <v>1</v>
      </c>
      <c r="BR1391">
        <v>0</v>
      </c>
      <c r="BS1391">
        <v>0</v>
      </c>
      <c r="BT1391">
        <v>0</v>
      </c>
      <c r="BU1391">
        <v>3.1630659999999999E-9</v>
      </c>
      <c r="BV1391">
        <v>-4.2482549999999996E-9</v>
      </c>
      <c r="BW1391">
        <v>1.3303879999999999E-8</v>
      </c>
      <c r="BX1391">
        <v>0.99999990000000005</v>
      </c>
      <c r="BY1391">
        <v>1</v>
      </c>
      <c r="BZ1391">
        <v>0</v>
      </c>
      <c r="CA1391">
        <v>0</v>
      </c>
      <c r="CB1391">
        <v>0</v>
      </c>
      <c r="CC1391">
        <v>1</v>
      </c>
      <c r="CD1391" s="1">
        <f t="shared" si="443"/>
        <v>0.15634417005769835</v>
      </c>
      <c r="CE1391" s="1">
        <f t="shared" si="444"/>
        <v>0</v>
      </c>
      <c r="CF1391" s="1">
        <f t="shared" si="445"/>
        <v>0</v>
      </c>
      <c r="CG1391" s="1">
        <f t="shared" si="446"/>
        <v>0</v>
      </c>
      <c r="CH1391" s="1">
        <f t="shared" si="447"/>
        <v>5.1246903539594602E-2</v>
      </c>
      <c r="CI1391" s="1">
        <f t="shared" si="448"/>
        <v>5.1246903539594602E-2</v>
      </c>
      <c r="CJ1391" s="1">
        <f t="shared" si="449"/>
        <v>7.2474066639395984E-2</v>
      </c>
      <c r="CK1391" s="1">
        <f t="shared" si="450"/>
        <v>5.1246903539594602E-2</v>
      </c>
      <c r="CL1391">
        <f t="shared" si="451"/>
        <v>0</v>
      </c>
      <c r="CM1391">
        <f t="shared" si="452"/>
        <v>0</v>
      </c>
      <c r="CN1391">
        <f t="shared" si="453"/>
        <v>0</v>
      </c>
      <c r="CO1391">
        <f t="shared" si="454"/>
        <v>0</v>
      </c>
      <c r="CP1391" s="2">
        <f t="shared" si="455"/>
        <v>5.1246903539594602E-2</v>
      </c>
      <c r="CQ1391" s="2">
        <f t="shared" si="456"/>
        <v>5.1246903539594602E-2</v>
      </c>
      <c r="CR1391" s="2">
        <f t="shared" si="457"/>
        <v>7.2474066639395984E-2</v>
      </c>
      <c r="CS1391" s="2">
        <f t="shared" si="458"/>
        <v>0</v>
      </c>
      <c r="CT1391">
        <f t="shared" si="459"/>
        <v>0.55752682103446327</v>
      </c>
      <c r="CU1391" s="3">
        <f>(CT1391-MIN($CT$5:$CT$1744))/(MAX($CT$5:$CT$1744)-MIN($CT$5:$CT$1744))</f>
        <v>6.4753405462771572E-4</v>
      </c>
      <c r="CV1391">
        <f t="shared" si="460"/>
        <v>0.25883797713688755</v>
      </c>
      <c r="CW1391">
        <f t="shared" si="461"/>
        <v>0.1024938070791892</v>
      </c>
      <c r="CX1391">
        <f t="shared" si="462"/>
        <v>0.14494813327879197</v>
      </c>
      <c r="CY1391">
        <f t="shared" si="463"/>
        <v>5.1246903539594602E-2</v>
      </c>
    </row>
    <row r="1392" spans="1:103" ht="15" x14ac:dyDescent="0.25">
      <c r="A1392">
        <v>227.339</v>
      </c>
      <c r="B1392">
        <v>7.700482</v>
      </c>
      <c r="C1392">
        <v>3.0933380000000001</v>
      </c>
      <c r="D1392">
        <v>1.1911620000000001</v>
      </c>
      <c r="E1392">
        <v>8.391962E-2</v>
      </c>
      <c r="F1392">
        <v>0.67365739999999996</v>
      </c>
      <c r="G1392">
        <v>6.7139210000000005E-2</v>
      </c>
      <c r="H1392">
        <v>0.73118780000000005</v>
      </c>
      <c r="I1392">
        <v>0.2219603</v>
      </c>
      <c r="J1392">
        <v>-8.0128420000000006E-2</v>
      </c>
      <c r="K1392">
        <v>0.74949290000000002</v>
      </c>
      <c r="L1392">
        <v>9.2303839999999998E-2</v>
      </c>
      <c r="M1392">
        <v>0.65063040000000005</v>
      </c>
      <c r="N1392">
        <v>0</v>
      </c>
      <c r="O1392">
        <v>0</v>
      </c>
      <c r="P1392">
        <v>0</v>
      </c>
      <c r="Q1392">
        <v>0</v>
      </c>
      <c r="R1392">
        <v>140.4298</v>
      </c>
      <c r="S1392">
        <v>127.6093</v>
      </c>
      <c r="T1392">
        <v>112.2923</v>
      </c>
      <c r="U1392">
        <v>108.6888</v>
      </c>
      <c r="V1392">
        <v>120.233</v>
      </c>
      <c r="W1392">
        <v>121.468</v>
      </c>
      <c r="X1392">
        <v>129.417</v>
      </c>
      <c r="Y1392">
        <v>107.0878</v>
      </c>
      <c r="Z1392">
        <v>0</v>
      </c>
      <c r="AA1392">
        <v>1</v>
      </c>
      <c r="AB1392">
        <v>0.36728129999999998</v>
      </c>
      <c r="AC1392">
        <v>0.320687</v>
      </c>
      <c r="AD1392">
        <v>0.14270540000000001</v>
      </c>
      <c r="AE1392">
        <v>5.7443770000000003E-9</v>
      </c>
      <c r="AF1392">
        <v>-5.0130689999999996E-9</v>
      </c>
      <c r="AG1392">
        <v>2.2720239999999998E-9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3.0199299999999999E-9</v>
      </c>
      <c r="AT1392">
        <v>-9.9803060000000006E-9</v>
      </c>
      <c r="AU1392">
        <v>-1.244016E-9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1</v>
      </c>
      <c r="BB1392">
        <v>2</v>
      </c>
      <c r="BC1392">
        <v>1</v>
      </c>
      <c r="BD1392">
        <v>0</v>
      </c>
      <c r="BE1392">
        <v>0</v>
      </c>
      <c r="BF1392">
        <v>0</v>
      </c>
      <c r="BG1392">
        <v>3.0199299999999999E-9</v>
      </c>
      <c r="BH1392">
        <v>-9.9803060000000006E-9</v>
      </c>
      <c r="BI1392">
        <v>-1.244016E-9</v>
      </c>
      <c r="BJ1392">
        <v>1</v>
      </c>
      <c r="BK1392">
        <v>1</v>
      </c>
      <c r="BL1392">
        <v>0</v>
      </c>
      <c r="BM1392">
        <v>0</v>
      </c>
      <c r="BN1392">
        <v>0</v>
      </c>
      <c r="BO1392">
        <v>1</v>
      </c>
      <c r="BP1392">
        <v>3</v>
      </c>
      <c r="BQ1392">
        <v>1</v>
      </c>
      <c r="BR1392">
        <v>0</v>
      </c>
      <c r="BS1392">
        <v>0</v>
      </c>
      <c r="BT1392">
        <v>0</v>
      </c>
      <c r="BU1392">
        <v>1.672613E-9</v>
      </c>
      <c r="BV1392">
        <v>-6.871859E-9</v>
      </c>
      <c r="BW1392">
        <v>-1.0065120000000001E-9</v>
      </c>
      <c r="BX1392">
        <v>1</v>
      </c>
      <c r="BY1392">
        <v>1</v>
      </c>
      <c r="BZ1392">
        <v>0</v>
      </c>
      <c r="CA1392">
        <v>0</v>
      </c>
      <c r="CB1392">
        <v>0</v>
      </c>
      <c r="CC1392">
        <v>1</v>
      </c>
      <c r="CD1392" s="1">
        <f t="shared" si="443"/>
        <v>0.50803595983734262</v>
      </c>
      <c r="CE1392" s="1">
        <f t="shared" si="444"/>
        <v>0</v>
      </c>
      <c r="CF1392" s="1">
        <f t="shared" si="445"/>
        <v>0</v>
      </c>
      <c r="CG1392" s="1">
        <f t="shared" si="446"/>
        <v>0</v>
      </c>
      <c r="CH1392" s="1">
        <f t="shared" si="447"/>
        <v>0</v>
      </c>
      <c r="CI1392" s="1">
        <f t="shared" si="448"/>
        <v>0</v>
      </c>
      <c r="CJ1392" s="1">
        <f t="shared" si="449"/>
        <v>0</v>
      </c>
      <c r="CK1392" s="1">
        <f t="shared" si="450"/>
        <v>0</v>
      </c>
      <c r="CL1392">
        <f t="shared" si="451"/>
        <v>0</v>
      </c>
      <c r="CM1392">
        <f t="shared" si="452"/>
        <v>0</v>
      </c>
      <c r="CN1392">
        <f t="shared" si="453"/>
        <v>0</v>
      </c>
      <c r="CO1392">
        <f t="shared" si="454"/>
        <v>0</v>
      </c>
      <c r="CP1392" s="2">
        <f t="shared" si="455"/>
        <v>0</v>
      </c>
      <c r="CQ1392" s="2">
        <f t="shared" si="456"/>
        <v>0</v>
      </c>
      <c r="CR1392" s="2">
        <f t="shared" si="457"/>
        <v>0</v>
      </c>
      <c r="CS1392" s="2">
        <f t="shared" si="458"/>
        <v>0</v>
      </c>
      <c r="CT1392">
        <f t="shared" si="459"/>
        <v>0.50803595983734262</v>
      </c>
      <c r="CU1392" s="3">
        <f>(CT1392-MIN($CT$5:$CT$1744))/(MAX($CT$5:$CT$1744)-MIN($CT$5:$CT$1744))</f>
        <v>5.9005337960202396E-4</v>
      </c>
      <c r="CV1392">
        <f t="shared" si="460"/>
        <v>0.50803595983734262</v>
      </c>
      <c r="CW1392">
        <f t="shared" si="461"/>
        <v>0</v>
      </c>
      <c r="CX1392">
        <f t="shared" si="462"/>
        <v>0</v>
      </c>
      <c r="CY1392">
        <f t="shared" si="463"/>
        <v>0</v>
      </c>
    </row>
    <row r="1393" spans="1:103" ht="15" x14ac:dyDescent="0.25">
      <c r="A1393">
        <v>227.38890000000001</v>
      </c>
      <c r="B1393">
        <v>8.1312960000000007</v>
      </c>
      <c r="C1393">
        <v>3.4365559999999999</v>
      </c>
      <c r="D1393">
        <v>1.24098</v>
      </c>
      <c r="E1393">
        <v>8.3919590000000002E-2</v>
      </c>
      <c r="F1393">
        <v>0.67365759999999997</v>
      </c>
      <c r="G1393">
        <v>6.7139229999999994E-2</v>
      </c>
      <c r="H1393">
        <v>0.73118760000000005</v>
      </c>
      <c r="I1393">
        <v>0.2219603</v>
      </c>
      <c r="J1393">
        <v>-8.647697E-2</v>
      </c>
      <c r="K1393">
        <v>0.74423530000000004</v>
      </c>
      <c r="L1393">
        <v>9.8263519999999993E-2</v>
      </c>
      <c r="M1393">
        <v>0.65496549999999998</v>
      </c>
      <c r="N1393">
        <v>0</v>
      </c>
      <c r="O1393">
        <v>0</v>
      </c>
      <c r="P1393">
        <v>0</v>
      </c>
      <c r="Q1393">
        <v>0</v>
      </c>
      <c r="R1393">
        <v>154.35210000000001</v>
      </c>
      <c r="S1393">
        <v>140.155</v>
      </c>
      <c r="T1393">
        <v>124.2406</v>
      </c>
      <c r="U1393">
        <v>121.1658</v>
      </c>
      <c r="V1393">
        <v>133.4693</v>
      </c>
      <c r="W1393">
        <v>135.43819999999999</v>
      </c>
      <c r="X1393">
        <v>144.1763</v>
      </c>
      <c r="Y1393">
        <v>121.413</v>
      </c>
      <c r="Z1393">
        <v>0</v>
      </c>
      <c r="AA1393">
        <v>1</v>
      </c>
      <c r="AB1393">
        <v>0.41499930000000002</v>
      </c>
      <c r="AC1393">
        <v>0.32057930000000001</v>
      </c>
      <c r="AD1393">
        <v>1.153244E-2</v>
      </c>
      <c r="AE1393">
        <v>1.3401010000000001E-9</v>
      </c>
      <c r="AF1393">
        <v>1.8088589999999999E-8</v>
      </c>
      <c r="AG1393">
        <v>-1.082607E-8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-8.0951239999999994E-11</v>
      </c>
      <c r="AT1393">
        <v>2.1496819999999999E-8</v>
      </c>
      <c r="AU1393">
        <v>1.078622E-8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>
        <v>-9.8481959999999999E-10</v>
      </c>
      <c r="BH1393">
        <v>1.9796119999999999E-8</v>
      </c>
      <c r="BI1393">
        <v>7.6838799999999993E-9</v>
      </c>
      <c r="BJ1393">
        <v>1</v>
      </c>
      <c r="BK1393">
        <v>1</v>
      </c>
      <c r="BL1393">
        <v>0</v>
      </c>
      <c r="BM1393">
        <v>0</v>
      </c>
      <c r="BN1393">
        <v>0</v>
      </c>
      <c r="BO1393">
        <v>1</v>
      </c>
      <c r="BP1393">
        <v>3</v>
      </c>
      <c r="BQ1393">
        <v>1</v>
      </c>
      <c r="BR1393">
        <v>0</v>
      </c>
      <c r="BS1393">
        <v>0</v>
      </c>
      <c r="BT1393">
        <v>0</v>
      </c>
      <c r="BU1393">
        <v>-8.0951239999999994E-11</v>
      </c>
      <c r="BV1393">
        <v>2.1496819999999999E-8</v>
      </c>
      <c r="BW1393">
        <v>1.078622E-8</v>
      </c>
      <c r="BX1393">
        <v>1</v>
      </c>
      <c r="BY1393">
        <v>1</v>
      </c>
      <c r="BZ1393">
        <v>0</v>
      </c>
      <c r="CA1393">
        <v>0</v>
      </c>
      <c r="CB1393">
        <v>0</v>
      </c>
      <c r="CC1393">
        <v>1</v>
      </c>
      <c r="CD1393" s="1">
        <f t="shared" si="443"/>
        <v>0.52452693330403311</v>
      </c>
      <c r="CE1393" s="1">
        <f t="shared" si="444"/>
        <v>0</v>
      </c>
      <c r="CF1393" s="1">
        <f t="shared" si="445"/>
        <v>0</v>
      </c>
      <c r="CG1393" s="1">
        <f t="shared" si="446"/>
        <v>0</v>
      </c>
      <c r="CH1393" s="1">
        <f t="shared" si="447"/>
        <v>0</v>
      </c>
      <c r="CI1393" s="1">
        <f t="shared" si="448"/>
        <v>0</v>
      </c>
      <c r="CJ1393" s="1">
        <f t="shared" si="449"/>
        <v>0</v>
      </c>
      <c r="CK1393" s="1">
        <f t="shared" si="450"/>
        <v>0</v>
      </c>
      <c r="CL1393">
        <f t="shared" si="451"/>
        <v>0</v>
      </c>
      <c r="CM1393">
        <f t="shared" si="452"/>
        <v>0</v>
      </c>
      <c r="CN1393">
        <f t="shared" si="453"/>
        <v>0</v>
      </c>
      <c r="CO1393">
        <f t="shared" si="454"/>
        <v>0</v>
      </c>
      <c r="CP1393" s="2">
        <f t="shared" si="455"/>
        <v>0</v>
      </c>
      <c r="CQ1393" s="2">
        <f t="shared" si="456"/>
        <v>0</v>
      </c>
      <c r="CR1393" s="2">
        <f t="shared" si="457"/>
        <v>0</v>
      </c>
      <c r="CS1393" s="2">
        <f t="shared" si="458"/>
        <v>0</v>
      </c>
      <c r="CT1393">
        <f t="shared" si="459"/>
        <v>0.52452693330403311</v>
      </c>
      <c r="CU1393" s="3">
        <f>(CT1393-MIN($CT$5:$CT$1744))/(MAX($CT$5:$CT$1744)-MIN($CT$5:$CT$1744))</f>
        <v>6.0920665888970164E-4</v>
      </c>
      <c r="CV1393">
        <f t="shared" si="460"/>
        <v>0.52452693330403311</v>
      </c>
      <c r="CW1393">
        <f t="shared" si="461"/>
        <v>0</v>
      </c>
      <c r="CX1393">
        <f t="shared" si="462"/>
        <v>0</v>
      </c>
      <c r="CY1393">
        <f t="shared" si="463"/>
        <v>0</v>
      </c>
    </row>
    <row r="1394" spans="1:103" ht="15" x14ac:dyDescent="0.25">
      <c r="A1394">
        <v>227.43899999999999</v>
      </c>
      <c r="B1394">
        <v>8.2232129999999994</v>
      </c>
      <c r="C1394">
        <v>3.5089039999999998</v>
      </c>
      <c r="D1394">
        <v>1.2483500000000001</v>
      </c>
      <c r="E1394">
        <v>8.3919469999999996E-2</v>
      </c>
      <c r="F1394">
        <v>0.67365779999999997</v>
      </c>
      <c r="G1394">
        <v>6.7139210000000005E-2</v>
      </c>
      <c r="H1394">
        <v>0.73118740000000004</v>
      </c>
      <c r="I1394">
        <v>0.2219603</v>
      </c>
      <c r="J1394">
        <v>-9.2688839999999995E-2</v>
      </c>
      <c r="K1394">
        <v>0.73948480000000005</v>
      </c>
      <c r="L1394">
        <v>0.104074</v>
      </c>
      <c r="M1394">
        <v>0.65858910000000004</v>
      </c>
      <c r="N1394">
        <v>0</v>
      </c>
      <c r="O1394">
        <v>0</v>
      </c>
      <c r="P1394">
        <v>0</v>
      </c>
      <c r="Q1394">
        <v>0</v>
      </c>
      <c r="R1394">
        <v>165.58080000000001</v>
      </c>
      <c r="S1394">
        <v>150.6242</v>
      </c>
      <c r="T1394">
        <v>134.5147</v>
      </c>
      <c r="U1394">
        <v>131.78440000000001</v>
      </c>
      <c r="V1394">
        <v>144.22040000000001</v>
      </c>
      <c r="W1394">
        <v>146.8398</v>
      </c>
      <c r="X1394">
        <v>156.03139999999999</v>
      </c>
      <c r="Y1394">
        <v>133.68090000000001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2.6675180000000001E-9</v>
      </c>
      <c r="AF1394">
        <v>1.1251639999999999E-9</v>
      </c>
      <c r="AG1394">
        <v>5.9321969999999997E-9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2.7394710000000002E-9</v>
      </c>
      <c r="AT1394">
        <v>3.4782150000000001E-9</v>
      </c>
      <c r="AU1394">
        <v>2.8101779999999998E-8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2</v>
      </c>
      <c r="BC1394">
        <v>1</v>
      </c>
      <c r="BD1394">
        <v>0</v>
      </c>
      <c r="BE1394">
        <v>0</v>
      </c>
      <c r="BF1394">
        <v>0</v>
      </c>
      <c r="BG1394">
        <v>3.3307059999999999E-9</v>
      </c>
      <c r="BH1394">
        <v>5.6582739999999998E-9</v>
      </c>
      <c r="BI1394">
        <v>2.621282E-8</v>
      </c>
      <c r="BJ1394">
        <v>1</v>
      </c>
      <c r="BK1394">
        <v>1</v>
      </c>
      <c r="BL1394">
        <v>0</v>
      </c>
      <c r="BM1394">
        <v>0</v>
      </c>
      <c r="BN1394">
        <v>0</v>
      </c>
      <c r="BO1394">
        <v>1</v>
      </c>
      <c r="BP1394">
        <v>3</v>
      </c>
      <c r="BQ1394">
        <v>1</v>
      </c>
      <c r="BR1394">
        <v>0</v>
      </c>
      <c r="BS1394">
        <v>0</v>
      </c>
      <c r="BT1394">
        <v>0</v>
      </c>
      <c r="BU1394">
        <v>2.6675180000000001E-9</v>
      </c>
      <c r="BV1394">
        <v>1.1251639999999999E-9</v>
      </c>
      <c r="BW1394">
        <v>5.9321969999999997E-9</v>
      </c>
      <c r="BX1394">
        <v>1</v>
      </c>
      <c r="BY1394">
        <v>1</v>
      </c>
      <c r="BZ1394">
        <v>0</v>
      </c>
      <c r="CA1394">
        <v>0</v>
      </c>
      <c r="CB1394">
        <v>0</v>
      </c>
      <c r="CC1394">
        <v>1</v>
      </c>
      <c r="CD1394" s="1">
        <f t="shared" si="443"/>
        <v>0</v>
      </c>
      <c r="CE1394" s="1">
        <f t="shared" si="444"/>
        <v>0</v>
      </c>
      <c r="CF1394" s="1">
        <f t="shared" si="445"/>
        <v>0</v>
      </c>
      <c r="CG1394" s="1">
        <f t="shared" si="446"/>
        <v>0</v>
      </c>
      <c r="CH1394" s="1">
        <f t="shared" si="447"/>
        <v>0</v>
      </c>
      <c r="CI1394" s="1">
        <f t="shared" si="448"/>
        <v>0</v>
      </c>
      <c r="CJ1394" s="1">
        <f t="shared" si="449"/>
        <v>0</v>
      </c>
      <c r="CK1394" s="1">
        <f t="shared" si="450"/>
        <v>0</v>
      </c>
      <c r="CL1394">
        <f t="shared" si="451"/>
        <v>0</v>
      </c>
      <c r="CM1394">
        <f t="shared" si="452"/>
        <v>0</v>
      </c>
      <c r="CN1394">
        <f t="shared" si="453"/>
        <v>0</v>
      </c>
      <c r="CO1394">
        <f t="shared" si="454"/>
        <v>0</v>
      </c>
      <c r="CP1394" s="2">
        <f t="shared" si="455"/>
        <v>0</v>
      </c>
      <c r="CQ1394" s="2">
        <f t="shared" si="456"/>
        <v>0</v>
      </c>
      <c r="CR1394" s="2">
        <f t="shared" si="457"/>
        <v>0</v>
      </c>
      <c r="CS1394" s="2">
        <f t="shared" si="458"/>
        <v>0</v>
      </c>
      <c r="CT1394">
        <f t="shared" si="459"/>
        <v>0</v>
      </c>
      <c r="CU1394" s="3">
        <f>(CT1394-MIN($CT$5:$CT$1744))/(MAX($CT$5:$CT$1744)-MIN($CT$5:$CT$1744))</f>
        <v>0</v>
      </c>
      <c r="CV1394">
        <f t="shared" si="460"/>
        <v>0</v>
      </c>
      <c r="CW1394">
        <f t="shared" si="461"/>
        <v>0</v>
      </c>
      <c r="CX1394">
        <f t="shared" si="462"/>
        <v>0</v>
      </c>
      <c r="CY1394">
        <f t="shared" si="463"/>
        <v>0</v>
      </c>
    </row>
    <row r="1395" spans="1:103" ht="15" x14ac:dyDescent="0.25">
      <c r="A1395">
        <v>227.49080000000001</v>
      </c>
      <c r="B1395">
        <v>8.2386619999999997</v>
      </c>
      <c r="C1395">
        <v>3.5210629999999998</v>
      </c>
      <c r="D1395">
        <v>1.2495879999999999</v>
      </c>
      <c r="E1395">
        <v>8.3919499999999994E-2</v>
      </c>
      <c r="F1395">
        <v>0.67365810000000004</v>
      </c>
      <c r="G1395">
        <v>6.7139219999999999E-2</v>
      </c>
      <c r="H1395">
        <v>0.73118720000000004</v>
      </c>
      <c r="I1395">
        <v>0.2219603</v>
      </c>
      <c r="J1395">
        <v>-9.7603809999999999E-2</v>
      </c>
      <c r="K1395">
        <v>0.73576870000000005</v>
      </c>
      <c r="L1395">
        <v>0.108594</v>
      </c>
      <c r="M1395">
        <v>0.6613057</v>
      </c>
      <c r="N1395">
        <v>0</v>
      </c>
      <c r="O1395">
        <v>0</v>
      </c>
      <c r="P1395">
        <v>0</v>
      </c>
      <c r="Q1395">
        <v>0</v>
      </c>
      <c r="R1395">
        <v>170.1918</v>
      </c>
      <c r="S1395">
        <v>154.9794</v>
      </c>
      <c r="T1395">
        <v>138.79220000000001</v>
      </c>
      <c r="U1395">
        <v>136.15950000000001</v>
      </c>
      <c r="V1395">
        <v>148.61699999999999</v>
      </c>
      <c r="W1395">
        <v>151.46510000000001</v>
      </c>
      <c r="X1395">
        <v>160.81299999999999</v>
      </c>
      <c r="Y1395">
        <v>138.61490000000001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5.6219379999999999E-9</v>
      </c>
      <c r="AF1395">
        <v>7.7374759999999996E-9</v>
      </c>
      <c r="AG1395">
        <v>9.9554850000000008E-10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>
        <v>4.9662189999999999E-9</v>
      </c>
      <c r="AT1395">
        <v>1.2718339999999999E-8</v>
      </c>
      <c r="AU1395">
        <v>1.7764029999999999E-9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2</v>
      </c>
      <c r="BC1395">
        <v>1</v>
      </c>
      <c r="BD1395">
        <v>0</v>
      </c>
      <c r="BE1395">
        <v>0</v>
      </c>
      <c r="BF1395">
        <v>0</v>
      </c>
      <c r="BG1395">
        <v>6.9007679999999997E-9</v>
      </c>
      <c r="BH1395">
        <v>1.4727920000000001E-8</v>
      </c>
      <c r="BI1395">
        <v>1.1939199999999999E-8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1</v>
      </c>
      <c r="BP1395">
        <v>3</v>
      </c>
      <c r="BQ1395">
        <v>1</v>
      </c>
      <c r="BR1395">
        <v>0</v>
      </c>
      <c r="BS1395">
        <v>0</v>
      </c>
      <c r="BT1395">
        <v>0</v>
      </c>
      <c r="BU1395">
        <v>4.9662189999999999E-9</v>
      </c>
      <c r="BV1395">
        <v>1.2718339999999999E-8</v>
      </c>
      <c r="BW1395">
        <v>1.7764029999999999E-9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 s="1">
        <f t="shared" si="443"/>
        <v>0</v>
      </c>
      <c r="CE1395" s="1">
        <f t="shared" si="444"/>
        <v>0</v>
      </c>
      <c r="CF1395" s="1">
        <f t="shared" si="445"/>
        <v>0</v>
      </c>
      <c r="CG1395" s="1">
        <f t="shared" si="446"/>
        <v>0</v>
      </c>
      <c r="CH1395" s="1">
        <f t="shared" si="447"/>
        <v>0</v>
      </c>
      <c r="CI1395" s="1">
        <f t="shared" si="448"/>
        <v>0</v>
      </c>
      <c r="CJ1395" s="1">
        <f t="shared" si="449"/>
        <v>0</v>
      </c>
      <c r="CK1395" s="1">
        <f t="shared" si="450"/>
        <v>0</v>
      </c>
      <c r="CL1395">
        <f t="shared" si="451"/>
        <v>0</v>
      </c>
      <c r="CM1395">
        <f t="shared" si="452"/>
        <v>0</v>
      </c>
      <c r="CN1395">
        <f t="shared" si="453"/>
        <v>0</v>
      </c>
      <c r="CO1395">
        <f t="shared" si="454"/>
        <v>0</v>
      </c>
      <c r="CP1395" s="2">
        <f t="shared" si="455"/>
        <v>0</v>
      </c>
      <c r="CQ1395" s="2">
        <f t="shared" si="456"/>
        <v>0</v>
      </c>
      <c r="CR1395" s="2">
        <f t="shared" si="457"/>
        <v>0</v>
      </c>
      <c r="CS1395" s="2">
        <f t="shared" si="458"/>
        <v>0</v>
      </c>
      <c r="CT1395">
        <f t="shared" si="459"/>
        <v>0</v>
      </c>
      <c r="CU1395" s="3">
        <f>(CT1395-MIN($CT$5:$CT$1744))/(MAX($CT$5:$CT$1744)-MIN($CT$5:$CT$1744))</f>
        <v>0</v>
      </c>
      <c r="CV1395">
        <f t="shared" si="460"/>
        <v>0</v>
      </c>
      <c r="CW1395">
        <f t="shared" si="461"/>
        <v>0</v>
      </c>
      <c r="CX1395">
        <f t="shared" si="462"/>
        <v>0</v>
      </c>
      <c r="CY1395">
        <f t="shared" si="463"/>
        <v>0</v>
      </c>
    </row>
    <row r="1396" spans="1:103" ht="15" x14ac:dyDescent="0.25">
      <c r="A1396">
        <v>227.5401</v>
      </c>
      <c r="B1396">
        <v>8.2412589999999994</v>
      </c>
      <c r="C1396">
        <v>3.523107</v>
      </c>
      <c r="D1396">
        <v>1.249797</v>
      </c>
      <c r="E1396">
        <v>8.3919590000000002E-2</v>
      </c>
      <c r="F1396">
        <v>0.67365870000000005</v>
      </c>
      <c r="G1396">
        <v>6.7139099999999993E-2</v>
      </c>
      <c r="H1396">
        <v>0.73118660000000002</v>
      </c>
      <c r="I1396">
        <v>0.2219603</v>
      </c>
      <c r="J1396">
        <v>-0.1014041</v>
      </c>
      <c r="K1396">
        <v>0.73288549999999997</v>
      </c>
      <c r="L1396">
        <v>0.1120322</v>
      </c>
      <c r="M1396">
        <v>0.66335880000000003</v>
      </c>
      <c r="N1396">
        <v>0</v>
      </c>
      <c r="O1396">
        <v>0</v>
      </c>
      <c r="P1396">
        <v>0</v>
      </c>
      <c r="Q1396">
        <v>0</v>
      </c>
      <c r="R1396">
        <v>153.7046</v>
      </c>
      <c r="S1396">
        <v>140.00800000000001</v>
      </c>
      <c r="T1396">
        <v>125.4769</v>
      </c>
      <c r="U1396">
        <v>123.13760000000001</v>
      </c>
      <c r="V1396">
        <v>134.30940000000001</v>
      </c>
      <c r="W1396">
        <v>136.91540000000001</v>
      </c>
      <c r="X1396">
        <v>145.33199999999999</v>
      </c>
      <c r="Y1396">
        <v>125.4657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-3.4605429999999998E-9</v>
      </c>
      <c r="AF1396">
        <v>1.657857E-9</v>
      </c>
      <c r="AG1396">
        <v>-3.2601029999999998E-8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-2.218772E-9</v>
      </c>
      <c r="AT1396">
        <v>6.2872109999999997E-9</v>
      </c>
      <c r="AU1396">
        <v>-2.476309E-8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2</v>
      </c>
      <c r="BC1396">
        <v>1</v>
      </c>
      <c r="BD1396">
        <v>0</v>
      </c>
      <c r="BE1396">
        <v>0</v>
      </c>
      <c r="BF1396">
        <v>0</v>
      </c>
      <c r="BG1396">
        <v>-2.7148000000000002E-9</v>
      </c>
      <c r="BH1396">
        <v>-5.705365E-10</v>
      </c>
      <c r="BI1396">
        <v>-2.6566749999999999E-8</v>
      </c>
      <c r="BJ1396">
        <v>1</v>
      </c>
      <c r="BK1396">
        <v>1</v>
      </c>
      <c r="BL1396">
        <v>0</v>
      </c>
      <c r="BM1396">
        <v>0</v>
      </c>
      <c r="BN1396">
        <v>0</v>
      </c>
      <c r="BO1396">
        <v>1</v>
      </c>
      <c r="BP1396">
        <v>3</v>
      </c>
      <c r="BQ1396">
        <v>1</v>
      </c>
      <c r="BR1396">
        <v>0</v>
      </c>
      <c r="BS1396">
        <v>0</v>
      </c>
      <c r="BT1396">
        <v>0</v>
      </c>
      <c r="BU1396">
        <v>-3.0255590000000001E-9</v>
      </c>
      <c r="BV1396">
        <v>9.6833340000000003E-9</v>
      </c>
      <c r="BW1396">
        <v>-2.5562969999999999E-8</v>
      </c>
      <c r="BX1396">
        <v>1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 s="1">
        <f t="shared" si="443"/>
        <v>0</v>
      </c>
      <c r="CE1396" s="1">
        <f t="shared" si="444"/>
        <v>0</v>
      </c>
      <c r="CF1396" s="1">
        <f t="shared" si="445"/>
        <v>0</v>
      </c>
      <c r="CG1396" s="1">
        <f t="shared" si="446"/>
        <v>0</v>
      </c>
      <c r="CH1396" s="1">
        <f t="shared" si="447"/>
        <v>0</v>
      </c>
      <c r="CI1396" s="1">
        <f t="shared" si="448"/>
        <v>0</v>
      </c>
      <c r="CJ1396" s="1">
        <f t="shared" si="449"/>
        <v>0</v>
      </c>
      <c r="CK1396" s="1">
        <f t="shared" si="450"/>
        <v>0</v>
      </c>
      <c r="CL1396">
        <f t="shared" si="451"/>
        <v>0</v>
      </c>
      <c r="CM1396">
        <f t="shared" si="452"/>
        <v>0</v>
      </c>
      <c r="CN1396">
        <f t="shared" si="453"/>
        <v>0</v>
      </c>
      <c r="CO1396">
        <f t="shared" si="454"/>
        <v>0</v>
      </c>
      <c r="CP1396" s="2">
        <f t="shared" si="455"/>
        <v>0</v>
      </c>
      <c r="CQ1396" s="2">
        <f t="shared" si="456"/>
        <v>0</v>
      </c>
      <c r="CR1396" s="2">
        <f t="shared" si="457"/>
        <v>0</v>
      </c>
      <c r="CS1396" s="2">
        <f t="shared" si="458"/>
        <v>0</v>
      </c>
      <c r="CT1396">
        <f t="shared" si="459"/>
        <v>0</v>
      </c>
      <c r="CU1396" s="3">
        <f>(CT1396-MIN($CT$5:$CT$1744))/(MAX($CT$5:$CT$1744)-MIN($CT$5:$CT$1744))</f>
        <v>0</v>
      </c>
      <c r="CV1396">
        <f t="shared" si="460"/>
        <v>0</v>
      </c>
      <c r="CW1396">
        <f t="shared" si="461"/>
        <v>0</v>
      </c>
      <c r="CX1396">
        <f t="shared" si="462"/>
        <v>0</v>
      </c>
      <c r="CY1396">
        <f t="shared" si="463"/>
        <v>0</v>
      </c>
    </row>
    <row r="1397" spans="1:103" ht="15" x14ac:dyDescent="0.25">
      <c r="A1397">
        <v>227.5891</v>
      </c>
      <c r="B1397">
        <v>8.2416959999999992</v>
      </c>
      <c r="C1397">
        <v>3.5234510000000001</v>
      </c>
      <c r="D1397">
        <v>1.2498309999999999</v>
      </c>
      <c r="E1397">
        <v>8.3919549999999996E-2</v>
      </c>
      <c r="F1397">
        <v>0.6736586</v>
      </c>
      <c r="G1397">
        <v>6.713935E-2</v>
      </c>
      <c r="H1397">
        <v>0.73118669999999997</v>
      </c>
      <c r="I1397">
        <v>0.2219603</v>
      </c>
      <c r="J1397">
        <v>-0.10436239999999999</v>
      </c>
      <c r="K1397">
        <v>0.73061140000000002</v>
      </c>
      <c r="L1397">
        <v>0.1146667</v>
      </c>
      <c r="M1397">
        <v>0.66495649999999995</v>
      </c>
      <c r="N1397">
        <v>0</v>
      </c>
      <c r="O1397">
        <v>0</v>
      </c>
      <c r="P1397">
        <v>0</v>
      </c>
      <c r="Q1397">
        <v>0</v>
      </c>
      <c r="R1397">
        <v>183.55009999999999</v>
      </c>
      <c r="S1397">
        <v>167.20500000000001</v>
      </c>
      <c r="T1397">
        <v>149.87479999999999</v>
      </c>
      <c r="U1397">
        <v>147.0907</v>
      </c>
      <c r="V1397">
        <v>160.41149999999999</v>
      </c>
      <c r="W1397">
        <v>163.53190000000001</v>
      </c>
      <c r="X1397">
        <v>173.5761</v>
      </c>
      <c r="Y1397">
        <v>149.89830000000001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7.8119240000000001E-10</v>
      </c>
      <c r="AF1397">
        <v>-1.30658E-8</v>
      </c>
      <c r="AG1397">
        <v>3.1491630000000003E-8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7.8119240000000001E-10</v>
      </c>
      <c r="AT1397">
        <v>-1.30658E-8</v>
      </c>
      <c r="AU1397">
        <v>3.1491630000000003E-8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2</v>
      </c>
      <c r="BC1397">
        <v>1</v>
      </c>
      <c r="BD1397">
        <v>0</v>
      </c>
      <c r="BE1397">
        <v>0</v>
      </c>
      <c r="BF1397">
        <v>0</v>
      </c>
      <c r="BG1397">
        <v>1.1680590000000001E-9</v>
      </c>
      <c r="BH1397">
        <v>-1.421092E-8</v>
      </c>
      <c r="BI1397">
        <v>4.1870189999999998E-8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1</v>
      </c>
      <c r="BP1397">
        <v>3</v>
      </c>
      <c r="BQ1397">
        <v>1</v>
      </c>
      <c r="BR1397">
        <v>0</v>
      </c>
      <c r="BS1397">
        <v>0</v>
      </c>
      <c r="BT1397">
        <v>0</v>
      </c>
      <c r="BU1397">
        <v>1.3403170000000001E-9</v>
      </c>
      <c r="BV1397">
        <v>-1.5565510000000001E-8</v>
      </c>
      <c r="BW1397">
        <v>4.3931099999999997E-8</v>
      </c>
      <c r="BX1397">
        <v>1</v>
      </c>
      <c r="BY1397">
        <v>1</v>
      </c>
      <c r="BZ1397">
        <v>0</v>
      </c>
      <c r="CA1397">
        <v>0</v>
      </c>
      <c r="CB1397">
        <v>0</v>
      </c>
      <c r="CC1397">
        <v>1</v>
      </c>
      <c r="CD1397" s="1">
        <f t="shared" si="443"/>
        <v>0</v>
      </c>
      <c r="CE1397" s="1">
        <f t="shared" si="444"/>
        <v>0</v>
      </c>
      <c r="CF1397" s="1">
        <f t="shared" si="445"/>
        <v>0</v>
      </c>
      <c r="CG1397" s="1">
        <f t="shared" si="446"/>
        <v>0</v>
      </c>
      <c r="CH1397" s="1">
        <f t="shared" si="447"/>
        <v>0</v>
      </c>
      <c r="CI1397" s="1">
        <f t="shared" si="448"/>
        <v>0</v>
      </c>
      <c r="CJ1397" s="1">
        <f t="shared" si="449"/>
        <v>0</v>
      </c>
      <c r="CK1397" s="1">
        <f t="shared" si="450"/>
        <v>0</v>
      </c>
      <c r="CL1397">
        <f t="shared" si="451"/>
        <v>0</v>
      </c>
      <c r="CM1397">
        <f t="shared" si="452"/>
        <v>0</v>
      </c>
      <c r="CN1397">
        <f t="shared" si="453"/>
        <v>0</v>
      </c>
      <c r="CO1397">
        <f t="shared" si="454"/>
        <v>0</v>
      </c>
      <c r="CP1397" s="2">
        <f t="shared" si="455"/>
        <v>0</v>
      </c>
      <c r="CQ1397" s="2">
        <f t="shared" si="456"/>
        <v>0</v>
      </c>
      <c r="CR1397" s="2">
        <f t="shared" si="457"/>
        <v>0</v>
      </c>
      <c r="CS1397" s="2">
        <f t="shared" si="458"/>
        <v>0</v>
      </c>
      <c r="CT1397">
        <f t="shared" si="459"/>
        <v>0</v>
      </c>
      <c r="CU1397" s="3">
        <f>(CT1397-MIN($CT$5:$CT$1744))/(MAX($CT$5:$CT$1744)-MIN($CT$5:$CT$1744))</f>
        <v>0</v>
      </c>
      <c r="CV1397">
        <f t="shared" si="460"/>
        <v>0</v>
      </c>
      <c r="CW1397">
        <f t="shared" si="461"/>
        <v>0</v>
      </c>
      <c r="CX1397">
        <f t="shared" si="462"/>
        <v>0</v>
      </c>
      <c r="CY1397">
        <f t="shared" si="463"/>
        <v>0</v>
      </c>
    </row>
    <row r="1398" spans="1:103" ht="15" x14ac:dyDescent="0.25">
      <c r="A1398">
        <v>227.6396</v>
      </c>
      <c r="B1398">
        <v>8.241771</v>
      </c>
      <c r="C1398">
        <v>3.5235080000000001</v>
      </c>
      <c r="D1398">
        <v>1.2498370000000001</v>
      </c>
      <c r="E1398">
        <v>8.3919579999999994E-2</v>
      </c>
      <c r="F1398">
        <v>0.67365900000000001</v>
      </c>
      <c r="G1398">
        <v>6.7139379999999999E-2</v>
      </c>
      <c r="H1398">
        <v>0.73118629999999996</v>
      </c>
      <c r="I1398">
        <v>0.2219603</v>
      </c>
      <c r="J1398">
        <v>-0.1066841</v>
      </c>
      <c r="K1398">
        <v>0.72879059999999996</v>
      </c>
      <c r="L1398">
        <v>0.11670179999999999</v>
      </c>
      <c r="M1398">
        <v>0.66623089999999996</v>
      </c>
      <c r="N1398">
        <v>0</v>
      </c>
      <c r="O1398">
        <v>0</v>
      </c>
      <c r="P1398">
        <v>0</v>
      </c>
      <c r="Q1398">
        <v>0</v>
      </c>
      <c r="R1398">
        <v>189.5361</v>
      </c>
      <c r="S1398">
        <v>172.66050000000001</v>
      </c>
      <c r="T1398">
        <v>154.77019999999999</v>
      </c>
      <c r="U1398">
        <v>151.8973</v>
      </c>
      <c r="V1398">
        <v>165.648</v>
      </c>
      <c r="W1398">
        <v>168.87190000000001</v>
      </c>
      <c r="X1398">
        <v>179.2422</v>
      </c>
      <c r="Y1398">
        <v>154.80269999999999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-1.486919E-9</v>
      </c>
      <c r="AF1398">
        <v>4.6805310000000001E-9</v>
      </c>
      <c r="AG1398">
        <v>8.7635440000000002E-9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-1.1447029999999999E-9</v>
      </c>
      <c r="AT1398">
        <v>3.8729950000000002E-9</v>
      </c>
      <c r="AU1398">
        <v>6.69443E-9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1</v>
      </c>
      <c r="BD1398">
        <v>0</v>
      </c>
      <c r="BE1398">
        <v>0</v>
      </c>
      <c r="BF1398">
        <v>0</v>
      </c>
      <c r="BG1398">
        <v>-9.4739449999999996E-10</v>
      </c>
      <c r="BH1398">
        <v>2.3284720000000001E-9</v>
      </c>
      <c r="BI1398">
        <v>6.322417E-9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1</v>
      </c>
      <c r="BP1398">
        <v>3</v>
      </c>
      <c r="BQ1398">
        <v>1</v>
      </c>
      <c r="BR1398">
        <v>0</v>
      </c>
      <c r="BS1398">
        <v>0</v>
      </c>
      <c r="BT1398">
        <v>0</v>
      </c>
      <c r="BU1398">
        <v>-1.486919E-9</v>
      </c>
      <c r="BV1398">
        <v>4.6805310000000001E-9</v>
      </c>
      <c r="BW1398">
        <v>8.7635440000000002E-9</v>
      </c>
      <c r="BX1398">
        <v>1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 s="1">
        <f t="shared" si="443"/>
        <v>0</v>
      </c>
      <c r="CE1398" s="1">
        <f t="shared" si="444"/>
        <v>0</v>
      </c>
      <c r="CF1398" s="1">
        <f t="shared" si="445"/>
        <v>0</v>
      </c>
      <c r="CG1398" s="1">
        <f t="shared" si="446"/>
        <v>0</v>
      </c>
      <c r="CH1398" s="1">
        <f t="shared" si="447"/>
        <v>0</v>
      </c>
      <c r="CI1398" s="1">
        <f t="shared" si="448"/>
        <v>0</v>
      </c>
      <c r="CJ1398" s="1">
        <f t="shared" si="449"/>
        <v>0</v>
      </c>
      <c r="CK1398" s="1">
        <f t="shared" si="450"/>
        <v>0</v>
      </c>
      <c r="CL1398">
        <f t="shared" si="451"/>
        <v>0</v>
      </c>
      <c r="CM1398">
        <f t="shared" si="452"/>
        <v>0</v>
      </c>
      <c r="CN1398">
        <f t="shared" si="453"/>
        <v>0</v>
      </c>
      <c r="CO1398">
        <f t="shared" si="454"/>
        <v>0</v>
      </c>
      <c r="CP1398" s="2">
        <f t="shared" si="455"/>
        <v>0</v>
      </c>
      <c r="CQ1398" s="2">
        <f t="shared" si="456"/>
        <v>0</v>
      </c>
      <c r="CR1398" s="2">
        <f t="shared" si="457"/>
        <v>0</v>
      </c>
      <c r="CS1398" s="2">
        <f t="shared" si="458"/>
        <v>0</v>
      </c>
      <c r="CT1398">
        <f t="shared" si="459"/>
        <v>0</v>
      </c>
      <c r="CU1398" s="3">
        <f>(CT1398-MIN($CT$5:$CT$1744))/(MAX($CT$5:$CT$1744)-MIN($CT$5:$CT$1744))</f>
        <v>0</v>
      </c>
      <c r="CV1398">
        <f t="shared" si="460"/>
        <v>0</v>
      </c>
      <c r="CW1398">
        <f t="shared" si="461"/>
        <v>0</v>
      </c>
      <c r="CX1398">
        <f t="shared" si="462"/>
        <v>0</v>
      </c>
      <c r="CY1398">
        <f t="shared" si="463"/>
        <v>0</v>
      </c>
    </row>
    <row r="1399" spans="1:103" ht="15" x14ac:dyDescent="0.25">
      <c r="A1399">
        <v>227.6902</v>
      </c>
      <c r="B1399">
        <v>8.3738550000000007</v>
      </c>
      <c r="C1399">
        <v>3.6534629999999999</v>
      </c>
      <c r="D1399">
        <v>1.3478270000000001</v>
      </c>
      <c r="E1399">
        <v>8.3919469999999996E-2</v>
      </c>
      <c r="F1399">
        <v>0.67365900000000001</v>
      </c>
      <c r="G1399">
        <v>6.713935E-2</v>
      </c>
      <c r="H1399">
        <v>0.73118629999999996</v>
      </c>
      <c r="I1399">
        <v>0.2219603</v>
      </c>
      <c r="J1399">
        <v>-0.1094077</v>
      </c>
      <c r="K1399">
        <v>0.7261801</v>
      </c>
      <c r="L1399">
        <v>0.1188924</v>
      </c>
      <c r="M1399">
        <v>0.66824910000000004</v>
      </c>
      <c r="N1399">
        <v>0</v>
      </c>
      <c r="O1399">
        <v>0</v>
      </c>
      <c r="P1399">
        <v>0</v>
      </c>
      <c r="Q1399">
        <v>0</v>
      </c>
      <c r="R1399">
        <v>172.53630000000001</v>
      </c>
      <c r="S1399">
        <v>157.16139999999999</v>
      </c>
      <c r="T1399">
        <v>140.9796</v>
      </c>
      <c r="U1399">
        <v>138.4623</v>
      </c>
      <c r="V1399">
        <v>150.97300000000001</v>
      </c>
      <c r="W1399">
        <v>153.94659999999999</v>
      </c>
      <c r="X1399">
        <v>163.38329999999999</v>
      </c>
      <c r="Y1399">
        <v>141.2578</v>
      </c>
      <c r="Z1399">
        <v>0</v>
      </c>
      <c r="AA1399">
        <v>1</v>
      </c>
      <c r="AB1399">
        <v>0.1911902</v>
      </c>
      <c r="AC1399">
        <v>0.18557270000000001</v>
      </c>
      <c r="AD1399">
        <v>0.13347120000000001</v>
      </c>
      <c r="AE1399">
        <v>7.3750539999999995E-10</v>
      </c>
      <c r="AF1399">
        <v>-7.741624E-9</v>
      </c>
      <c r="AG1399">
        <v>8.2111139999999998E-9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8.3620670000000003E-10</v>
      </c>
      <c r="AT1399">
        <v>-8.7816940000000005E-9</v>
      </c>
      <c r="AU1399">
        <v>-4.2365419999999997E-9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2</v>
      </c>
      <c r="BC1399">
        <v>1</v>
      </c>
      <c r="BD1399">
        <v>0</v>
      </c>
      <c r="BE1399">
        <v>0</v>
      </c>
      <c r="BF1399">
        <v>0</v>
      </c>
      <c r="BG1399">
        <v>2.8054000000000001E-11</v>
      </c>
      <c r="BH1399">
        <v>-6.5718049999999999E-9</v>
      </c>
      <c r="BI1399">
        <v>5.7100200000000001E-9</v>
      </c>
      <c r="BJ1399">
        <v>1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3</v>
      </c>
      <c r="BQ1399">
        <v>1</v>
      </c>
      <c r="BR1399">
        <v>0</v>
      </c>
      <c r="BS1399">
        <v>0</v>
      </c>
      <c r="BT1399">
        <v>0</v>
      </c>
      <c r="BU1399">
        <v>1.3976399999999999E-9</v>
      </c>
      <c r="BV1399">
        <v>-1.007261E-8</v>
      </c>
      <c r="BW1399">
        <v>1.12121E-8</v>
      </c>
      <c r="BX1399">
        <v>1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 s="1">
        <f t="shared" si="443"/>
        <v>0.29800248453791456</v>
      </c>
      <c r="CE1399" s="1">
        <f t="shared" si="444"/>
        <v>0</v>
      </c>
      <c r="CF1399" s="1">
        <f t="shared" si="445"/>
        <v>0</v>
      </c>
      <c r="CG1399" s="1">
        <f t="shared" si="446"/>
        <v>0</v>
      </c>
      <c r="CH1399" s="1">
        <f t="shared" si="447"/>
        <v>0</v>
      </c>
      <c r="CI1399" s="1">
        <f t="shared" si="448"/>
        <v>0</v>
      </c>
      <c r="CJ1399" s="1">
        <f t="shared" si="449"/>
        <v>0</v>
      </c>
      <c r="CK1399" s="1">
        <f t="shared" si="450"/>
        <v>0</v>
      </c>
      <c r="CL1399">
        <f t="shared" si="451"/>
        <v>0</v>
      </c>
      <c r="CM1399">
        <f t="shared" si="452"/>
        <v>0</v>
      </c>
      <c r="CN1399">
        <f t="shared" si="453"/>
        <v>0</v>
      </c>
      <c r="CO1399">
        <f t="shared" si="454"/>
        <v>0</v>
      </c>
      <c r="CP1399" s="2">
        <f t="shared" si="455"/>
        <v>0</v>
      </c>
      <c r="CQ1399" s="2">
        <f t="shared" si="456"/>
        <v>0</v>
      </c>
      <c r="CR1399" s="2">
        <f t="shared" si="457"/>
        <v>0</v>
      </c>
      <c r="CS1399" s="2">
        <f t="shared" si="458"/>
        <v>0</v>
      </c>
      <c r="CT1399">
        <f t="shared" si="459"/>
        <v>0.29800248453791456</v>
      </c>
      <c r="CU1399" s="3">
        <f>(CT1399-MIN($CT$5:$CT$1744))/(MAX($CT$5:$CT$1744)-MIN($CT$5:$CT$1744))</f>
        <v>3.4611206101964526E-4</v>
      </c>
      <c r="CV1399">
        <f t="shared" si="460"/>
        <v>0.29800248453791456</v>
      </c>
      <c r="CW1399">
        <f t="shared" si="461"/>
        <v>0</v>
      </c>
      <c r="CX1399">
        <f t="shared" si="462"/>
        <v>0</v>
      </c>
      <c r="CY1399">
        <f t="shared" si="463"/>
        <v>0</v>
      </c>
    </row>
    <row r="1400" spans="1:103" ht="15" x14ac:dyDescent="0.25">
      <c r="A1400">
        <v>227.73990000000001</v>
      </c>
      <c r="B1400">
        <v>8.7699490000000004</v>
      </c>
      <c r="C1400">
        <v>3.9665539999999999</v>
      </c>
      <c r="D1400">
        <v>1.403964</v>
      </c>
      <c r="E1400">
        <v>8.3919679999999997E-2</v>
      </c>
      <c r="F1400">
        <v>0.67365929999999996</v>
      </c>
      <c r="G1400">
        <v>6.7139009999999999E-2</v>
      </c>
      <c r="H1400">
        <v>0.731186</v>
      </c>
      <c r="I1400">
        <v>0.2219603</v>
      </c>
      <c r="J1400">
        <v>-0.1136802</v>
      </c>
      <c r="K1400">
        <v>0.72230629999999996</v>
      </c>
      <c r="L1400">
        <v>0.12235360000000001</v>
      </c>
      <c r="M1400">
        <v>0.67110369999999997</v>
      </c>
      <c r="N1400">
        <v>0</v>
      </c>
      <c r="O1400">
        <v>0</v>
      </c>
      <c r="P1400">
        <v>0</v>
      </c>
      <c r="Q1400">
        <v>0</v>
      </c>
      <c r="R1400">
        <v>177.55439999999999</v>
      </c>
      <c r="S1400">
        <v>161.80860000000001</v>
      </c>
      <c r="T1400">
        <v>145.69909999999999</v>
      </c>
      <c r="U1400">
        <v>143.49930000000001</v>
      </c>
      <c r="V1400">
        <v>156.16739999999999</v>
      </c>
      <c r="W1400">
        <v>159.4092</v>
      </c>
      <c r="X1400">
        <v>169.03749999999999</v>
      </c>
      <c r="Y1400">
        <v>147.0566</v>
      </c>
      <c r="Z1400">
        <v>0</v>
      </c>
      <c r="AA1400">
        <v>1</v>
      </c>
      <c r="AB1400">
        <v>0.52051409999999998</v>
      </c>
      <c r="AC1400">
        <v>0.39655869999999999</v>
      </c>
      <c r="AD1400">
        <v>2.9695880000000001E-2</v>
      </c>
      <c r="AE1400">
        <v>-2.453193E-9</v>
      </c>
      <c r="AF1400">
        <v>6.0459070000000001E-9</v>
      </c>
      <c r="AG1400">
        <v>-7.7034E-8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-8.0594729999999998E-9</v>
      </c>
      <c r="AT1400">
        <v>1.109513E-8</v>
      </c>
      <c r="AU1400">
        <v>-1.3830110000000001E-7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2</v>
      </c>
      <c r="BC1400">
        <v>1</v>
      </c>
      <c r="BD1400">
        <v>0</v>
      </c>
      <c r="BE1400">
        <v>0</v>
      </c>
      <c r="BF1400">
        <v>0</v>
      </c>
      <c r="BG1400">
        <v>-3.4358579999999999E-9</v>
      </c>
      <c r="BH1400">
        <v>5.4110369999999998E-9</v>
      </c>
      <c r="BI1400">
        <v>-7.7544389999999995E-8</v>
      </c>
      <c r="BJ1400">
        <v>1</v>
      </c>
      <c r="BK1400">
        <v>1</v>
      </c>
      <c r="BL1400">
        <v>0</v>
      </c>
      <c r="BM1400">
        <v>0</v>
      </c>
      <c r="BN1400">
        <v>0</v>
      </c>
      <c r="BO1400">
        <v>1</v>
      </c>
      <c r="BP1400">
        <v>3</v>
      </c>
      <c r="BQ1400">
        <v>1</v>
      </c>
      <c r="BR1400">
        <v>0</v>
      </c>
      <c r="BS1400">
        <v>0</v>
      </c>
      <c r="BT1400">
        <v>0</v>
      </c>
      <c r="BU1400">
        <v>-1.4222349999999999E-9</v>
      </c>
      <c r="BV1400">
        <v>3.9471420000000003E-9</v>
      </c>
      <c r="BW1400">
        <v>-6.5049679999999994E-8</v>
      </c>
      <c r="BX1400">
        <v>1</v>
      </c>
      <c r="BY1400">
        <v>1</v>
      </c>
      <c r="BZ1400">
        <v>0</v>
      </c>
      <c r="CA1400">
        <v>0</v>
      </c>
      <c r="CB1400">
        <v>0</v>
      </c>
      <c r="CC1400">
        <v>1</v>
      </c>
      <c r="CD1400" s="1">
        <f t="shared" si="443"/>
        <v>0.65503860659771374</v>
      </c>
      <c r="CE1400" s="1">
        <f t="shared" si="444"/>
        <v>0</v>
      </c>
      <c r="CF1400" s="1">
        <f t="shared" si="445"/>
        <v>0</v>
      </c>
      <c r="CG1400" s="1">
        <f t="shared" si="446"/>
        <v>0</v>
      </c>
      <c r="CH1400" s="1">
        <f t="shared" si="447"/>
        <v>0</v>
      </c>
      <c r="CI1400" s="1">
        <f t="shared" si="448"/>
        <v>0</v>
      </c>
      <c r="CJ1400" s="1">
        <f t="shared" si="449"/>
        <v>0</v>
      </c>
      <c r="CK1400" s="1">
        <f t="shared" si="450"/>
        <v>0</v>
      </c>
      <c r="CL1400">
        <f t="shared" si="451"/>
        <v>0</v>
      </c>
      <c r="CM1400">
        <f t="shared" si="452"/>
        <v>0</v>
      </c>
      <c r="CN1400">
        <f t="shared" si="453"/>
        <v>0</v>
      </c>
      <c r="CO1400">
        <f t="shared" si="454"/>
        <v>0</v>
      </c>
      <c r="CP1400" s="2">
        <f t="shared" si="455"/>
        <v>0</v>
      </c>
      <c r="CQ1400" s="2">
        <f t="shared" si="456"/>
        <v>0</v>
      </c>
      <c r="CR1400" s="2">
        <f t="shared" si="457"/>
        <v>0</v>
      </c>
      <c r="CS1400" s="2">
        <f t="shared" si="458"/>
        <v>0</v>
      </c>
      <c r="CT1400">
        <f t="shared" si="459"/>
        <v>0.65503860659771374</v>
      </c>
      <c r="CU1400" s="3">
        <f>(CT1400-MIN($CT$5:$CT$1744))/(MAX($CT$5:$CT$1744)-MIN($CT$5:$CT$1744))</f>
        <v>7.6078816097295435E-4</v>
      </c>
      <c r="CV1400">
        <f t="shared" si="460"/>
        <v>0.65503860659771374</v>
      </c>
      <c r="CW1400">
        <f t="shared" si="461"/>
        <v>0</v>
      </c>
      <c r="CX1400">
        <f t="shared" si="462"/>
        <v>0</v>
      </c>
      <c r="CY1400">
        <f t="shared" si="463"/>
        <v>0</v>
      </c>
    </row>
    <row r="1401" spans="1:103" ht="15" x14ac:dyDescent="0.25">
      <c r="A1401">
        <v>227.78899999999999</v>
      </c>
      <c r="B1401">
        <v>9.2671860000000006</v>
      </c>
      <c r="C1401">
        <v>4.2596590000000001</v>
      </c>
      <c r="D1401">
        <v>1.226694</v>
      </c>
      <c r="E1401">
        <v>8.3919510000000003E-2</v>
      </c>
      <c r="F1401">
        <v>0.67365940000000002</v>
      </c>
      <c r="G1401">
        <v>6.7139160000000003E-2</v>
      </c>
      <c r="H1401">
        <v>0.73118590000000006</v>
      </c>
      <c r="I1401">
        <v>0.2219603</v>
      </c>
      <c r="J1401">
        <v>-0.1186899</v>
      </c>
      <c r="K1401">
        <v>0.72000770000000003</v>
      </c>
      <c r="L1401">
        <v>0.12720619999999999</v>
      </c>
      <c r="M1401">
        <v>0.67180379999999995</v>
      </c>
      <c r="N1401">
        <v>0</v>
      </c>
      <c r="O1401">
        <v>0</v>
      </c>
      <c r="P1401">
        <v>0</v>
      </c>
      <c r="Q1401">
        <v>0</v>
      </c>
      <c r="R1401">
        <v>190.73519999999999</v>
      </c>
      <c r="S1401">
        <v>174.53149999999999</v>
      </c>
      <c r="T1401">
        <v>158.2252</v>
      </c>
      <c r="U1401">
        <v>156.11369999999999</v>
      </c>
      <c r="V1401">
        <v>168.71379999999999</v>
      </c>
      <c r="W1401">
        <v>172.41470000000001</v>
      </c>
      <c r="X1401">
        <v>182.3416</v>
      </c>
      <c r="Y1401">
        <v>160.67959999999999</v>
      </c>
      <c r="Z1401">
        <v>0</v>
      </c>
      <c r="AA1401">
        <v>1</v>
      </c>
      <c r="AB1401">
        <v>0.43011769999999999</v>
      </c>
      <c r="AC1401">
        <v>0.21997330000000001</v>
      </c>
      <c r="AD1401">
        <v>-0.2339542</v>
      </c>
      <c r="AE1401">
        <v>-3.2523969999999999E-9</v>
      </c>
      <c r="AF1401">
        <v>2.4408669999999999E-9</v>
      </c>
      <c r="AG1401">
        <v>3.4296019999999998E-8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-3.535954E-9</v>
      </c>
      <c r="AT1401">
        <v>3.3657769999999998E-9</v>
      </c>
      <c r="AU1401">
        <v>4.1286689999999998E-8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1</v>
      </c>
      <c r="BB1401">
        <v>2</v>
      </c>
      <c r="BC1401">
        <v>1</v>
      </c>
      <c r="BD1401">
        <v>0</v>
      </c>
      <c r="BE1401">
        <v>0</v>
      </c>
      <c r="BF1401">
        <v>0</v>
      </c>
      <c r="BG1401">
        <v>-2.4480829999999998E-9</v>
      </c>
      <c r="BH1401">
        <v>2.3490069999999998E-9</v>
      </c>
      <c r="BI1401">
        <v>3.064701E-8</v>
      </c>
      <c r="BJ1401">
        <v>1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3</v>
      </c>
      <c r="BQ1401">
        <v>1</v>
      </c>
      <c r="BR1401">
        <v>0</v>
      </c>
      <c r="BS1401">
        <v>0</v>
      </c>
      <c r="BT1401">
        <v>0</v>
      </c>
      <c r="BU1401">
        <v>-2.9328849999999998E-9</v>
      </c>
      <c r="BV1401">
        <v>1.761323E-9</v>
      </c>
      <c r="BW1401">
        <v>3.2646090000000002E-8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 s="1">
        <f t="shared" si="443"/>
        <v>0.53677188475535864</v>
      </c>
      <c r="CE1401" s="1">
        <f t="shared" si="444"/>
        <v>0</v>
      </c>
      <c r="CF1401" s="1">
        <f t="shared" si="445"/>
        <v>0</v>
      </c>
      <c r="CG1401" s="1">
        <f t="shared" si="446"/>
        <v>0</v>
      </c>
      <c r="CH1401" s="1">
        <f t="shared" si="447"/>
        <v>0</v>
      </c>
      <c r="CI1401" s="1">
        <f t="shared" si="448"/>
        <v>0</v>
      </c>
      <c r="CJ1401" s="1">
        <f t="shared" si="449"/>
        <v>0</v>
      </c>
      <c r="CK1401" s="1">
        <f t="shared" si="450"/>
        <v>0</v>
      </c>
      <c r="CL1401">
        <f t="shared" si="451"/>
        <v>0</v>
      </c>
      <c r="CM1401">
        <f t="shared" si="452"/>
        <v>0</v>
      </c>
      <c r="CN1401">
        <f t="shared" si="453"/>
        <v>0</v>
      </c>
      <c r="CO1401">
        <f t="shared" si="454"/>
        <v>0</v>
      </c>
      <c r="CP1401" s="2">
        <f t="shared" si="455"/>
        <v>0</v>
      </c>
      <c r="CQ1401" s="2">
        <f t="shared" si="456"/>
        <v>0</v>
      </c>
      <c r="CR1401" s="2">
        <f t="shared" si="457"/>
        <v>0</v>
      </c>
      <c r="CS1401" s="2">
        <f t="shared" si="458"/>
        <v>0</v>
      </c>
      <c r="CT1401">
        <f t="shared" si="459"/>
        <v>0.53677188475535864</v>
      </c>
      <c r="CU1401" s="3">
        <f>(CT1401-MIN($CT$5:$CT$1744))/(MAX($CT$5:$CT$1744)-MIN($CT$5:$CT$1744))</f>
        <v>6.2342843757881377E-4</v>
      </c>
      <c r="CV1401">
        <f t="shared" si="460"/>
        <v>0.53677188475535864</v>
      </c>
      <c r="CW1401">
        <f t="shared" si="461"/>
        <v>0</v>
      </c>
      <c r="CX1401">
        <f t="shared" si="462"/>
        <v>0</v>
      </c>
      <c r="CY1401">
        <f t="shared" si="463"/>
        <v>0</v>
      </c>
    </row>
    <row r="1402" spans="1:103" ht="15" x14ac:dyDescent="0.25">
      <c r="A1402">
        <v>227.8389</v>
      </c>
      <c r="B1402">
        <v>9.3640399999999993</v>
      </c>
      <c r="C1402">
        <v>4.3145379999999998</v>
      </c>
      <c r="D1402">
        <v>1.1870590000000001</v>
      </c>
      <c r="E1402">
        <v>8.3919380000000002E-2</v>
      </c>
      <c r="F1402">
        <v>0.67365909999999996</v>
      </c>
      <c r="G1402">
        <v>6.7139279999999996E-2</v>
      </c>
      <c r="H1402">
        <v>0.73118620000000001</v>
      </c>
      <c r="I1402">
        <v>0.2219603</v>
      </c>
      <c r="J1402">
        <v>-0.1226573</v>
      </c>
      <c r="K1402">
        <v>0.71931149999999999</v>
      </c>
      <c r="L1402">
        <v>0.13148609999999999</v>
      </c>
      <c r="M1402">
        <v>0.67101230000000001</v>
      </c>
      <c r="N1402">
        <v>0</v>
      </c>
      <c r="O1402">
        <v>0</v>
      </c>
      <c r="P1402">
        <v>0</v>
      </c>
      <c r="Q1402">
        <v>0</v>
      </c>
      <c r="R1402">
        <v>204.5146</v>
      </c>
      <c r="S1402">
        <v>188.14660000000001</v>
      </c>
      <c r="T1402">
        <v>171.44409999999999</v>
      </c>
      <c r="U1402">
        <v>169.0215</v>
      </c>
      <c r="V1402">
        <v>181.2971</v>
      </c>
      <c r="W1402">
        <v>185.30709999999999</v>
      </c>
      <c r="X1402">
        <v>195.4076</v>
      </c>
      <c r="Y1402">
        <v>174.0128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3.610717E-9</v>
      </c>
      <c r="AF1402">
        <v>1.0557999999999999E-8</v>
      </c>
      <c r="AG1402">
        <v>2.8661240000000001E-8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>
        <v>3.610717E-9</v>
      </c>
      <c r="AT1402">
        <v>1.0557999999999999E-8</v>
      </c>
      <c r="AU1402">
        <v>2.8661240000000001E-8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1</v>
      </c>
      <c r="BB1402">
        <v>2</v>
      </c>
      <c r="BC1402">
        <v>1</v>
      </c>
      <c r="BD1402">
        <v>0</v>
      </c>
      <c r="BE1402">
        <v>0</v>
      </c>
      <c r="BF1402">
        <v>0</v>
      </c>
      <c r="BG1402">
        <v>3.9460429999999999E-9</v>
      </c>
      <c r="BH1402">
        <v>8.760819E-9</v>
      </c>
      <c r="BI1402">
        <v>3.6931890000000001E-8</v>
      </c>
      <c r="BJ1402">
        <v>1</v>
      </c>
      <c r="BK1402">
        <v>1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1</v>
      </c>
      <c r="BR1402">
        <v>0</v>
      </c>
      <c r="BS1402">
        <v>0</v>
      </c>
      <c r="BT1402">
        <v>0</v>
      </c>
      <c r="BU1402">
        <v>3.610717E-9</v>
      </c>
      <c r="BV1402">
        <v>1.0557999999999999E-8</v>
      </c>
      <c r="BW1402">
        <v>2.8661240000000001E-8</v>
      </c>
      <c r="BX1402">
        <v>1</v>
      </c>
      <c r="BY1402">
        <v>1</v>
      </c>
      <c r="BZ1402">
        <v>0</v>
      </c>
      <c r="CA1402">
        <v>0</v>
      </c>
      <c r="CB1402">
        <v>0</v>
      </c>
      <c r="CC1402">
        <v>1</v>
      </c>
      <c r="CD1402" s="1">
        <f t="shared" si="443"/>
        <v>0</v>
      </c>
      <c r="CE1402" s="1">
        <f t="shared" si="444"/>
        <v>0</v>
      </c>
      <c r="CF1402" s="1">
        <f t="shared" si="445"/>
        <v>0</v>
      </c>
      <c r="CG1402" s="1">
        <f t="shared" si="446"/>
        <v>0</v>
      </c>
      <c r="CH1402" s="1">
        <f t="shared" si="447"/>
        <v>0</v>
      </c>
      <c r="CI1402" s="1">
        <f t="shared" si="448"/>
        <v>0</v>
      </c>
      <c r="CJ1402" s="1">
        <f t="shared" si="449"/>
        <v>0</v>
      </c>
      <c r="CK1402" s="1">
        <f t="shared" si="450"/>
        <v>0</v>
      </c>
      <c r="CL1402">
        <f t="shared" si="451"/>
        <v>0</v>
      </c>
      <c r="CM1402">
        <f t="shared" si="452"/>
        <v>0</v>
      </c>
      <c r="CN1402">
        <f t="shared" si="453"/>
        <v>0</v>
      </c>
      <c r="CO1402">
        <f t="shared" si="454"/>
        <v>0</v>
      </c>
      <c r="CP1402" s="2">
        <f t="shared" si="455"/>
        <v>0</v>
      </c>
      <c r="CQ1402" s="2">
        <f t="shared" si="456"/>
        <v>0</v>
      </c>
      <c r="CR1402" s="2">
        <f t="shared" si="457"/>
        <v>0</v>
      </c>
      <c r="CS1402" s="2">
        <f t="shared" si="458"/>
        <v>0</v>
      </c>
      <c r="CT1402">
        <f t="shared" si="459"/>
        <v>0</v>
      </c>
      <c r="CU1402" s="3">
        <f>(CT1402-MIN($CT$5:$CT$1744))/(MAX($CT$5:$CT$1744)-MIN($CT$5:$CT$1744))</f>
        <v>0</v>
      </c>
      <c r="CV1402">
        <f t="shared" si="460"/>
        <v>0</v>
      </c>
      <c r="CW1402">
        <f t="shared" si="461"/>
        <v>0</v>
      </c>
      <c r="CX1402">
        <f t="shared" si="462"/>
        <v>0</v>
      </c>
      <c r="CY1402">
        <f t="shared" si="463"/>
        <v>0</v>
      </c>
    </row>
    <row r="1403" spans="1:103" ht="15" x14ac:dyDescent="0.25">
      <c r="A1403">
        <v>227.8896</v>
      </c>
      <c r="B1403">
        <v>9.3803190000000001</v>
      </c>
      <c r="C1403">
        <v>4.3237610000000002</v>
      </c>
      <c r="D1403">
        <v>1.1803969999999999</v>
      </c>
      <c r="E1403">
        <v>8.3919439999999998E-2</v>
      </c>
      <c r="F1403">
        <v>0.67365929999999996</v>
      </c>
      <c r="G1403">
        <v>6.7139400000000002E-2</v>
      </c>
      <c r="H1403">
        <v>0.731186</v>
      </c>
      <c r="I1403">
        <v>0.2219603</v>
      </c>
      <c r="J1403">
        <v>-0.12562309999999999</v>
      </c>
      <c r="K1403">
        <v>0.71900010000000003</v>
      </c>
      <c r="L1403">
        <v>0.1347817</v>
      </c>
      <c r="M1403">
        <v>0.67014300000000004</v>
      </c>
      <c r="N1403">
        <v>0</v>
      </c>
      <c r="O1403">
        <v>0</v>
      </c>
      <c r="P1403">
        <v>0</v>
      </c>
      <c r="Q1403">
        <v>0</v>
      </c>
      <c r="R1403">
        <v>216.93799999999999</v>
      </c>
      <c r="S1403">
        <v>199.9734</v>
      </c>
      <c r="T1403">
        <v>182.53540000000001</v>
      </c>
      <c r="U1403">
        <v>179.88210000000001</v>
      </c>
      <c r="V1403">
        <v>192.4384</v>
      </c>
      <c r="W1403">
        <v>196.68379999999999</v>
      </c>
      <c r="X1403">
        <v>207.1823</v>
      </c>
      <c r="Y1403">
        <v>185.1439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1.9144370000000001E-9</v>
      </c>
      <c r="AF1403">
        <v>5.5287010000000001E-9</v>
      </c>
      <c r="AG1403">
        <v>2.9385249999999998E-8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1.5197099999999999E-9</v>
      </c>
      <c r="AT1403">
        <v>6.02016E-9</v>
      </c>
      <c r="AU1403">
        <v>2.601649E-8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1</v>
      </c>
      <c r="BB1403">
        <v>2</v>
      </c>
      <c r="BC1403">
        <v>1</v>
      </c>
      <c r="BD1403">
        <v>0</v>
      </c>
      <c r="BE1403">
        <v>0</v>
      </c>
      <c r="BF1403">
        <v>0</v>
      </c>
      <c r="BG1403">
        <v>1.9144370000000001E-9</v>
      </c>
      <c r="BH1403">
        <v>5.5287010000000001E-9</v>
      </c>
      <c r="BI1403">
        <v>2.9385249999999998E-8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1</v>
      </c>
      <c r="BP1403">
        <v>3</v>
      </c>
      <c r="BQ1403">
        <v>1</v>
      </c>
      <c r="BR1403">
        <v>0</v>
      </c>
      <c r="BS1403">
        <v>0</v>
      </c>
      <c r="BT1403">
        <v>0</v>
      </c>
      <c r="BU1403">
        <v>1.4416630000000001E-9</v>
      </c>
      <c r="BV1403">
        <v>5.3666940000000002E-9</v>
      </c>
      <c r="BW1403">
        <v>3.3344229999999998E-8</v>
      </c>
      <c r="BX1403">
        <v>1</v>
      </c>
      <c r="BY1403">
        <v>1</v>
      </c>
      <c r="BZ1403">
        <v>0</v>
      </c>
      <c r="CA1403">
        <v>0</v>
      </c>
      <c r="CB1403">
        <v>0</v>
      </c>
      <c r="CC1403">
        <v>1</v>
      </c>
      <c r="CD1403" s="1">
        <f t="shared" si="443"/>
        <v>0</v>
      </c>
      <c r="CE1403" s="1">
        <f t="shared" si="444"/>
        <v>0</v>
      </c>
      <c r="CF1403" s="1">
        <f t="shared" si="445"/>
        <v>0</v>
      </c>
      <c r="CG1403" s="1">
        <f t="shared" si="446"/>
        <v>0</v>
      </c>
      <c r="CH1403" s="1">
        <f t="shared" si="447"/>
        <v>0</v>
      </c>
      <c r="CI1403" s="1">
        <f t="shared" si="448"/>
        <v>0</v>
      </c>
      <c r="CJ1403" s="1">
        <f t="shared" si="449"/>
        <v>0</v>
      </c>
      <c r="CK1403" s="1">
        <f t="shared" si="450"/>
        <v>0</v>
      </c>
      <c r="CL1403">
        <f t="shared" si="451"/>
        <v>0</v>
      </c>
      <c r="CM1403">
        <f t="shared" si="452"/>
        <v>0</v>
      </c>
      <c r="CN1403">
        <f t="shared" si="453"/>
        <v>0</v>
      </c>
      <c r="CO1403">
        <f t="shared" si="454"/>
        <v>0</v>
      </c>
      <c r="CP1403" s="2">
        <f t="shared" si="455"/>
        <v>0</v>
      </c>
      <c r="CQ1403" s="2">
        <f t="shared" si="456"/>
        <v>0</v>
      </c>
      <c r="CR1403" s="2">
        <f t="shared" si="457"/>
        <v>0</v>
      </c>
      <c r="CS1403" s="2">
        <f t="shared" si="458"/>
        <v>0</v>
      </c>
      <c r="CT1403">
        <f t="shared" si="459"/>
        <v>0</v>
      </c>
      <c r="CU1403" s="3">
        <f>(CT1403-MIN($CT$5:$CT$1744))/(MAX($CT$5:$CT$1744)-MIN($CT$5:$CT$1744))</f>
        <v>0</v>
      </c>
      <c r="CV1403">
        <f t="shared" si="460"/>
        <v>0</v>
      </c>
      <c r="CW1403">
        <f t="shared" si="461"/>
        <v>0</v>
      </c>
      <c r="CX1403">
        <f t="shared" si="462"/>
        <v>0</v>
      </c>
      <c r="CY1403">
        <f t="shared" si="463"/>
        <v>0</v>
      </c>
    </row>
    <row r="1404" spans="1:103" ht="15" x14ac:dyDescent="0.25">
      <c r="A1404">
        <v>227.93969999999999</v>
      </c>
      <c r="B1404">
        <v>9.3830550000000006</v>
      </c>
      <c r="C1404">
        <v>4.3253110000000001</v>
      </c>
      <c r="D1404">
        <v>1.1792769999999999</v>
      </c>
      <c r="E1404">
        <v>8.3919510000000003E-2</v>
      </c>
      <c r="F1404">
        <v>0.67365949999999997</v>
      </c>
      <c r="G1404">
        <v>6.7139450000000003E-2</v>
      </c>
      <c r="H1404">
        <v>0.73118570000000005</v>
      </c>
      <c r="I1404">
        <v>0.2219603</v>
      </c>
      <c r="J1404">
        <v>-0.12786839999999999</v>
      </c>
      <c r="K1404">
        <v>0.71879999999999999</v>
      </c>
      <c r="L1404">
        <v>0.13730039999999999</v>
      </c>
      <c r="M1404">
        <v>0.6694213</v>
      </c>
      <c r="N1404">
        <v>0</v>
      </c>
      <c r="O1404">
        <v>0</v>
      </c>
      <c r="P1404">
        <v>0</v>
      </c>
      <c r="Q1404">
        <v>0</v>
      </c>
      <c r="R1404">
        <v>225.60409999999999</v>
      </c>
      <c r="S1404">
        <v>208.0677</v>
      </c>
      <c r="T1404">
        <v>190.00579999999999</v>
      </c>
      <c r="U1404">
        <v>187.22329999999999</v>
      </c>
      <c r="V1404">
        <v>200.1593</v>
      </c>
      <c r="W1404">
        <v>204.5703</v>
      </c>
      <c r="X1404">
        <v>215.4306</v>
      </c>
      <c r="Y1404">
        <v>192.68199999999999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-8.5881450000000004E-10</v>
      </c>
      <c r="AF1404">
        <v>4.4608719999999999E-9</v>
      </c>
      <c r="AG1404">
        <v>1.3668260000000001E-8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>
        <v>-8.3611170000000005E-10</v>
      </c>
      <c r="AT1404">
        <v>-2.391067E-9</v>
      </c>
      <c r="AU1404">
        <v>1.185135E-8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2</v>
      </c>
      <c r="BC1404">
        <v>1</v>
      </c>
      <c r="BD1404">
        <v>0</v>
      </c>
      <c r="BE1404">
        <v>0</v>
      </c>
      <c r="BF1404">
        <v>0</v>
      </c>
      <c r="BG1404">
        <v>-5.1112539999999995E-10</v>
      </c>
      <c r="BH1404">
        <v>-5.9960120000000001E-9</v>
      </c>
      <c r="BI1404">
        <v>5.4929349999999999E-9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1</v>
      </c>
      <c r="BP1404">
        <v>3</v>
      </c>
      <c r="BQ1404">
        <v>1</v>
      </c>
      <c r="BR1404">
        <v>0</v>
      </c>
      <c r="BS1404">
        <v>0</v>
      </c>
      <c r="BT1404">
        <v>0</v>
      </c>
      <c r="BU1404">
        <v>-6.9497789999999996E-10</v>
      </c>
      <c r="BV1404">
        <v>-3.4185350000000001E-9</v>
      </c>
      <c r="BW1404">
        <v>1.0163600000000001E-8</v>
      </c>
      <c r="BX1404">
        <v>1</v>
      </c>
      <c r="BY1404">
        <v>1</v>
      </c>
      <c r="BZ1404">
        <v>0</v>
      </c>
      <c r="CA1404">
        <v>0</v>
      </c>
      <c r="CB1404">
        <v>0</v>
      </c>
      <c r="CC1404">
        <v>1</v>
      </c>
      <c r="CD1404" s="1">
        <f t="shared" si="443"/>
        <v>0</v>
      </c>
      <c r="CE1404" s="1">
        <f t="shared" si="444"/>
        <v>0</v>
      </c>
      <c r="CF1404" s="1">
        <f t="shared" si="445"/>
        <v>0</v>
      </c>
      <c r="CG1404" s="1">
        <f t="shared" si="446"/>
        <v>0</v>
      </c>
      <c r="CH1404" s="1">
        <f t="shared" si="447"/>
        <v>0</v>
      </c>
      <c r="CI1404" s="1">
        <f t="shared" si="448"/>
        <v>0</v>
      </c>
      <c r="CJ1404" s="1">
        <f t="shared" si="449"/>
        <v>0</v>
      </c>
      <c r="CK1404" s="1">
        <f t="shared" si="450"/>
        <v>0</v>
      </c>
      <c r="CL1404">
        <f t="shared" si="451"/>
        <v>0</v>
      </c>
      <c r="CM1404">
        <f t="shared" si="452"/>
        <v>0</v>
      </c>
      <c r="CN1404">
        <f t="shared" si="453"/>
        <v>0</v>
      </c>
      <c r="CO1404">
        <f t="shared" si="454"/>
        <v>0</v>
      </c>
      <c r="CP1404" s="2">
        <f t="shared" si="455"/>
        <v>0</v>
      </c>
      <c r="CQ1404" s="2">
        <f t="shared" si="456"/>
        <v>0</v>
      </c>
      <c r="CR1404" s="2">
        <f t="shared" si="457"/>
        <v>0</v>
      </c>
      <c r="CS1404" s="2">
        <f t="shared" si="458"/>
        <v>0</v>
      </c>
      <c r="CT1404">
        <f t="shared" si="459"/>
        <v>0</v>
      </c>
      <c r="CU1404" s="3">
        <f>(CT1404-MIN($CT$5:$CT$1744))/(MAX($CT$5:$CT$1744)-MIN($CT$5:$CT$1744))</f>
        <v>0</v>
      </c>
      <c r="CV1404">
        <f t="shared" si="460"/>
        <v>0</v>
      </c>
      <c r="CW1404">
        <f t="shared" si="461"/>
        <v>0</v>
      </c>
      <c r="CX1404">
        <f t="shared" si="462"/>
        <v>0</v>
      </c>
      <c r="CY1404">
        <f t="shared" si="463"/>
        <v>0</v>
      </c>
    </row>
    <row r="1405" spans="1:103" ht="15" x14ac:dyDescent="0.25">
      <c r="A1405">
        <v>227.99010000000001</v>
      </c>
      <c r="B1405">
        <v>9.3835149999999992</v>
      </c>
      <c r="C1405">
        <v>4.3255720000000002</v>
      </c>
      <c r="D1405">
        <v>1.1790890000000001</v>
      </c>
      <c r="E1405">
        <v>8.3919610000000006E-2</v>
      </c>
      <c r="F1405">
        <v>0.67365960000000003</v>
      </c>
      <c r="G1405">
        <v>6.7139630000000006E-2</v>
      </c>
      <c r="H1405">
        <v>0.73118570000000005</v>
      </c>
      <c r="I1405">
        <v>0.2219603</v>
      </c>
      <c r="J1405">
        <v>-0.129603</v>
      </c>
      <c r="K1405">
        <v>0.71862329999999996</v>
      </c>
      <c r="L1405">
        <v>0.13924210000000001</v>
      </c>
      <c r="M1405">
        <v>0.66887620000000003</v>
      </c>
      <c r="N1405">
        <v>0</v>
      </c>
      <c r="O1405">
        <v>0</v>
      </c>
      <c r="P1405">
        <v>0</v>
      </c>
      <c r="Q1405">
        <v>0</v>
      </c>
      <c r="R1405">
        <v>240.49930000000001</v>
      </c>
      <c r="S1405">
        <v>221.83009999999999</v>
      </c>
      <c r="T1405">
        <v>202.59280000000001</v>
      </c>
      <c r="U1405">
        <v>199.62100000000001</v>
      </c>
      <c r="V1405">
        <v>213.38220000000001</v>
      </c>
      <c r="W1405">
        <v>218.08330000000001</v>
      </c>
      <c r="X1405">
        <v>229.64699999999999</v>
      </c>
      <c r="Y1405">
        <v>205.43639999999999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1.782395E-9</v>
      </c>
      <c r="AF1405">
        <v>3.2040989999999998E-9</v>
      </c>
      <c r="AG1405">
        <v>1.5585889999999999E-8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1.782395E-9</v>
      </c>
      <c r="AT1405">
        <v>3.2040989999999998E-9</v>
      </c>
      <c r="AU1405">
        <v>1.5585889999999999E-8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2</v>
      </c>
      <c r="BC1405">
        <v>1</v>
      </c>
      <c r="BD1405">
        <v>0</v>
      </c>
      <c r="BE1405">
        <v>0</v>
      </c>
      <c r="BF1405">
        <v>0</v>
      </c>
      <c r="BG1405">
        <v>2.1907659999999998E-9</v>
      </c>
      <c r="BH1405">
        <v>3.2186969999999999E-9</v>
      </c>
      <c r="BI1405">
        <v>2.125149E-8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1</v>
      </c>
      <c r="BP1405">
        <v>3</v>
      </c>
      <c r="BQ1405">
        <v>1</v>
      </c>
      <c r="BR1405">
        <v>0</v>
      </c>
      <c r="BS1405">
        <v>0</v>
      </c>
      <c r="BT1405">
        <v>0</v>
      </c>
      <c r="BU1405">
        <v>2.665355E-9</v>
      </c>
      <c r="BV1405">
        <v>3.4203309999999998E-9</v>
      </c>
      <c r="BW1405">
        <v>3.2268890000000001E-8</v>
      </c>
      <c r="BX1405">
        <v>1</v>
      </c>
      <c r="BY1405">
        <v>1</v>
      </c>
      <c r="BZ1405">
        <v>0</v>
      </c>
      <c r="CA1405">
        <v>0</v>
      </c>
      <c r="CB1405">
        <v>0</v>
      </c>
      <c r="CC1405">
        <v>1</v>
      </c>
      <c r="CD1405" s="1">
        <f t="shared" si="443"/>
        <v>0</v>
      </c>
      <c r="CE1405" s="1">
        <f t="shared" si="444"/>
        <v>0</v>
      </c>
      <c r="CF1405" s="1">
        <f t="shared" si="445"/>
        <v>0</v>
      </c>
      <c r="CG1405" s="1">
        <f t="shared" si="446"/>
        <v>0</v>
      </c>
      <c r="CH1405" s="1">
        <f t="shared" si="447"/>
        <v>0</v>
      </c>
      <c r="CI1405" s="1">
        <f t="shared" si="448"/>
        <v>0</v>
      </c>
      <c r="CJ1405" s="1">
        <f t="shared" si="449"/>
        <v>0</v>
      </c>
      <c r="CK1405" s="1">
        <f t="shared" si="450"/>
        <v>0</v>
      </c>
      <c r="CL1405">
        <f t="shared" si="451"/>
        <v>0</v>
      </c>
      <c r="CM1405">
        <f t="shared" si="452"/>
        <v>0</v>
      </c>
      <c r="CN1405">
        <f t="shared" si="453"/>
        <v>0</v>
      </c>
      <c r="CO1405">
        <f t="shared" si="454"/>
        <v>0</v>
      </c>
      <c r="CP1405" s="2">
        <f t="shared" si="455"/>
        <v>0</v>
      </c>
      <c r="CQ1405" s="2">
        <f t="shared" si="456"/>
        <v>0</v>
      </c>
      <c r="CR1405" s="2">
        <f t="shared" si="457"/>
        <v>0</v>
      </c>
      <c r="CS1405" s="2">
        <f t="shared" si="458"/>
        <v>0</v>
      </c>
      <c r="CT1405">
        <f t="shared" si="459"/>
        <v>0</v>
      </c>
      <c r="CU1405" s="3">
        <f>(CT1405-MIN($CT$5:$CT$1744))/(MAX($CT$5:$CT$1744)-MIN($CT$5:$CT$1744))</f>
        <v>0</v>
      </c>
      <c r="CV1405">
        <f t="shared" si="460"/>
        <v>0</v>
      </c>
      <c r="CW1405">
        <f t="shared" si="461"/>
        <v>0</v>
      </c>
      <c r="CX1405">
        <f t="shared" si="462"/>
        <v>0</v>
      </c>
      <c r="CY1405">
        <f t="shared" si="463"/>
        <v>0</v>
      </c>
    </row>
    <row r="1406" spans="1:103" ht="15" x14ac:dyDescent="0.25">
      <c r="A1406">
        <v>228.03919999999999</v>
      </c>
      <c r="B1406">
        <v>9.3835920000000002</v>
      </c>
      <c r="C1406">
        <v>4.325615</v>
      </c>
      <c r="D1406">
        <v>1.1790579999999999</v>
      </c>
      <c r="E1406">
        <v>8.3919579999999994E-2</v>
      </c>
      <c r="F1406">
        <v>0.67366000000000004</v>
      </c>
      <c r="G1406">
        <v>6.713943E-2</v>
      </c>
      <c r="H1406">
        <v>0.73118530000000004</v>
      </c>
      <c r="I1406">
        <v>0.2219603</v>
      </c>
      <c r="J1406">
        <v>-0.1309622</v>
      </c>
      <c r="K1406">
        <v>0.7184431</v>
      </c>
      <c r="L1406">
        <v>0.1407485</v>
      </c>
      <c r="M1406">
        <v>0.66848960000000002</v>
      </c>
      <c r="N1406">
        <v>0</v>
      </c>
      <c r="O1406">
        <v>0</v>
      </c>
      <c r="P1406">
        <v>0</v>
      </c>
      <c r="Q1406">
        <v>0</v>
      </c>
      <c r="R1406">
        <v>233.28149999999999</v>
      </c>
      <c r="S1406">
        <v>215.178</v>
      </c>
      <c r="T1406">
        <v>196.5215</v>
      </c>
      <c r="U1406">
        <v>193.6377</v>
      </c>
      <c r="V1406">
        <v>206.97980000000001</v>
      </c>
      <c r="W1406">
        <v>211.53970000000001</v>
      </c>
      <c r="X1406">
        <v>222.7535</v>
      </c>
      <c r="Y1406">
        <v>199.27780000000001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1.5568819999999999E-9</v>
      </c>
      <c r="AF1406">
        <v>2.2743390000000001E-10</v>
      </c>
      <c r="AG1406">
        <v>-1.881146E-8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1.5568819999999999E-9</v>
      </c>
      <c r="AT1406">
        <v>2.2743390000000001E-10</v>
      </c>
      <c r="AU1406">
        <v>-1.881146E-8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2</v>
      </c>
      <c r="BC1406">
        <v>1</v>
      </c>
      <c r="BD1406">
        <v>0</v>
      </c>
      <c r="BE1406">
        <v>0</v>
      </c>
      <c r="BF1406">
        <v>0</v>
      </c>
      <c r="BG1406">
        <v>1.6338260000000001E-9</v>
      </c>
      <c r="BH1406">
        <v>-7.8088539999999996E-10</v>
      </c>
      <c r="BI1406">
        <v>-1.696033E-8</v>
      </c>
      <c r="BJ1406">
        <v>1</v>
      </c>
      <c r="BK1406">
        <v>1</v>
      </c>
      <c r="BL1406">
        <v>0</v>
      </c>
      <c r="BM1406">
        <v>0</v>
      </c>
      <c r="BN1406">
        <v>0</v>
      </c>
      <c r="BO1406">
        <v>1</v>
      </c>
      <c r="BP1406">
        <v>3</v>
      </c>
      <c r="BQ1406">
        <v>1</v>
      </c>
      <c r="BR1406">
        <v>0</v>
      </c>
      <c r="BS1406">
        <v>0</v>
      </c>
      <c r="BT1406">
        <v>0</v>
      </c>
      <c r="BU1406">
        <v>1.7830919999999999E-9</v>
      </c>
      <c r="BV1406">
        <v>1.809862E-9</v>
      </c>
      <c r="BW1406">
        <v>-1.6442859999999999E-8</v>
      </c>
      <c r="BX1406">
        <v>1</v>
      </c>
      <c r="BY1406">
        <v>1</v>
      </c>
      <c r="BZ1406">
        <v>0</v>
      </c>
      <c r="CA1406">
        <v>0</v>
      </c>
      <c r="CB1406">
        <v>0</v>
      </c>
      <c r="CC1406">
        <v>1</v>
      </c>
      <c r="CD1406" s="1">
        <f t="shared" si="443"/>
        <v>0</v>
      </c>
      <c r="CE1406" s="1">
        <f t="shared" si="444"/>
        <v>0</v>
      </c>
      <c r="CF1406" s="1">
        <f t="shared" si="445"/>
        <v>0</v>
      </c>
      <c r="CG1406" s="1">
        <f t="shared" si="446"/>
        <v>0</v>
      </c>
      <c r="CH1406" s="1">
        <f t="shared" si="447"/>
        <v>0</v>
      </c>
      <c r="CI1406" s="1">
        <f t="shared" si="448"/>
        <v>0</v>
      </c>
      <c r="CJ1406" s="1">
        <f t="shared" si="449"/>
        <v>0</v>
      </c>
      <c r="CK1406" s="1">
        <f t="shared" si="450"/>
        <v>0</v>
      </c>
      <c r="CL1406">
        <f t="shared" si="451"/>
        <v>0</v>
      </c>
      <c r="CM1406">
        <f t="shared" si="452"/>
        <v>0</v>
      </c>
      <c r="CN1406">
        <f t="shared" si="453"/>
        <v>0</v>
      </c>
      <c r="CO1406">
        <f t="shared" si="454"/>
        <v>0</v>
      </c>
      <c r="CP1406" s="2">
        <f t="shared" si="455"/>
        <v>0</v>
      </c>
      <c r="CQ1406" s="2">
        <f t="shared" si="456"/>
        <v>0</v>
      </c>
      <c r="CR1406" s="2">
        <f t="shared" si="457"/>
        <v>0</v>
      </c>
      <c r="CS1406" s="2">
        <f t="shared" si="458"/>
        <v>0</v>
      </c>
      <c r="CT1406">
        <f t="shared" si="459"/>
        <v>0</v>
      </c>
      <c r="CU1406" s="3">
        <f>(CT1406-MIN($CT$5:$CT$1744))/(MAX($CT$5:$CT$1744)-MIN($CT$5:$CT$1744))</f>
        <v>0</v>
      </c>
      <c r="CV1406">
        <f t="shared" si="460"/>
        <v>0</v>
      </c>
      <c r="CW1406">
        <f t="shared" si="461"/>
        <v>0</v>
      </c>
      <c r="CX1406">
        <f t="shared" si="462"/>
        <v>0</v>
      </c>
      <c r="CY1406">
        <f t="shared" si="463"/>
        <v>0</v>
      </c>
    </row>
    <row r="1407" spans="1:103" ht="15" x14ac:dyDescent="0.25">
      <c r="A1407">
        <v>228.08920000000001</v>
      </c>
      <c r="B1407">
        <v>9.5463880000000003</v>
      </c>
      <c r="C1407">
        <v>4.4221380000000003</v>
      </c>
      <c r="D1407">
        <v>1.2217150000000001</v>
      </c>
      <c r="E1407">
        <v>8.3919560000000004E-2</v>
      </c>
      <c r="F1407">
        <v>0.67366009999999998</v>
      </c>
      <c r="G1407">
        <v>6.7139450000000003E-2</v>
      </c>
      <c r="H1407">
        <v>0.73118530000000004</v>
      </c>
      <c r="I1407">
        <v>0.2219603</v>
      </c>
      <c r="J1407">
        <v>-0.13238549999999999</v>
      </c>
      <c r="K1407">
        <v>0.7176863</v>
      </c>
      <c r="L1407">
        <v>0.1420747</v>
      </c>
      <c r="M1407">
        <v>0.66874160000000005</v>
      </c>
      <c r="N1407">
        <v>0</v>
      </c>
      <c r="O1407">
        <v>0</v>
      </c>
      <c r="P1407">
        <v>0</v>
      </c>
      <c r="Q1407">
        <v>0</v>
      </c>
      <c r="R1407">
        <v>226.86449999999999</v>
      </c>
      <c r="S1407">
        <v>209.3006</v>
      </c>
      <c r="T1407">
        <v>191.2525</v>
      </c>
      <c r="U1407">
        <v>188.4958</v>
      </c>
      <c r="V1407">
        <v>201.4384</v>
      </c>
      <c r="W1407">
        <v>205.87299999999999</v>
      </c>
      <c r="X1407">
        <v>216.74709999999999</v>
      </c>
      <c r="Y1407">
        <v>194.0026</v>
      </c>
      <c r="Z1407">
        <v>0</v>
      </c>
      <c r="AA1407">
        <v>1</v>
      </c>
      <c r="AB1407">
        <v>0.27668870000000001</v>
      </c>
      <c r="AC1407">
        <v>0.15920509999999999</v>
      </c>
      <c r="AD1407">
        <v>5.6394979999999997E-2</v>
      </c>
      <c r="AE1407">
        <v>-2.314337E-9</v>
      </c>
      <c r="AF1407">
        <v>-4.3026170000000001E-9</v>
      </c>
      <c r="AG1407">
        <v>-7.8110660000000008E-9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-2.0390019999999999E-9</v>
      </c>
      <c r="AT1407">
        <v>-4.7477320000000003E-9</v>
      </c>
      <c r="AU1407">
        <v>-4.146074E-9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2</v>
      </c>
      <c r="BC1407">
        <v>1</v>
      </c>
      <c r="BD1407">
        <v>0</v>
      </c>
      <c r="BE1407">
        <v>0</v>
      </c>
      <c r="BF1407">
        <v>0</v>
      </c>
      <c r="BG1407">
        <v>-1.8782789999999999E-9</v>
      </c>
      <c r="BH1407">
        <v>-8.3410129999999992E-9</v>
      </c>
      <c r="BI1407">
        <v>-5.2196369999999998E-9</v>
      </c>
      <c r="BJ1407">
        <v>1</v>
      </c>
      <c r="BK1407">
        <v>1</v>
      </c>
      <c r="BL1407">
        <v>0</v>
      </c>
      <c r="BM1407">
        <v>0</v>
      </c>
      <c r="BN1407">
        <v>0</v>
      </c>
      <c r="BO1407">
        <v>1</v>
      </c>
      <c r="BP1407">
        <v>3</v>
      </c>
      <c r="BQ1407">
        <v>1</v>
      </c>
      <c r="BR1407">
        <v>0</v>
      </c>
      <c r="BS1407">
        <v>0</v>
      </c>
      <c r="BT1407">
        <v>0</v>
      </c>
      <c r="BU1407">
        <v>-2.0390019999999999E-9</v>
      </c>
      <c r="BV1407">
        <v>-4.7477320000000003E-9</v>
      </c>
      <c r="BW1407">
        <v>-4.146074E-9</v>
      </c>
      <c r="BX1407">
        <v>1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 s="1">
        <f t="shared" si="443"/>
        <v>0.32416553540267107</v>
      </c>
      <c r="CE1407" s="1">
        <f t="shared" si="444"/>
        <v>0</v>
      </c>
      <c r="CF1407" s="1">
        <f t="shared" si="445"/>
        <v>0</v>
      </c>
      <c r="CG1407" s="1">
        <f t="shared" si="446"/>
        <v>0</v>
      </c>
      <c r="CH1407" s="1">
        <f t="shared" si="447"/>
        <v>0</v>
      </c>
      <c r="CI1407" s="1">
        <f t="shared" si="448"/>
        <v>0</v>
      </c>
      <c r="CJ1407" s="1">
        <f t="shared" si="449"/>
        <v>0</v>
      </c>
      <c r="CK1407" s="1">
        <f t="shared" si="450"/>
        <v>0</v>
      </c>
      <c r="CL1407">
        <f t="shared" si="451"/>
        <v>0</v>
      </c>
      <c r="CM1407">
        <f t="shared" si="452"/>
        <v>0</v>
      </c>
      <c r="CN1407">
        <f t="shared" si="453"/>
        <v>0</v>
      </c>
      <c r="CO1407">
        <f t="shared" si="454"/>
        <v>0</v>
      </c>
      <c r="CP1407" s="2">
        <f t="shared" si="455"/>
        <v>0</v>
      </c>
      <c r="CQ1407" s="2">
        <f t="shared" si="456"/>
        <v>0</v>
      </c>
      <c r="CR1407" s="2">
        <f t="shared" si="457"/>
        <v>0</v>
      </c>
      <c r="CS1407" s="2">
        <f t="shared" si="458"/>
        <v>0</v>
      </c>
      <c r="CT1407">
        <f t="shared" si="459"/>
        <v>0.32416553540267107</v>
      </c>
      <c r="CU1407" s="3">
        <f>(CT1407-MIN($CT$5:$CT$1744))/(MAX($CT$5:$CT$1744)-MIN($CT$5:$CT$1744))</f>
        <v>3.7649887967789906E-4</v>
      </c>
      <c r="CV1407">
        <f t="shared" si="460"/>
        <v>0.32416553540267107</v>
      </c>
      <c r="CW1407">
        <f t="shared" si="461"/>
        <v>0</v>
      </c>
      <c r="CX1407">
        <f t="shared" si="462"/>
        <v>0</v>
      </c>
      <c r="CY1407">
        <f t="shared" si="463"/>
        <v>0</v>
      </c>
    </row>
    <row r="1408" spans="1:103" ht="15" x14ac:dyDescent="0.25">
      <c r="A1408">
        <v>228.14009999999999</v>
      </c>
      <c r="B1408">
        <v>9.9928869999999996</v>
      </c>
      <c r="C1408">
        <v>4.6287529999999997</v>
      </c>
      <c r="D1408">
        <v>1.174356</v>
      </c>
      <c r="E1408">
        <v>8.3919499999999994E-2</v>
      </c>
      <c r="F1408">
        <v>0.67366009999999998</v>
      </c>
      <c r="G1408">
        <v>6.7139550000000006E-2</v>
      </c>
      <c r="H1408">
        <v>0.73118530000000004</v>
      </c>
      <c r="I1408">
        <v>0.2219603</v>
      </c>
      <c r="J1408">
        <v>-0.13392280000000001</v>
      </c>
      <c r="K1408">
        <v>0.71668770000000004</v>
      </c>
      <c r="L1408">
        <v>0.1434223</v>
      </c>
      <c r="M1408">
        <v>0.6692186</v>
      </c>
      <c r="N1408">
        <v>0</v>
      </c>
      <c r="O1408">
        <v>0</v>
      </c>
      <c r="P1408">
        <v>0</v>
      </c>
      <c r="Q1408">
        <v>0</v>
      </c>
      <c r="R1408">
        <v>232.7911</v>
      </c>
      <c r="S1408">
        <v>215.12700000000001</v>
      </c>
      <c r="T1408">
        <v>197.1679</v>
      </c>
      <c r="U1408">
        <v>194.53149999999999</v>
      </c>
      <c r="V1408">
        <v>207.50800000000001</v>
      </c>
      <c r="W1408">
        <v>212.03</v>
      </c>
      <c r="X1408">
        <v>222.94839999999999</v>
      </c>
      <c r="Y1408">
        <v>200.1926</v>
      </c>
      <c r="Z1408">
        <v>0</v>
      </c>
      <c r="AA1408">
        <v>1</v>
      </c>
      <c r="AB1408">
        <v>0.53606880000000001</v>
      </c>
      <c r="AC1408">
        <v>0.22996259999999999</v>
      </c>
      <c r="AD1408">
        <v>-0.1024177</v>
      </c>
      <c r="AE1408">
        <v>-3.5093649999999999E-9</v>
      </c>
      <c r="AF1408">
        <v>4.4611859999999999E-9</v>
      </c>
      <c r="AG1408">
        <v>1.7284959999999999E-8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-3.1874550000000001E-9</v>
      </c>
      <c r="AT1408">
        <v>2.4546610000000002E-9</v>
      </c>
      <c r="AU1408">
        <v>2.376459E-8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2</v>
      </c>
      <c r="BC1408">
        <v>1</v>
      </c>
      <c r="BD1408">
        <v>0</v>
      </c>
      <c r="BE1408">
        <v>0</v>
      </c>
      <c r="BF1408">
        <v>0</v>
      </c>
      <c r="BG1408">
        <v>-2.5361550000000001E-9</v>
      </c>
      <c r="BH1408">
        <v>1.7390499999999999E-9</v>
      </c>
      <c r="BI1408">
        <v>1.8326040000000001E-8</v>
      </c>
      <c r="BJ1408">
        <v>1</v>
      </c>
      <c r="BK1408">
        <v>1</v>
      </c>
      <c r="BL1408">
        <v>0</v>
      </c>
      <c r="BM1408">
        <v>0</v>
      </c>
      <c r="BN1408">
        <v>0</v>
      </c>
      <c r="BO1408">
        <v>1</v>
      </c>
      <c r="BP1408">
        <v>3</v>
      </c>
      <c r="BQ1408">
        <v>1</v>
      </c>
      <c r="BR1408">
        <v>0</v>
      </c>
      <c r="BS1408">
        <v>0</v>
      </c>
      <c r="BT1408">
        <v>0</v>
      </c>
      <c r="BU1408">
        <v>-3.5093649999999999E-9</v>
      </c>
      <c r="BV1408">
        <v>4.4611859999999999E-9</v>
      </c>
      <c r="BW1408">
        <v>1.7284959999999999E-8</v>
      </c>
      <c r="BX1408">
        <v>1</v>
      </c>
      <c r="BY1408">
        <v>1</v>
      </c>
      <c r="BZ1408">
        <v>0</v>
      </c>
      <c r="CA1408">
        <v>0</v>
      </c>
      <c r="CB1408">
        <v>0</v>
      </c>
      <c r="CC1408">
        <v>1</v>
      </c>
      <c r="CD1408" s="1">
        <f t="shared" si="443"/>
        <v>0.59223470094675312</v>
      </c>
      <c r="CE1408" s="1">
        <f t="shared" si="444"/>
        <v>0</v>
      </c>
      <c r="CF1408" s="1">
        <f t="shared" si="445"/>
        <v>0</v>
      </c>
      <c r="CG1408" s="1">
        <f t="shared" si="446"/>
        <v>0</v>
      </c>
      <c r="CH1408" s="1">
        <f t="shared" si="447"/>
        <v>0</v>
      </c>
      <c r="CI1408" s="1">
        <f t="shared" si="448"/>
        <v>0</v>
      </c>
      <c r="CJ1408" s="1">
        <f t="shared" si="449"/>
        <v>0</v>
      </c>
      <c r="CK1408" s="1">
        <f t="shared" si="450"/>
        <v>0</v>
      </c>
      <c r="CL1408">
        <f t="shared" si="451"/>
        <v>0</v>
      </c>
      <c r="CM1408">
        <f t="shared" si="452"/>
        <v>0</v>
      </c>
      <c r="CN1408">
        <f t="shared" si="453"/>
        <v>0</v>
      </c>
      <c r="CO1408">
        <f t="shared" si="454"/>
        <v>0</v>
      </c>
      <c r="CP1408" s="2">
        <f t="shared" si="455"/>
        <v>0</v>
      </c>
      <c r="CQ1408" s="2">
        <f t="shared" si="456"/>
        <v>0</v>
      </c>
      <c r="CR1408" s="2">
        <f t="shared" si="457"/>
        <v>0</v>
      </c>
      <c r="CS1408" s="2">
        <f t="shared" si="458"/>
        <v>0</v>
      </c>
      <c r="CT1408">
        <f t="shared" si="459"/>
        <v>0.59223470094675312</v>
      </c>
      <c r="CU1408" s="3">
        <f>(CT1408-MIN($CT$5:$CT$1744))/(MAX($CT$5:$CT$1744)-MIN($CT$5:$CT$1744))</f>
        <v>6.8784518112282591E-4</v>
      </c>
      <c r="CV1408">
        <f t="shared" si="460"/>
        <v>0.59223470094675312</v>
      </c>
      <c r="CW1408">
        <f t="shared" si="461"/>
        <v>0</v>
      </c>
      <c r="CX1408">
        <f t="shared" si="462"/>
        <v>0</v>
      </c>
      <c r="CY1408">
        <f t="shared" si="463"/>
        <v>0</v>
      </c>
    </row>
    <row r="1409" spans="1:103" ht="15" x14ac:dyDescent="0.25">
      <c r="A1409">
        <v>228.18969999999999</v>
      </c>
      <c r="B1409">
        <v>10.16217</v>
      </c>
      <c r="C1409">
        <v>4.7003310000000003</v>
      </c>
      <c r="D1409">
        <v>1.139974</v>
      </c>
      <c r="E1409">
        <v>8.3919510000000003E-2</v>
      </c>
      <c r="F1409">
        <v>0.67366000000000004</v>
      </c>
      <c r="G1409">
        <v>6.7139669999999999E-2</v>
      </c>
      <c r="H1409">
        <v>0.73118539999999999</v>
      </c>
      <c r="I1409">
        <v>0.2219603</v>
      </c>
      <c r="J1409">
        <v>-0.13499890000000001</v>
      </c>
      <c r="K1409">
        <v>0.71645720000000002</v>
      </c>
      <c r="L1409">
        <v>0.14457519999999999</v>
      </c>
      <c r="M1409">
        <v>0.66900099999999996</v>
      </c>
      <c r="N1409">
        <v>0</v>
      </c>
      <c r="O1409">
        <v>0</v>
      </c>
      <c r="P1409">
        <v>0</v>
      </c>
      <c r="Q1409">
        <v>0</v>
      </c>
      <c r="R1409">
        <v>236.721</v>
      </c>
      <c r="S1409">
        <v>219.59909999999999</v>
      </c>
      <c r="T1409">
        <v>202.22649999999999</v>
      </c>
      <c r="U1409">
        <v>199.64179999999999</v>
      </c>
      <c r="V1409">
        <v>212.0966</v>
      </c>
      <c r="W1409">
        <v>216.56639999999999</v>
      </c>
      <c r="X1409">
        <v>227.15430000000001</v>
      </c>
      <c r="Y1409">
        <v>205.11080000000001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-2.039132E-9</v>
      </c>
      <c r="AF1409">
        <v>-5.3896259999999997E-9</v>
      </c>
      <c r="AG1409">
        <v>6.2746729999999999E-9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-9.7052539999999994E-10</v>
      </c>
      <c r="AT1409">
        <v>-5.2955260000000002E-9</v>
      </c>
      <c r="AU1409">
        <v>6.8992499999999997E-9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2</v>
      </c>
      <c r="BC1409">
        <v>1</v>
      </c>
      <c r="BD1409">
        <v>0</v>
      </c>
      <c r="BE1409">
        <v>0</v>
      </c>
      <c r="BF1409">
        <v>0</v>
      </c>
      <c r="BG1409">
        <v>-3.6064410000000002E-10</v>
      </c>
      <c r="BH1409">
        <v>-4.6566599999999999E-9</v>
      </c>
      <c r="BI1409">
        <v>1.5468180000000001E-8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1</v>
      </c>
      <c r="BP1409">
        <v>3</v>
      </c>
      <c r="BQ1409">
        <v>1</v>
      </c>
      <c r="BR1409">
        <v>0</v>
      </c>
      <c r="BS1409">
        <v>0</v>
      </c>
      <c r="BT1409">
        <v>0</v>
      </c>
      <c r="BU1409">
        <v>-1.517943E-9</v>
      </c>
      <c r="BV1409">
        <v>-6.0175060000000002E-9</v>
      </c>
      <c r="BW1409">
        <v>8.2054230000000005E-9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1</v>
      </c>
      <c r="CD1409" s="1">
        <f t="shared" si="443"/>
        <v>0</v>
      </c>
      <c r="CE1409" s="1">
        <f t="shared" si="444"/>
        <v>0</v>
      </c>
      <c r="CF1409" s="1">
        <f t="shared" si="445"/>
        <v>0</v>
      </c>
      <c r="CG1409" s="1">
        <f t="shared" si="446"/>
        <v>0</v>
      </c>
      <c r="CH1409" s="1">
        <f t="shared" si="447"/>
        <v>0</v>
      </c>
      <c r="CI1409" s="1">
        <f t="shared" si="448"/>
        <v>0</v>
      </c>
      <c r="CJ1409" s="1">
        <f t="shared" si="449"/>
        <v>0</v>
      </c>
      <c r="CK1409" s="1">
        <f t="shared" si="450"/>
        <v>0</v>
      </c>
      <c r="CL1409">
        <f t="shared" si="451"/>
        <v>0</v>
      </c>
      <c r="CM1409">
        <f t="shared" si="452"/>
        <v>0</v>
      </c>
      <c r="CN1409">
        <f t="shared" si="453"/>
        <v>0</v>
      </c>
      <c r="CO1409">
        <f t="shared" si="454"/>
        <v>0</v>
      </c>
      <c r="CP1409" s="2">
        <f t="shared" si="455"/>
        <v>0</v>
      </c>
      <c r="CQ1409" s="2">
        <f t="shared" si="456"/>
        <v>0</v>
      </c>
      <c r="CR1409" s="2">
        <f t="shared" si="457"/>
        <v>0</v>
      </c>
      <c r="CS1409" s="2">
        <f t="shared" si="458"/>
        <v>0</v>
      </c>
      <c r="CT1409">
        <f t="shared" si="459"/>
        <v>0</v>
      </c>
      <c r="CU1409" s="3">
        <f>(CT1409-MIN($CT$5:$CT$1744))/(MAX($CT$5:$CT$1744)-MIN($CT$5:$CT$1744))</f>
        <v>0</v>
      </c>
      <c r="CV1409">
        <f t="shared" si="460"/>
        <v>0</v>
      </c>
      <c r="CW1409">
        <f t="shared" si="461"/>
        <v>0</v>
      </c>
      <c r="CX1409">
        <f t="shared" si="462"/>
        <v>0</v>
      </c>
      <c r="CY1409">
        <f t="shared" si="463"/>
        <v>0</v>
      </c>
    </row>
    <row r="1410" spans="1:103" ht="15" x14ac:dyDescent="0.25">
      <c r="A1410">
        <v>228.24039999999999</v>
      </c>
      <c r="B1410">
        <v>10.190619999999999</v>
      </c>
      <c r="C1410">
        <v>4.7123619999999997</v>
      </c>
      <c r="D1410">
        <v>1.134196</v>
      </c>
      <c r="E1410">
        <v>8.3919610000000006E-2</v>
      </c>
      <c r="F1410">
        <v>0.67366000000000004</v>
      </c>
      <c r="G1410">
        <v>6.7139749999999998E-2</v>
      </c>
      <c r="H1410">
        <v>0.73118530000000004</v>
      </c>
      <c r="I1410">
        <v>0.2219603</v>
      </c>
      <c r="J1410">
        <v>-0.13576350000000001</v>
      </c>
      <c r="K1410">
        <v>0.71643259999999998</v>
      </c>
      <c r="L1410">
        <v>0.14545859999999999</v>
      </c>
      <c r="M1410">
        <v>0.66868110000000003</v>
      </c>
      <c r="N1410">
        <v>0</v>
      </c>
      <c r="O1410">
        <v>0</v>
      </c>
      <c r="P1410">
        <v>0</v>
      </c>
      <c r="Q1410">
        <v>0</v>
      </c>
      <c r="R1410">
        <v>251.22399999999999</v>
      </c>
      <c r="S1410">
        <v>233.54259999999999</v>
      </c>
      <c r="T1410">
        <v>215.5702</v>
      </c>
      <c r="U1410">
        <v>212.84059999999999</v>
      </c>
      <c r="V1410">
        <v>225.62809999999999</v>
      </c>
      <c r="W1410">
        <v>230.28579999999999</v>
      </c>
      <c r="X1410">
        <v>241.22739999999999</v>
      </c>
      <c r="Y1410">
        <v>218.43700000000001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3.7319330000000001E-9</v>
      </c>
      <c r="AF1410">
        <v>7.2002039999999998E-10</v>
      </c>
      <c r="AG1410">
        <v>3.169586E-9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3.406153E-9</v>
      </c>
      <c r="AT1410">
        <v>-3.8662899999999998E-10</v>
      </c>
      <c r="AU1410">
        <v>3.9367700000000003E-9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2</v>
      </c>
      <c r="BC1410">
        <v>1</v>
      </c>
      <c r="BD1410">
        <v>0</v>
      </c>
      <c r="BE1410">
        <v>0</v>
      </c>
      <c r="BF1410">
        <v>0</v>
      </c>
      <c r="BG1410">
        <v>3.8489510000000004E-9</v>
      </c>
      <c r="BH1410">
        <v>1.3727619999999999E-9</v>
      </c>
      <c r="BI1410">
        <v>2.0014979999999999E-9</v>
      </c>
      <c r="BJ1410">
        <v>1</v>
      </c>
      <c r="BK1410">
        <v>1</v>
      </c>
      <c r="BL1410">
        <v>0</v>
      </c>
      <c r="BM1410">
        <v>0</v>
      </c>
      <c r="BN1410">
        <v>0</v>
      </c>
      <c r="BO1410">
        <v>1</v>
      </c>
      <c r="BP1410">
        <v>3</v>
      </c>
      <c r="BQ1410">
        <v>1</v>
      </c>
      <c r="BR1410">
        <v>0</v>
      </c>
      <c r="BS1410">
        <v>0</v>
      </c>
      <c r="BT1410">
        <v>0</v>
      </c>
      <c r="BU1410">
        <v>4.1194779999999997E-9</v>
      </c>
      <c r="BV1410">
        <v>2.5959729999999998E-10</v>
      </c>
      <c r="BW1410">
        <v>-5.5165919999999999E-10</v>
      </c>
      <c r="BX1410">
        <v>1</v>
      </c>
      <c r="BY1410">
        <v>1</v>
      </c>
      <c r="BZ1410">
        <v>0</v>
      </c>
      <c r="CA1410">
        <v>0</v>
      </c>
      <c r="CB1410">
        <v>0</v>
      </c>
      <c r="CC1410">
        <v>1</v>
      </c>
      <c r="CD1410" s="1">
        <f t="shared" si="443"/>
        <v>0</v>
      </c>
      <c r="CE1410" s="1">
        <f t="shared" si="444"/>
        <v>0</v>
      </c>
      <c r="CF1410" s="1">
        <f t="shared" si="445"/>
        <v>0</v>
      </c>
      <c r="CG1410" s="1">
        <f t="shared" si="446"/>
        <v>0</v>
      </c>
      <c r="CH1410" s="1">
        <f t="shared" si="447"/>
        <v>0</v>
      </c>
      <c r="CI1410" s="1">
        <f t="shared" si="448"/>
        <v>0</v>
      </c>
      <c r="CJ1410" s="1">
        <f t="shared" si="449"/>
        <v>0</v>
      </c>
      <c r="CK1410" s="1">
        <f t="shared" si="450"/>
        <v>0</v>
      </c>
      <c r="CL1410">
        <f t="shared" si="451"/>
        <v>0</v>
      </c>
      <c r="CM1410">
        <f t="shared" si="452"/>
        <v>0</v>
      </c>
      <c r="CN1410">
        <f t="shared" si="453"/>
        <v>0</v>
      </c>
      <c r="CO1410">
        <f t="shared" si="454"/>
        <v>0</v>
      </c>
      <c r="CP1410" s="2">
        <f t="shared" si="455"/>
        <v>0</v>
      </c>
      <c r="CQ1410" s="2">
        <f t="shared" si="456"/>
        <v>0</v>
      </c>
      <c r="CR1410" s="2">
        <f t="shared" si="457"/>
        <v>0</v>
      </c>
      <c r="CS1410" s="2">
        <f t="shared" si="458"/>
        <v>0</v>
      </c>
      <c r="CT1410">
        <f t="shared" si="459"/>
        <v>0</v>
      </c>
      <c r="CU1410" s="3">
        <f>(CT1410-MIN($CT$5:$CT$1744))/(MAX($CT$5:$CT$1744)-MIN($CT$5:$CT$1744))</f>
        <v>0</v>
      </c>
      <c r="CV1410">
        <f t="shared" si="460"/>
        <v>0</v>
      </c>
      <c r="CW1410">
        <f t="shared" si="461"/>
        <v>0</v>
      </c>
      <c r="CX1410">
        <f t="shared" si="462"/>
        <v>0</v>
      </c>
      <c r="CY1410">
        <f t="shared" si="463"/>
        <v>0</v>
      </c>
    </row>
    <row r="1411" spans="1:103" ht="15" x14ac:dyDescent="0.25">
      <c r="A1411">
        <v>228.2902</v>
      </c>
      <c r="B1411">
        <v>10.195399999999999</v>
      </c>
      <c r="C1411">
        <v>4.7143829999999998</v>
      </c>
      <c r="D1411">
        <v>1.1332249999999999</v>
      </c>
      <c r="E1411">
        <v>8.3919670000000002E-2</v>
      </c>
      <c r="F1411">
        <v>0.67366009999999998</v>
      </c>
      <c r="G1411">
        <v>6.7139770000000001E-2</v>
      </c>
      <c r="H1411">
        <v>0.73118519999999998</v>
      </c>
      <c r="I1411">
        <v>0.2219603</v>
      </c>
      <c r="J1411">
        <v>-0.13633219999999999</v>
      </c>
      <c r="K1411">
        <v>0.71644459999999999</v>
      </c>
      <c r="L1411">
        <v>0.1461305</v>
      </c>
      <c r="M1411">
        <v>0.66840599999999994</v>
      </c>
      <c r="N1411">
        <v>0</v>
      </c>
      <c r="O1411">
        <v>0</v>
      </c>
      <c r="P1411">
        <v>0</v>
      </c>
      <c r="Q1411">
        <v>0</v>
      </c>
      <c r="R1411">
        <v>253.10720000000001</v>
      </c>
      <c r="S1411">
        <v>235.4307</v>
      </c>
      <c r="T1411">
        <v>217.45099999999999</v>
      </c>
      <c r="U1411">
        <v>214.7029</v>
      </c>
      <c r="V1411">
        <v>227.46610000000001</v>
      </c>
      <c r="W1411">
        <v>232.1335</v>
      </c>
      <c r="X1411">
        <v>243.07480000000001</v>
      </c>
      <c r="Y1411">
        <v>220.28100000000001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3.6875739999999999E-9</v>
      </c>
      <c r="AF1411">
        <v>9.9087650000000004E-11</v>
      </c>
      <c r="AG1411">
        <v>-1.109839E-8</v>
      </c>
      <c r="AH1411">
        <v>0.99999990000000005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3.4476179999999999E-9</v>
      </c>
      <c r="AT1411">
        <v>-5.2294639999999998E-11</v>
      </c>
      <c r="AU1411">
        <v>-5.141824E-9</v>
      </c>
      <c r="AV1411">
        <v>0.99999990000000005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2</v>
      </c>
      <c r="BC1411">
        <v>1</v>
      </c>
      <c r="BD1411">
        <v>0</v>
      </c>
      <c r="BE1411">
        <v>0</v>
      </c>
      <c r="BF1411">
        <v>0</v>
      </c>
      <c r="BG1411">
        <v>3.2021569999999999E-9</v>
      </c>
      <c r="BH1411">
        <v>3.255031E-9</v>
      </c>
      <c r="BI1411">
        <v>2.7660660000000001E-9</v>
      </c>
      <c r="BJ1411">
        <v>0.99999990000000005</v>
      </c>
      <c r="BK1411">
        <v>1</v>
      </c>
      <c r="BL1411">
        <v>0</v>
      </c>
      <c r="BM1411">
        <v>0</v>
      </c>
      <c r="BN1411">
        <v>0</v>
      </c>
      <c r="BO1411">
        <v>1</v>
      </c>
      <c r="BP1411">
        <v>3</v>
      </c>
      <c r="BQ1411">
        <v>1</v>
      </c>
      <c r="BR1411">
        <v>0</v>
      </c>
      <c r="BS1411">
        <v>0</v>
      </c>
      <c r="BT1411">
        <v>0</v>
      </c>
      <c r="BU1411">
        <v>3.2021569999999999E-9</v>
      </c>
      <c r="BV1411">
        <v>3.255031E-9</v>
      </c>
      <c r="BW1411">
        <v>2.7660660000000001E-9</v>
      </c>
      <c r="BX1411">
        <v>0.99999990000000005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 s="1">
        <f t="shared" si="443"/>
        <v>0</v>
      </c>
      <c r="CE1411" s="1">
        <f t="shared" si="444"/>
        <v>0</v>
      </c>
      <c r="CF1411" s="1">
        <f t="shared" si="445"/>
        <v>0</v>
      </c>
      <c r="CG1411" s="1">
        <f t="shared" si="446"/>
        <v>0</v>
      </c>
      <c r="CH1411" s="1">
        <f t="shared" si="447"/>
        <v>5.1246903539594602E-2</v>
      </c>
      <c r="CI1411" s="1">
        <f t="shared" si="448"/>
        <v>5.1246903539594602E-2</v>
      </c>
      <c r="CJ1411" s="1">
        <f t="shared" si="449"/>
        <v>5.1246903539594602E-2</v>
      </c>
      <c r="CK1411" s="1">
        <f t="shared" si="450"/>
        <v>5.1246903539594602E-2</v>
      </c>
      <c r="CL1411">
        <f t="shared" si="451"/>
        <v>0</v>
      </c>
      <c r="CM1411">
        <f t="shared" si="452"/>
        <v>0</v>
      </c>
      <c r="CN1411">
        <f t="shared" si="453"/>
        <v>0</v>
      </c>
      <c r="CO1411">
        <f t="shared" si="454"/>
        <v>0</v>
      </c>
      <c r="CP1411" s="2">
        <f t="shared" si="455"/>
        <v>5.1246903539594602E-2</v>
      </c>
      <c r="CQ1411" s="2">
        <f t="shared" si="456"/>
        <v>5.1246903539594602E-2</v>
      </c>
      <c r="CR1411" s="2">
        <f t="shared" si="457"/>
        <v>5.1246903539594602E-2</v>
      </c>
      <c r="CS1411" s="2">
        <f t="shared" si="458"/>
        <v>0</v>
      </c>
      <c r="CT1411">
        <f t="shared" si="459"/>
        <v>0.35872832477716221</v>
      </c>
      <c r="CU1411" s="3">
        <f>(CT1411-MIN($CT$5:$CT$1744))/(MAX($CT$5:$CT$1744)-MIN($CT$5:$CT$1744))</f>
        <v>4.1664149219182602E-4</v>
      </c>
      <c r="CV1411">
        <f t="shared" si="460"/>
        <v>0.1024938070791892</v>
      </c>
      <c r="CW1411">
        <f t="shared" si="461"/>
        <v>0.1024938070791892</v>
      </c>
      <c r="CX1411">
        <f t="shared" si="462"/>
        <v>0.1024938070791892</v>
      </c>
      <c r="CY1411">
        <f t="shared" si="463"/>
        <v>5.1246903539594602E-2</v>
      </c>
    </row>
    <row r="1412" spans="1:103" ht="15" x14ac:dyDescent="0.25">
      <c r="A1412">
        <v>228.33969999999999</v>
      </c>
      <c r="B1412">
        <v>10.196199999999999</v>
      </c>
      <c r="C1412">
        <v>4.7147230000000002</v>
      </c>
      <c r="D1412">
        <v>1.1330610000000001</v>
      </c>
      <c r="E1412">
        <v>8.3919599999999997E-2</v>
      </c>
      <c r="F1412">
        <v>0.67366020000000004</v>
      </c>
      <c r="G1412">
        <v>6.7139530000000003E-2</v>
      </c>
      <c r="H1412">
        <v>0.73118510000000003</v>
      </c>
      <c r="I1412">
        <v>0.2219603</v>
      </c>
      <c r="J1412">
        <v>-0.1367689</v>
      </c>
      <c r="K1412">
        <v>0.71644960000000002</v>
      </c>
      <c r="L1412">
        <v>0.1466451</v>
      </c>
      <c r="M1412">
        <v>0.66819879999999998</v>
      </c>
      <c r="N1412">
        <v>0</v>
      </c>
      <c r="O1412">
        <v>0</v>
      </c>
      <c r="P1412">
        <v>0</v>
      </c>
      <c r="Q1412">
        <v>0</v>
      </c>
      <c r="R1412">
        <v>253.56010000000001</v>
      </c>
      <c r="S1412">
        <v>235.88489999999999</v>
      </c>
      <c r="T1412">
        <v>217.9034</v>
      </c>
      <c r="U1412">
        <v>215.15049999999999</v>
      </c>
      <c r="V1412">
        <v>227.90780000000001</v>
      </c>
      <c r="W1412">
        <v>232.57749999999999</v>
      </c>
      <c r="X1412">
        <v>243.51859999999999</v>
      </c>
      <c r="Y1412">
        <v>220.72409999999999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-3.069973E-9</v>
      </c>
      <c r="AF1412">
        <v>-4.1548460000000004E-9</v>
      </c>
      <c r="AG1412">
        <v>-3.725403E-8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-2.7842110000000002E-9</v>
      </c>
      <c r="AT1412">
        <v>-5.6066080000000001E-9</v>
      </c>
      <c r="AU1412">
        <v>-4.0319249999999999E-8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2</v>
      </c>
      <c r="BC1412">
        <v>1</v>
      </c>
      <c r="BD1412">
        <v>0</v>
      </c>
      <c r="BE1412">
        <v>0</v>
      </c>
      <c r="BF1412">
        <v>0</v>
      </c>
      <c r="BG1412">
        <v>-3.0881149999999999E-9</v>
      </c>
      <c r="BH1412">
        <v>-5.4931109999999998E-9</v>
      </c>
      <c r="BI1412">
        <v>-5.0929809999999999E-8</v>
      </c>
      <c r="BJ1412">
        <v>1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3</v>
      </c>
      <c r="BQ1412">
        <v>1</v>
      </c>
      <c r="BR1412">
        <v>0</v>
      </c>
      <c r="BS1412">
        <v>0</v>
      </c>
      <c r="BT1412">
        <v>0</v>
      </c>
      <c r="BU1412">
        <v>-3.1889409999999999E-9</v>
      </c>
      <c r="BV1412">
        <v>-5.707173E-9</v>
      </c>
      <c r="BW1412">
        <v>-3.7566469999999998E-8</v>
      </c>
      <c r="BX1412">
        <v>1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 s="1">
        <f t="shared" ref="CD1412:CD1475" si="464">SQRT(SUMSQ(AB1412:AD1412))</f>
        <v>0</v>
      </c>
      <c r="CE1412" s="1">
        <f t="shared" ref="CE1412:CE1475" si="465">SQRT(SUMSQ(AP1412:AR1412))</f>
        <v>0</v>
      </c>
      <c r="CF1412" s="1">
        <f t="shared" ref="CF1412:CF1475" si="466">SQRT(SUMSQ(BD1412:BF1412))</f>
        <v>0</v>
      </c>
      <c r="CG1412" s="1">
        <f t="shared" ref="CG1412:CG1475" si="467">SQRT(SUMSQ(BR1412:BT1412))</f>
        <v>0</v>
      </c>
      <c r="CH1412" s="1">
        <f t="shared" ref="CH1412:CH1475" si="468">DEGREES(2*ACOS(AH1412))</f>
        <v>0</v>
      </c>
      <c r="CI1412" s="1">
        <f t="shared" ref="CI1412:CI1475" si="469">DEGREES(2*ACOS(AV1412))</f>
        <v>0</v>
      </c>
      <c r="CJ1412" s="1">
        <f t="shared" ref="CJ1412:CJ1475" si="470">DEGREES(2*ACOS(BJ1412))</f>
        <v>0</v>
      </c>
      <c r="CK1412" s="1">
        <f t="shared" ref="CK1412:CK1475" si="471">DEGREES(2*ACOS(BX1412))</f>
        <v>0</v>
      </c>
      <c r="CL1412">
        <f t="shared" ref="CL1412:CL1475" si="472">ABS(AI1412-1)</f>
        <v>0</v>
      </c>
      <c r="CM1412">
        <f t="shared" ref="CM1412:CM1475" si="473">ABS(AW1412-1)</f>
        <v>0</v>
      </c>
      <c r="CN1412">
        <f t="shared" ref="CN1412:CN1475" si="474">ABS(BK1412-1)</f>
        <v>0</v>
      </c>
      <c r="CO1412">
        <f t="shared" ref="CO1412:CO1475" si="475">ABS(BY1412-1)</f>
        <v>0</v>
      </c>
      <c r="CP1412" s="2">
        <f t="shared" ref="CP1412:CP1475" si="476">DEGREES(2*ACOS(AH1412))</f>
        <v>0</v>
      </c>
      <c r="CQ1412" s="2">
        <f t="shared" ref="CQ1412:CQ1475" si="477">DEGREES(2*ACOS(AV1412))</f>
        <v>0</v>
      </c>
      <c r="CR1412" s="2">
        <f t="shared" ref="CR1412:CR1475" si="478">DEGREES(2*ACOS(BJ1412))</f>
        <v>0</v>
      </c>
      <c r="CS1412" s="2">
        <f t="shared" ref="CS1412:CS1475" si="479">DEGREES(2*ACOS(CC1412))</f>
        <v>0</v>
      </c>
      <c r="CT1412">
        <f t="shared" ref="CT1412:CT1475" si="480">SUM(CD1412:CR1412)</f>
        <v>0</v>
      </c>
      <c r="CU1412" s="3">
        <f>(CT1412-MIN($CT$5:$CT$1744))/(MAX($CT$5:$CT$1744)-MIN($CT$5:$CT$1744))</f>
        <v>0</v>
      </c>
      <c r="CV1412">
        <f t="shared" ref="CV1412:CV1475" si="481">SUM(CD1412,CH1412,CL1412,CP1412)</f>
        <v>0</v>
      </c>
      <c r="CW1412">
        <f t="shared" ref="CW1412:CW1475" si="482">SUM(CE1412,CI1412,CM1412,CQ1412)</f>
        <v>0</v>
      </c>
      <c r="CX1412">
        <f t="shared" ref="CX1412:CX1475" si="483">SUM(CF1412,CJ1412,CN1412,CR1412)</f>
        <v>0</v>
      </c>
      <c r="CY1412">
        <f t="shared" ref="CY1412:CY1475" si="484">SUM(CG1412,CK1412,CO1412)</f>
        <v>0</v>
      </c>
    </row>
    <row r="1413" spans="1:103" ht="15" x14ac:dyDescent="0.25">
      <c r="A1413">
        <v>228.3888</v>
      </c>
      <c r="B1413">
        <v>10.196339999999999</v>
      </c>
      <c r="C1413">
        <v>4.7147800000000002</v>
      </c>
      <c r="D1413">
        <v>1.1330340000000001</v>
      </c>
      <c r="E1413">
        <v>8.3919629999999995E-2</v>
      </c>
      <c r="F1413">
        <v>0.67366020000000004</v>
      </c>
      <c r="G1413">
        <v>6.7139569999999996E-2</v>
      </c>
      <c r="H1413">
        <v>0.73118510000000003</v>
      </c>
      <c r="I1413">
        <v>0.2219603</v>
      </c>
      <c r="J1413">
        <v>-0.13711100000000001</v>
      </c>
      <c r="K1413">
        <v>0.71643789999999996</v>
      </c>
      <c r="L1413">
        <v>0.14704120000000001</v>
      </c>
      <c r="M1413">
        <v>0.66805400000000004</v>
      </c>
      <c r="N1413">
        <v>0</v>
      </c>
      <c r="O1413">
        <v>0</v>
      </c>
      <c r="P1413">
        <v>0</v>
      </c>
      <c r="Q1413">
        <v>0</v>
      </c>
      <c r="R1413">
        <v>278.2013</v>
      </c>
      <c r="S1413">
        <v>258.81580000000002</v>
      </c>
      <c r="T1413">
        <v>239.09389999999999</v>
      </c>
      <c r="U1413">
        <v>236.07339999999999</v>
      </c>
      <c r="V1413">
        <v>250.06389999999999</v>
      </c>
      <c r="W1413">
        <v>255.18600000000001</v>
      </c>
      <c r="X1413">
        <v>267.18579999999997</v>
      </c>
      <c r="Y1413">
        <v>242.18520000000001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-1.000629E-9</v>
      </c>
      <c r="AF1413">
        <v>-1.018841E-8</v>
      </c>
      <c r="AG1413">
        <v>-2.4668440000000002E-9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-4.2008890000000001E-10</v>
      </c>
      <c r="AT1413">
        <v>-1.4710420000000001E-8</v>
      </c>
      <c r="AU1413">
        <v>-7.4033849999999997E-9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2</v>
      </c>
      <c r="BC1413">
        <v>1</v>
      </c>
      <c r="BD1413">
        <v>0</v>
      </c>
      <c r="BE1413">
        <v>0</v>
      </c>
      <c r="BF1413">
        <v>0</v>
      </c>
      <c r="BG1413">
        <v>2.258963E-10</v>
      </c>
      <c r="BH1413">
        <v>-1.4631670000000001E-8</v>
      </c>
      <c r="BI1413">
        <v>1.7983130000000001E-9</v>
      </c>
      <c r="BJ1413">
        <v>1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3</v>
      </c>
      <c r="BQ1413">
        <v>1</v>
      </c>
      <c r="BR1413">
        <v>0</v>
      </c>
      <c r="BS1413">
        <v>0</v>
      </c>
      <c r="BT1413">
        <v>0</v>
      </c>
      <c r="BU1413">
        <v>-9.718292000000001E-10</v>
      </c>
      <c r="BV1413">
        <v>-1.069071E-8</v>
      </c>
      <c r="BW1413">
        <v>-6.1221380000000003E-9</v>
      </c>
      <c r="BX1413">
        <v>1</v>
      </c>
      <c r="BY1413">
        <v>1</v>
      </c>
      <c r="BZ1413">
        <v>0</v>
      </c>
      <c r="CA1413">
        <v>0</v>
      </c>
      <c r="CB1413">
        <v>0</v>
      </c>
      <c r="CC1413">
        <v>1</v>
      </c>
      <c r="CD1413" s="1">
        <f t="shared" si="464"/>
        <v>0</v>
      </c>
      <c r="CE1413" s="1">
        <f t="shared" si="465"/>
        <v>0</v>
      </c>
      <c r="CF1413" s="1">
        <f t="shared" si="466"/>
        <v>0</v>
      </c>
      <c r="CG1413" s="1">
        <f t="shared" si="467"/>
        <v>0</v>
      </c>
      <c r="CH1413" s="1">
        <f t="shared" si="468"/>
        <v>0</v>
      </c>
      <c r="CI1413" s="1">
        <f t="shared" si="469"/>
        <v>0</v>
      </c>
      <c r="CJ1413" s="1">
        <f t="shared" si="470"/>
        <v>0</v>
      </c>
      <c r="CK1413" s="1">
        <f t="shared" si="471"/>
        <v>0</v>
      </c>
      <c r="CL1413">
        <f t="shared" si="472"/>
        <v>0</v>
      </c>
      <c r="CM1413">
        <f t="shared" si="473"/>
        <v>0</v>
      </c>
      <c r="CN1413">
        <f t="shared" si="474"/>
        <v>0</v>
      </c>
      <c r="CO1413">
        <f t="shared" si="475"/>
        <v>0</v>
      </c>
      <c r="CP1413" s="2">
        <f t="shared" si="476"/>
        <v>0</v>
      </c>
      <c r="CQ1413" s="2">
        <f t="shared" si="477"/>
        <v>0</v>
      </c>
      <c r="CR1413" s="2">
        <f t="shared" si="478"/>
        <v>0</v>
      </c>
      <c r="CS1413" s="2">
        <f t="shared" si="479"/>
        <v>0</v>
      </c>
      <c r="CT1413">
        <f t="shared" si="480"/>
        <v>0</v>
      </c>
      <c r="CU1413" s="3">
        <f>(CT1413-MIN($CT$5:$CT$1744))/(MAX($CT$5:$CT$1744)-MIN($CT$5:$CT$1744))</f>
        <v>0</v>
      </c>
      <c r="CV1413">
        <f t="shared" si="481"/>
        <v>0</v>
      </c>
      <c r="CW1413">
        <f t="shared" si="482"/>
        <v>0</v>
      </c>
      <c r="CX1413">
        <f t="shared" si="483"/>
        <v>0</v>
      </c>
      <c r="CY1413">
        <f t="shared" si="484"/>
        <v>0</v>
      </c>
    </row>
    <row r="1414" spans="1:103" ht="15" x14ac:dyDescent="0.25">
      <c r="A1414">
        <v>228.43979999999999</v>
      </c>
      <c r="B1414">
        <v>10.19636</v>
      </c>
      <c r="C1414">
        <v>4.7147889999999997</v>
      </c>
      <c r="D1414">
        <v>1.1330290000000001</v>
      </c>
      <c r="E1414">
        <v>8.3919569999999999E-2</v>
      </c>
      <c r="F1414">
        <v>0.67366060000000005</v>
      </c>
      <c r="G1414">
        <v>6.7139340000000006E-2</v>
      </c>
      <c r="H1414">
        <v>0.73118479999999997</v>
      </c>
      <c r="I1414">
        <v>0.2219603</v>
      </c>
      <c r="J1414">
        <v>-0.13738220000000001</v>
      </c>
      <c r="K1414">
        <v>0.71641010000000005</v>
      </c>
      <c r="L1414">
        <v>0.14734700000000001</v>
      </c>
      <c r="M1414">
        <v>0.66796069999999996</v>
      </c>
      <c r="N1414">
        <v>0</v>
      </c>
      <c r="O1414">
        <v>0</v>
      </c>
      <c r="P1414">
        <v>0</v>
      </c>
      <c r="Q1414">
        <v>0</v>
      </c>
      <c r="R1414">
        <v>237.30950000000001</v>
      </c>
      <c r="S1414">
        <v>220.7748</v>
      </c>
      <c r="T1414">
        <v>203.95310000000001</v>
      </c>
      <c r="U1414">
        <v>201.3767</v>
      </c>
      <c r="V1414">
        <v>213.30940000000001</v>
      </c>
      <c r="W1414">
        <v>217.67850000000001</v>
      </c>
      <c r="X1414">
        <v>227.91370000000001</v>
      </c>
      <c r="Y1414">
        <v>206.58949999999999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2.299076E-10</v>
      </c>
      <c r="AF1414">
        <v>2.2131350000000001E-9</v>
      </c>
      <c r="AG1414">
        <v>-2.9984249999999999E-8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4.0648259999999998E-10</v>
      </c>
      <c r="AT1414">
        <v>2.1801590000000001E-9</v>
      </c>
      <c r="AU1414">
        <v>-2.9687410000000001E-8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2</v>
      </c>
      <c r="BC1414">
        <v>1</v>
      </c>
      <c r="BD1414">
        <v>0</v>
      </c>
      <c r="BE1414">
        <v>0</v>
      </c>
      <c r="BF1414">
        <v>0</v>
      </c>
      <c r="BG1414">
        <v>3.222654E-10</v>
      </c>
      <c r="BH1414">
        <v>1.730354E-9</v>
      </c>
      <c r="BI1414">
        <v>-2.9915449999999998E-8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1</v>
      </c>
      <c r="BP1414">
        <v>3</v>
      </c>
      <c r="BQ1414">
        <v>1</v>
      </c>
      <c r="BR1414">
        <v>0</v>
      </c>
      <c r="BS1414">
        <v>0</v>
      </c>
      <c r="BT1414">
        <v>0</v>
      </c>
      <c r="BU1414">
        <v>1.4569049999999999E-10</v>
      </c>
      <c r="BV1414">
        <v>1.7633299999999999E-9</v>
      </c>
      <c r="BW1414">
        <v>-3.0212300000000002E-8</v>
      </c>
      <c r="BX1414">
        <v>1</v>
      </c>
      <c r="BY1414">
        <v>1</v>
      </c>
      <c r="BZ1414">
        <v>0</v>
      </c>
      <c r="CA1414">
        <v>0</v>
      </c>
      <c r="CB1414">
        <v>0</v>
      </c>
      <c r="CC1414">
        <v>1</v>
      </c>
      <c r="CD1414" s="1">
        <f t="shared" si="464"/>
        <v>0</v>
      </c>
      <c r="CE1414" s="1">
        <f t="shared" si="465"/>
        <v>0</v>
      </c>
      <c r="CF1414" s="1">
        <f t="shared" si="466"/>
        <v>0</v>
      </c>
      <c r="CG1414" s="1">
        <f t="shared" si="467"/>
        <v>0</v>
      </c>
      <c r="CH1414" s="1">
        <f t="shared" si="468"/>
        <v>0</v>
      </c>
      <c r="CI1414" s="1">
        <f t="shared" si="469"/>
        <v>0</v>
      </c>
      <c r="CJ1414" s="1">
        <f t="shared" si="470"/>
        <v>0</v>
      </c>
      <c r="CK1414" s="1">
        <f t="shared" si="471"/>
        <v>0</v>
      </c>
      <c r="CL1414">
        <f t="shared" si="472"/>
        <v>0</v>
      </c>
      <c r="CM1414">
        <f t="shared" si="473"/>
        <v>0</v>
      </c>
      <c r="CN1414">
        <f t="shared" si="474"/>
        <v>0</v>
      </c>
      <c r="CO1414">
        <f t="shared" si="475"/>
        <v>0</v>
      </c>
      <c r="CP1414" s="2">
        <f t="shared" si="476"/>
        <v>0</v>
      </c>
      <c r="CQ1414" s="2">
        <f t="shared" si="477"/>
        <v>0</v>
      </c>
      <c r="CR1414" s="2">
        <f t="shared" si="478"/>
        <v>0</v>
      </c>
      <c r="CS1414" s="2">
        <f t="shared" si="479"/>
        <v>0</v>
      </c>
      <c r="CT1414">
        <f t="shared" si="480"/>
        <v>0</v>
      </c>
      <c r="CU1414" s="3">
        <f>(CT1414-MIN($CT$5:$CT$1744))/(MAX($CT$5:$CT$1744)-MIN($CT$5:$CT$1744))</f>
        <v>0</v>
      </c>
      <c r="CV1414">
        <f t="shared" si="481"/>
        <v>0</v>
      </c>
      <c r="CW1414">
        <f t="shared" si="482"/>
        <v>0</v>
      </c>
      <c r="CX1414">
        <f t="shared" si="483"/>
        <v>0</v>
      </c>
      <c r="CY1414">
        <f t="shared" si="484"/>
        <v>0</v>
      </c>
    </row>
    <row r="1415" spans="1:103" ht="15" x14ac:dyDescent="0.25">
      <c r="A1415">
        <v>228.4897</v>
      </c>
      <c r="B1415">
        <v>10.31188</v>
      </c>
      <c r="C1415">
        <v>4.7790049999999997</v>
      </c>
      <c r="D1415">
        <v>1.1829270000000001</v>
      </c>
      <c r="E1415">
        <v>8.3919729999999998E-2</v>
      </c>
      <c r="F1415">
        <v>0.67366079999999995</v>
      </c>
      <c r="G1415">
        <v>6.7139530000000003E-2</v>
      </c>
      <c r="H1415">
        <v>0.73118479999999997</v>
      </c>
      <c r="I1415">
        <v>0.2219603</v>
      </c>
      <c r="J1415">
        <v>-0.1377679</v>
      </c>
      <c r="K1415">
        <v>0.71598079999999997</v>
      </c>
      <c r="L1415">
        <v>0.14760029999999999</v>
      </c>
      <c r="M1415">
        <v>0.66828560000000004</v>
      </c>
      <c r="N1415">
        <v>0</v>
      </c>
      <c r="O1415">
        <v>0</v>
      </c>
      <c r="P1415">
        <v>0</v>
      </c>
      <c r="Q1415">
        <v>0</v>
      </c>
      <c r="R1415">
        <v>262.08620000000002</v>
      </c>
      <c r="S1415">
        <v>243.8349</v>
      </c>
      <c r="T1415">
        <v>225.28290000000001</v>
      </c>
      <c r="U1415">
        <v>222.4522</v>
      </c>
      <c r="V1415">
        <v>235.62629999999999</v>
      </c>
      <c r="W1415">
        <v>240.45050000000001</v>
      </c>
      <c r="X1415">
        <v>251.74639999999999</v>
      </c>
      <c r="Y1415">
        <v>228.21369999999999</v>
      </c>
      <c r="Z1415">
        <v>0</v>
      </c>
      <c r="AA1415">
        <v>1</v>
      </c>
      <c r="AB1415">
        <v>0.24568200000000001</v>
      </c>
      <c r="AC1415">
        <v>0.1335585</v>
      </c>
      <c r="AD1415">
        <v>9.3812179999999995E-2</v>
      </c>
      <c r="AE1415">
        <v>-7.6216969999999997E-10</v>
      </c>
      <c r="AF1415">
        <v>1.387675E-8</v>
      </c>
      <c r="AG1415">
        <v>1.8005799999999998E-8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-8.8151460000000001E-10</v>
      </c>
      <c r="AT1415">
        <v>1.188955E-8</v>
      </c>
      <c r="AU1415">
        <v>2.697593E-8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2</v>
      </c>
      <c r="BC1415">
        <v>1</v>
      </c>
      <c r="BD1415">
        <v>0</v>
      </c>
      <c r="BE1415">
        <v>0</v>
      </c>
      <c r="BF1415">
        <v>0</v>
      </c>
      <c r="BG1415">
        <v>-7.8210980000000004E-10</v>
      </c>
      <c r="BH1415">
        <v>1.2233289999999999E-8</v>
      </c>
      <c r="BI1415">
        <v>8.0884049999999994E-9</v>
      </c>
      <c r="BJ1415">
        <v>1</v>
      </c>
      <c r="BK1415">
        <v>1</v>
      </c>
      <c r="BL1415">
        <v>0</v>
      </c>
      <c r="BM1415">
        <v>0</v>
      </c>
      <c r="BN1415">
        <v>0</v>
      </c>
      <c r="BO1415">
        <v>1</v>
      </c>
      <c r="BP1415">
        <v>3</v>
      </c>
      <c r="BQ1415">
        <v>1</v>
      </c>
      <c r="BR1415">
        <v>0</v>
      </c>
      <c r="BS1415">
        <v>0</v>
      </c>
      <c r="BT1415">
        <v>0</v>
      </c>
      <c r="BU1415">
        <v>-4.459497E-10</v>
      </c>
      <c r="BV1415">
        <v>1.0004610000000001E-8</v>
      </c>
      <c r="BW1415">
        <v>1.551638E-8</v>
      </c>
      <c r="BX1415">
        <v>1</v>
      </c>
      <c r="BY1415">
        <v>1</v>
      </c>
      <c r="BZ1415">
        <v>0</v>
      </c>
      <c r="CA1415">
        <v>0</v>
      </c>
      <c r="CB1415">
        <v>0</v>
      </c>
      <c r="CC1415">
        <v>1</v>
      </c>
      <c r="CD1415" s="1">
        <f t="shared" si="464"/>
        <v>0.29495464594171494</v>
      </c>
      <c r="CE1415" s="1">
        <f t="shared" si="465"/>
        <v>0</v>
      </c>
      <c r="CF1415" s="1">
        <f t="shared" si="466"/>
        <v>0</v>
      </c>
      <c r="CG1415" s="1">
        <f t="shared" si="467"/>
        <v>0</v>
      </c>
      <c r="CH1415" s="1">
        <f t="shared" si="468"/>
        <v>0</v>
      </c>
      <c r="CI1415" s="1">
        <f t="shared" si="469"/>
        <v>0</v>
      </c>
      <c r="CJ1415" s="1">
        <f t="shared" si="470"/>
        <v>0</v>
      </c>
      <c r="CK1415" s="1">
        <f t="shared" si="471"/>
        <v>0</v>
      </c>
      <c r="CL1415">
        <f t="shared" si="472"/>
        <v>0</v>
      </c>
      <c r="CM1415">
        <f t="shared" si="473"/>
        <v>0</v>
      </c>
      <c r="CN1415">
        <f t="shared" si="474"/>
        <v>0</v>
      </c>
      <c r="CO1415">
        <f t="shared" si="475"/>
        <v>0</v>
      </c>
      <c r="CP1415" s="2">
        <f t="shared" si="476"/>
        <v>0</v>
      </c>
      <c r="CQ1415" s="2">
        <f t="shared" si="477"/>
        <v>0</v>
      </c>
      <c r="CR1415" s="2">
        <f t="shared" si="478"/>
        <v>0</v>
      </c>
      <c r="CS1415" s="2">
        <f t="shared" si="479"/>
        <v>0</v>
      </c>
      <c r="CT1415">
        <f t="shared" si="480"/>
        <v>0.29495464594171494</v>
      </c>
      <c r="CU1415" s="3">
        <f>(CT1415-MIN($CT$5:$CT$1744))/(MAX($CT$5:$CT$1744)-MIN($CT$5:$CT$1744))</f>
        <v>3.4257217879409403E-4</v>
      </c>
      <c r="CV1415">
        <f t="shared" si="481"/>
        <v>0.29495464594171494</v>
      </c>
      <c r="CW1415">
        <f t="shared" si="482"/>
        <v>0</v>
      </c>
      <c r="CX1415">
        <f t="shared" si="483"/>
        <v>0</v>
      </c>
      <c r="CY1415">
        <f t="shared" si="484"/>
        <v>0</v>
      </c>
    </row>
    <row r="1416" spans="1:103" ht="15" x14ac:dyDescent="0.25">
      <c r="A1416">
        <v>228.5401</v>
      </c>
      <c r="B1416">
        <v>10.828379999999999</v>
      </c>
      <c r="C1416">
        <v>5.0271249999999998</v>
      </c>
      <c r="D1416">
        <v>1.219025</v>
      </c>
      <c r="E1416">
        <v>8.3919670000000002E-2</v>
      </c>
      <c r="F1416">
        <v>0.67366099999999995</v>
      </c>
      <c r="G1416">
        <v>6.7139260000000006E-2</v>
      </c>
      <c r="H1416">
        <v>0.73118439999999996</v>
      </c>
      <c r="I1416">
        <v>0.2219603</v>
      </c>
      <c r="J1416">
        <v>-0.1387495</v>
      </c>
      <c r="K1416">
        <v>0.71417529999999996</v>
      </c>
      <c r="L1416">
        <v>0.14791009999999999</v>
      </c>
      <c r="M1416">
        <v>0.66994390000000004</v>
      </c>
      <c r="N1416">
        <v>0</v>
      </c>
      <c r="O1416">
        <v>0</v>
      </c>
      <c r="P1416">
        <v>0</v>
      </c>
      <c r="Q1416">
        <v>0</v>
      </c>
      <c r="R1416">
        <v>259.86290000000002</v>
      </c>
      <c r="S1416">
        <v>242.08629999999999</v>
      </c>
      <c r="T1416">
        <v>224.27080000000001</v>
      </c>
      <c r="U1416">
        <v>221.70349999999999</v>
      </c>
      <c r="V1416">
        <v>234.54660000000001</v>
      </c>
      <c r="W1416">
        <v>239.28100000000001</v>
      </c>
      <c r="X1416">
        <v>250.25470000000001</v>
      </c>
      <c r="Y1416">
        <v>227.40979999999999</v>
      </c>
      <c r="Z1416">
        <v>0</v>
      </c>
      <c r="AA1416">
        <v>1</v>
      </c>
      <c r="AB1416">
        <v>0.56756169999999995</v>
      </c>
      <c r="AC1416">
        <v>0.26227889999999998</v>
      </c>
      <c r="AD1416">
        <v>-1.114683E-2</v>
      </c>
      <c r="AE1416">
        <v>8.3385830000000003E-10</v>
      </c>
      <c r="AF1416">
        <v>2.322306E-9</v>
      </c>
      <c r="AG1416">
        <v>-2.1986589999999999E-8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-4.6223440000000002E-10</v>
      </c>
      <c r="AT1416">
        <v>-2.3646940000000001E-9</v>
      </c>
      <c r="AU1416">
        <v>-2.143555E-8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2</v>
      </c>
      <c r="BC1416">
        <v>1</v>
      </c>
      <c r="BD1416">
        <v>0</v>
      </c>
      <c r="BE1416">
        <v>0</v>
      </c>
      <c r="BF1416">
        <v>0</v>
      </c>
      <c r="BG1416">
        <v>2.6676589999999999E-10</v>
      </c>
      <c r="BH1416">
        <v>3.9588719999999998E-9</v>
      </c>
      <c r="BI1416">
        <v>-1.7140990000000001E-8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1</v>
      </c>
      <c r="BP1416">
        <v>3</v>
      </c>
      <c r="BQ1416">
        <v>1</v>
      </c>
      <c r="BR1416">
        <v>0</v>
      </c>
      <c r="BS1416">
        <v>0</v>
      </c>
      <c r="BT1416">
        <v>0</v>
      </c>
      <c r="BU1416">
        <v>2.6676589999999999E-10</v>
      </c>
      <c r="BV1416">
        <v>3.9588719999999998E-9</v>
      </c>
      <c r="BW1416">
        <v>-1.7140990000000001E-8</v>
      </c>
      <c r="BX1416">
        <v>1</v>
      </c>
      <c r="BY1416">
        <v>1</v>
      </c>
      <c r="BZ1416">
        <v>0</v>
      </c>
      <c r="CA1416">
        <v>0</v>
      </c>
      <c r="CB1416">
        <v>0</v>
      </c>
      <c r="CC1416">
        <v>1</v>
      </c>
      <c r="CD1416" s="1">
        <f t="shared" si="464"/>
        <v>0.62533251675500523</v>
      </c>
      <c r="CE1416" s="1">
        <f t="shared" si="465"/>
        <v>0</v>
      </c>
      <c r="CF1416" s="1">
        <f t="shared" si="466"/>
        <v>0</v>
      </c>
      <c r="CG1416" s="1">
        <f t="shared" si="467"/>
        <v>0</v>
      </c>
      <c r="CH1416" s="1">
        <f t="shared" si="468"/>
        <v>0</v>
      </c>
      <c r="CI1416" s="1">
        <f t="shared" si="469"/>
        <v>0</v>
      </c>
      <c r="CJ1416" s="1">
        <f t="shared" si="470"/>
        <v>0</v>
      </c>
      <c r="CK1416" s="1">
        <f t="shared" si="471"/>
        <v>0</v>
      </c>
      <c r="CL1416">
        <f t="shared" si="472"/>
        <v>0</v>
      </c>
      <c r="CM1416">
        <f t="shared" si="473"/>
        <v>0</v>
      </c>
      <c r="CN1416">
        <f t="shared" si="474"/>
        <v>0</v>
      </c>
      <c r="CO1416">
        <f t="shared" si="475"/>
        <v>0</v>
      </c>
      <c r="CP1416" s="2">
        <f t="shared" si="476"/>
        <v>0</v>
      </c>
      <c r="CQ1416" s="2">
        <f t="shared" si="477"/>
        <v>0</v>
      </c>
      <c r="CR1416" s="2">
        <f t="shared" si="478"/>
        <v>0</v>
      </c>
      <c r="CS1416" s="2">
        <f t="shared" si="479"/>
        <v>0</v>
      </c>
      <c r="CT1416">
        <f t="shared" si="480"/>
        <v>0.62533251675500523</v>
      </c>
      <c r="CU1416" s="3">
        <f>(CT1416-MIN($CT$5:$CT$1744))/(MAX($CT$5:$CT$1744)-MIN($CT$5:$CT$1744))</f>
        <v>7.2628631446574362E-4</v>
      </c>
      <c r="CV1416">
        <f t="shared" si="481"/>
        <v>0.62533251675500523</v>
      </c>
      <c r="CW1416">
        <f t="shared" si="482"/>
        <v>0</v>
      </c>
      <c r="CX1416">
        <f t="shared" si="483"/>
        <v>0</v>
      </c>
      <c r="CY1416">
        <f t="shared" si="484"/>
        <v>0</v>
      </c>
    </row>
    <row r="1417" spans="1:103" ht="15" x14ac:dyDescent="0.25">
      <c r="A1417">
        <v>228.58879999999999</v>
      </c>
      <c r="B1417">
        <v>10.979150000000001</v>
      </c>
      <c r="C1417">
        <v>5.0965939999999996</v>
      </c>
      <c r="D1417">
        <v>1.2162539999999999</v>
      </c>
      <c r="E1417">
        <v>8.3919599999999997E-2</v>
      </c>
      <c r="F1417">
        <v>0.67366090000000001</v>
      </c>
      <c r="G1417">
        <v>6.7139439999999995E-2</v>
      </c>
      <c r="H1417">
        <v>0.73118450000000001</v>
      </c>
      <c r="I1417">
        <v>0.2219603</v>
      </c>
      <c r="J1417">
        <v>-0.13966700000000001</v>
      </c>
      <c r="K1417">
        <v>0.71251909999999996</v>
      </c>
      <c r="L1417">
        <v>0.14821000000000001</v>
      </c>
      <c r="M1417">
        <v>0.67144879999999996</v>
      </c>
      <c r="N1417">
        <v>0</v>
      </c>
      <c r="O1417">
        <v>0</v>
      </c>
      <c r="P1417">
        <v>0</v>
      </c>
      <c r="Q1417">
        <v>0</v>
      </c>
      <c r="R1417">
        <v>263.54689999999999</v>
      </c>
      <c r="S1417">
        <v>246.20769999999999</v>
      </c>
      <c r="T1417">
        <v>229.16890000000001</v>
      </c>
      <c r="U1417">
        <v>226.82470000000001</v>
      </c>
      <c r="V1417">
        <v>239.27930000000001</v>
      </c>
      <c r="W1417">
        <v>243.94919999999999</v>
      </c>
      <c r="X1417">
        <v>254.5994</v>
      </c>
      <c r="Y1417">
        <v>232.43109999999999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1.7075310000000001E-10</v>
      </c>
      <c r="AF1417">
        <v>5.3368899999999998E-9</v>
      </c>
      <c r="AG1417">
        <v>1.666818E-9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5.2878979999999997E-9</v>
      </c>
      <c r="AT1417">
        <v>-7.2265800000000001E-9</v>
      </c>
      <c r="AU1417">
        <v>7.3226149999999998E-8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2</v>
      </c>
      <c r="BC1417">
        <v>1</v>
      </c>
      <c r="BD1417">
        <v>0</v>
      </c>
      <c r="BE1417">
        <v>0</v>
      </c>
      <c r="BF1417">
        <v>0</v>
      </c>
      <c r="BG1417">
        <v>1.324213E-9</v>
      </c>
      <c r="BH1417">
        <v>4.0886749999999998E-10</v>
      </c>
      <c r="BI1417">
        <v>1.450051E-8</v>
      </c>
      <c r="BJ1417">
        <v>1</v>
      </c>
      <c r="BK1417">
        <v>1</v>
      </c>
      <c r="BL1417">
        <v>0</v>
      </c>
      <c r="BM1417">
        <v>0</v>
      </c>
      <c r="BN1417">
        <v>0</v>
      </c>
      <c r="BO1417">
        <v>1</v>
      </c>
      <c r="BP1417">
        <v>3</v>
      </c>
      <c r="BQ1417">
        <v>1</v>
      </c>
      <c r="BR1417">
        <v>0</v>
      </c>
      <c r="BS1417">
        <v>0</v>
      </c>
      <c r="BT1417">
        <v>0</v>
      </c>
      <c r="BU1417">
        <v>1.1970330000000001E-9</v>
      </c>
      <c r="BV1417">
        <v>3.4247749999999999E-9</v>
      </c>
      <c r="BW1417">
        <v>2.280788E-8</v>
      </c>
      <c r="BX1417">
        <v>1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 s="1">
        <f t="shared" si="464"/>
        <v>0</v>
      </c>
      <c r="CE1417" s="1">
        <f t="shared" si="465"/>
        <v>0</v>
      </c>
      <c r="CF1417" s="1">
        <f t="shared" si="466"/>
        <v>0</v>
      </c>
      <c r="CG1417" s="1">
        <f t="shared" si="467"/>
        <v>0</v>
      </c>
      <c r="CH1417" s="1">
        <f t="shared" si="468"/>
        <v>0</v>
      </c>
      <c r="CI1417" s="1">
        <f t="shared" si="469"/>
        <v>0</v>
      </c>
      <c r="CJ1417" s="1">
        <f t="shared" si="470"/>
        <v>0</v>
      </c>
      <c r="CK1417" s="1">
        <f t="shared" si="471"/>
        <v>0</v>
      </c>
      <c r="CL1417">
        <f t="shared" si="472"/>
        <v>0</v>
      </c>
      <c r="CM1417">
        <f t="shared" si="473"/>
        <v>0</v>
      </c>
      <c r="CN1417">
        <f t="shared" si="474"/>
        <v>0</v>
      </c>
      <c r="CO1417">
        <f t="shared" si="475"/>
        <v>0</v>
      </c>
      <c r="CP1417" s="2">
        <f t="shared" si="476"/>
        <v>0</v>
      </c>
      <c r="CQ1417" s="2">
        <f t="shared" si="477"/>
        <v>0</v>
      </c>
      <c r="CR1417" s="2">
        <f t="shared" si="478"/>
        <v>0</v>
      </c>
      <c r="CS1417" s="2">
        <f t="shared" si="479"/>
        <v>0</v>
      </c>
      <c r="CT1417">
        <f t="shared" si="480"/>
        <v>0</v>
      </c>
      <c r="CU1417" s="3">
        <f>(CT1417-MIN($CT$5:$CT$1744))/(MAX($CT$5:$CT$1744)-MIN($CT$5:$CT$1744))</f>
        <v>0</v>
      </c>
      <c r="CV1417">
        <f t="shared" si="481"/>
        <v>0</v>
      </c>
      <c r="CW1417">
        <f t="shared" si="482"/>
        <v>0</v>
      </c>
      <c r="CX1417">
        <f t="shared" si="483"/>
        <v>0</v>
      </c>
      <c r="CY1417">
        <f t="shared" si="484"/>
        <v>0</v>
      </c>
    </row>
    <row r="1418" spans="1:103" ht="15" x14ac:dyDescent="0.25">
      <c r="A1418">
        <v>228.6396</v>
      </c>
      <c r="B1418">
        <v>11.004490000000001</v>
      </c>
      <c r="C1418">
        <v>5.1082710000000002</v>
      </c>
      <c r="D1418">
        <v>1.2157880000000001</v>
      </c>
      <c r="E1418">
        <v>8.3919640000000004E-2</v>
      </c>
      <c r="F1418">
        <v>0.67366090000000001</v>
      </c>
      <c r="G1418">
        <v>6.7139459999999998E-2</v>
      </c>
      <c r="H1418">
        <v>0.73118459999999996</v>
      </c>
      <c r="I1418">
        <v>0.2219603</v>
      </c>
      <c r="J1418">
        <v>-0.14037350000000001</v>
      </c>
      <c r="K1418">
        <v>0.71125269999999996</v>
      </c>
      <c r="L1418">
        <v>0.1484422</v>
      </c>
      <c r="M1418">
        <v>0.67259190000000002</v>
      </c>
      <c r="N1418">
        <v>0</v>
      </c>
      <c r="O1418">
        <v>0</v>
      </c>
      <c r="P1418">
        <v>0</v>
      </c>
      <c r="Q1418">
        <v>0</v>
      </c>
      <c r="R1418">
        <v>278.53719999999998</v>
      </c>
      <c r="S1418">
        <v>260.5641</v>
      </c>
      <c r="T1418">
        <v>243.03729999999999</v>
      </c>
      <c r="U1418">
        <v>240.65129999999999</v>
      </c>
      <c r="V1418">
        <v>253.5129</v>
      </c>
      <c r="W1418">
        <v>258.37610000000001</v>
      </c>
      <c r="X1418">
        <v>269.39139999999998</v>
      </c>
      <c r="Y1418">
        <v>246.4599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8.2513119999999999E-10</v>
      </c>
      <c r="AF1418">
        <v>-1.2363549999999999E-9</v>
      </c>
      <c r="AG1418">
        <v>4.9436000000000002E-9</v>
      </c>
      <c r="AH1418">
        <v>0.99999990000000005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3.722771E-11</v>
      </c>
      <c r="AT1418">
        <v>-1.0818369999999999E-9</v>
      </c>
      <c r="AU1418">
        <v>-1.254989E-8</v>
      </c>
      <c r="AV1418">
        <v>0.99999990000000005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2</v>
      </c>
      <c r="BC1418">
        <v>1</v>
      </c>
      <c r="BD1418">
        <v>0</v>
      </c>
      <c r="BE1418">
        <v>0</v>
      </c>
      <c r="BF1418">
        <v>0</v>
      </c>
      <c r="BG1418">
        <v>8.2513119999999999E-10</v>
      </c>
      <c r="BH1418">
        <v>-1.2363549999999999E-9</v>
      </c>
      <c r="BI1418">
        <v>4.9436000000000002E-9</v>
      </c>
      <c r="BJ1418">
        <v>0.99999990000000005</v>
      </c>
      <c r="BK1418">
        <v>1</v>
      </c>
      <c r="BL1418">
        <v>0</v>
      </c>
      <c r="BM1418">
        <v>0</v>
      </c>
      <c r="BN1418">
        <v>0</v>
      </c>
      <c r="BO1418">
        <v>1</v>
      </c>
      <c r="BP1418">
        <v>3</v>
      </c>
      <c r="BQ1418">
        <v>1</v>
      </c>
      <c r="BR1418">
        <v>0</v>
      </c>
      <c r="BS1418">
        <v>0</v>
      </c>
      <c r="BT1418">
        <v>0</v>
      </c>
      <c r="BU1418">
        <v>1.0451890000000001E-9</v>
      </c>
      <c r="BV1418">
        <v>-2.9324129999999999E-9</v>
      </c>
      <c r="BW1418">
        <v>-1.3150479999999999E-8</v>
      </c>
      <c r="BX1418">
        <v>0.99999990000000005</v>
      </c>
      <c r="BY1418">
        <v>1</v>
      </c>
      <c r="BZ1418">
        <v>0</v>
      </c>
      <c r="CA1418">
        <v>0</v>
      </c>
      <c r="CB1418">
        <v>0</v>
      </c>
      <c r="CC1418">
        <v>1</v>
      </c>
      <c r="CD1418" s="1">
        <f t="shared" si="464"/>
        <v>0</v>
      </c>
      <c r="CE1418" s="1">
        <f t="shared" si="465"/>
        <v>0</v>
      </c>
      <c r="CF1418" s="1">
        <f t="shared" si="466"/>
        <v>0</v>
      </c>
      <c r="CG1418" s="1">
        <f t="shared" si="467"/>
        <v>0</v>
      </c>
      <c r="CH1418" s="1">
        <f t="shared" si="468"/>
        <v>5.1246903539594602E-2</v>
      </c>
      <c r="CI1418" s="1">
        <f t="shared" si="469"/>
        <v>5.1246903539594602E-2</v>
      </c>
      <c r="CJ1418" s="1">
        <f t="shared" si="470"/>
        <v>5.1246903539594602E-2</v>
      </c>
      <c r="CK1418" s="1">
        <f t="shared" si="471"/>
        <v>5.1246903539594602E-2</v>
      </c>
      <c r="CL1418">
        <f t="shared" si="472"/>
        <v>0</v>
      </c>
      <c r="CM1418">
        <f t="shared" si="473"/>
        <v>0</v>
      </c>
      <c r="CN1418">
        <f t="shared" si="474"/>
        <v>0</v>
      </c>
      <c r="CO1418">
        <f t="shared" si="475"/>
        <v>0</v>
      </c>
      <c r="CP1418" s="2">
        <f t="shared" si="476"/>
        <v>5.1246903539594602E-2</v>
      </c>
      <c r="CQ1418" s="2">
        <f t="shared" si="477"/>
        <v>5.1246903539594602E-2</v>
      </c>
      <c r="CR1418" s="2">
        <f t="shared" si="478"/>
        <v>5.1246903539594602E-2</v>
      </c>
      <c r="CS1418" s="2">
        <f t="shared" si="479"/>
        <v>0</v>
      </c>
      <c r="CT1418">
        <f t="shared" si="480"/>
        <v>0.35872832477716221</v>
      </c>
      <c r="CU1418" s="3">
        <f>(CT1418-MIN($CT$5:$CT$1744))/(MAX($CT$5:$CT$1744)-MIN($CT$5:$CT$1744))</f>
        <v>4.1664149219182602E-4</v>
      </c>
      <c r="CV1418">
        <f t="shared" si="481"/>
        <v>0.1024938070791892</v>
      </c>
      <c r="CW1418">
        <f t="shared" si="482"/>
        <v>0.1024938070791892</v>
      </c>
      <c r="CX1418">
        <f t="shared" si="483"/>
        <v>0.1024938070791892</v>
      </c>
      <c r="CY1418">
        <f t="shared" si="484"/>
        <v>5.1246903539594602E-2</v>
      </c>
    </row>
    <row r="1419" spans="1:103" ht="15" x14ac:dyDescent="0.25">
      <c r="A1419">
        <v>228.68899999999999</v>
      </c>
      <c r="B1419">
        <v>11.008749999999999</v>
      </c>
      <c r="C1419">
        <v>5.110233</v>
      </c>
      <c r="D1419">
        <v>1.2157100000000001</v>
      </c>
      <c r="E1419">
        <v>8.3919610000000006E-2</v>
      </c>
      <c r="F1419">
        <v>0.67366119999999996</v>
      </c>
      <c r="G1419">
        <v>6.7139569999999996E-2</v>
      </c>
      <c r="H1419">
        <v>0.73118419999999995</v>
      </c>
      <c r="I1419">
        <v>0.2219603</v>
      </c>
      <c r="J1419">
        <v>-0.14091020000000001</v>
      </c>
      <c r="K1419">
        <v>0.71029200000000003</v>
      </c>
      <c r="L1419">
        <v>0.14861759999999999</v>
      </c>
      <c r="M1419">
        <v>0.67345560000000004</v>
      </c>
      <c r="N1419">
        <v>0</v>
      </c>
      <c r="O1419">
        <v>0</v>
      </c>
      <c r="P1419">
        <v>0</v>
      </c>
      <c r="Q1419">
        <v>0</v>
      </c>
      <c r="R1419">
        <v>271.30270000000002</v>
      </c>
      <c r="S1419">
        <v>253.8956</v>
      </c>
      <c r="T1419">
        <v>236.95410000000001</v>
      </c>
      <c r="U1419">
        <v>234.65299999999999</v>
      </c>
      <c r="V1419">
        <v>247.096</v>
      </c>
      <c r="W1419">
        <v>251.81229999999999</v>
      </c>
      <c r="X1419">
        <v>262.47480000000002</v>
      </c>
      <c r="Y1419">
        <v>240.2766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-2.5121420000000002E-9</v>
      </c>
      <c r="AF1419">
        <v>6.9847890000000001E-10</v>
      </c>
      <c r="AG1419">
        <v>2.0145380000000001E-8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-2.9258070000000001E-9</v>
      </c>
      <c r="AT1419">
        <v>1.084665E-9</v>
      </c>
      <c r="AU1419">
        <v>2.993472E-8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2</v>
      </c>
      <c r="BC1419">
        <v>1</v>
      </c>
      <c r="BD1419">
        <v>0</v>
      </c>
      <c r="BE1419">
        <v>0</v>
      </c>
      <c r="BF1419">
        <v>0</v>
      </c>
      <c r="BG1419">
        <v>-1.908903E-9</v>
      </c>
      <c r="BH1419">
        <v>1.0859479999999999E-9</v>
      </c>
      <c r="BI1419">
        <v>2.9751400000000001E-8</v>
      </c>
      <c r="BJ1419">
        <v>1</v>
      </c>
      <c r="BK1419">
        <v>1</v>
      </c>
      <c r="BL1419">
        <v>0</v>
      </c>
      <c r="BM1419">
        <v>0</v>
      </c>
      <c r="BN1419">
        <v>0</v>
      </c>
      <c r="BO1419">
        <v>1</v>
      </c>
      <c r="BP1419">
        <v>3</v>
      </c>
      <c r="BQ1419">
        <v>1</v>
      </c>
      <c r="BR1419">
        <v>0</v>
      </c>
      <c r="BS1419">
        <v>0</v>
      </c>
      <c r="BT1419">
        <v>0</v>
      </c>
      <c r="BU1419">
        <v>-3.5290459999999999E-9</v>
      </c>
      <c r="BV1419">
        <v>6.9719640000000002E-10</v>
      </c>
      <c r="BW1419">
        <v>2.03287E-8</v>
      </c>
      <c r="BX1419">
        <v>1</v>
      </c>
      <c r="BY1419">
        <v>1</v>
      </c>
      <c r="BZ1419">
        <v>0</v>
      </c>
      <c r="CA1419">
        <v>0</v>
      </c>
      <c r="CB1419">
        <v>0</v>
      </c>
      <c r="CC1419">
        <v>1</v>
      </c>
      <c r="CD1419" s="1">
        <f t="shared" si="464"/>
        <v>0</v>
      </c>
      <c r="CE1419" s="1">
        <f t="shared" si="465"/>
        <v>0</v>
      </c>
      <c r="CF1419" s="1">
        <f t="shared" si="466"/>
        <v>0</v>
      </c>
      <c r="CG1419" s="1">
        <f t="shared" si="467"/>
        <v>0</v>
      </c>
      <c r="CH1419" s="1">
        <f t="shared" si="468"/>
        <v>0</v>
      </c>
      <c r="CI1419" s="1">
        <f t="shared" si="469"/>
        <v>0</v>
      </c>
      <c r="CJ1419" s="1">
        <f t="shared" si="470"/>
        <v>0</v>
      </c>
      <c r="CK1419" s="1">
        <f t="shared" si="471"/>
        <v>0</v>
      </c>
      <c r="CL1419">
        <f t="shared" si="472"/>
        <v>0</v>
      </c>
      <c r="CM1419">
        <f t="shared" si="473"/>
        <v>0</v>
      </c>
      <c r="CN1419">
        <f t="shared" si="474"/>
        <v>0</v>
      </c>
      <c r="CO1419">
        <f t="shared" si="475"/>
        <v>0</v>
      </c>
      <c r="CP1419" s="2">
        <f t="shared" si="476"/>
        <v>0</v>
      </c>
      <c r="CQ1419" s="2">
        <f t="shared" si="477"/>
        <v>0</v>
      </c>
      <c r="CR1419" s="2">
        <f t="shared" si="478"/>
        <v>0</v>
      </c>
      <c r="CS1419" s="2">
        <f t="shared" si="479"/>
        <v>0</v>
      </c>
      <c r="CT1419">
        <f t="shared" si="480"/>
        <v>0</v>
      </c>
      <c r="CU1419" s="3">
        <f>(CT1419-MIN($CT$5:$CT$1744))/(MAX($CT$5:$CT$1744)-MIN($CT$5:$CT$1744))</f>
        <v>0</v>
      </c>
      <c r="CV1419">
        <f t="shared" si="481"/>
        <v>0</v>
      </c>
      <c r="CW1419">
        <f t="shared" si="482"/>
        <v>0</v>
      </c>
      <c r="CX1419">
        <f t="shared" si="483"/>
        <v>0</v>
      </c>
      <c r="CY1419">
        <f t="shared" si="484"/>
        <v>0</v>
      </c>
    </row>
    <row r="1420" spans="1:103" ht="15" x14ac:dyDescent="0.25">
      <c r="A1420">
        <v>228.73920000000001</v>
      </c>
      <c r="B1420">
        <v>11.009460000000001</v>
      </c>
      <c r="C1420">
        <v>5.110563</v>
      </c>
      <c r="D1420">
        <v>1.2156960000000001</v>
      </c>
      <c r="E1420">
        <v>8.3919720000000003E-2</v>
      </c>
      <c r="F1420">
        <v>0.67366179999999998</v>
      </c>
      <c r="G1420">
        <v>6.7139509999999999E-2</v>
      </c>
      <c r="H1420">
        <v>0.73118369999999999</v>
      </c>
      <c r="I1420">
        <v>0.2219603</v>
      </c>
      <c r="J1420">
        <v>-0.14132339999999999</v>
      </c>
      <c r="K1420">
        <v>0.7095496</v>
      </c>
      <c r="L1420">
        <v>0.14875050000000001</v>
      </c>
      <c r="M1420">
        <v>0.67412190000000005</v>
      </c>
      <c r="N1420">
        <v>0</v>
      </c>
      <c r="O1420">
        <v>0</v>
      </c>
      <c r="P1420">
        <v>0</v>
      </c>
      <c r="Q1420">
        <v>0</v>
      </c>
      <c r="R1420">
        <v>289.81479999999999</v>
      </c>
      <c r="S1420">
        <v>271.24400000000003</v>
      </c>
      <c r="T1420">
        <v>253.17769999999999</v>
      </c>
      <c r="U1420">
        <v>250.72479999999999</v>
      </c>
      <c r="V1420">
        <v>263.99639999999999</v>
      </c>
      <c r="W1420">
        <v>269.02940000000001</v>
      </c>
      <c r="X1420">
        <v>280.4033</v>
      </c>
      <c r="Y1420">
        <v>256.72379999999998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1.3348120000000001E-9</v>
      </c>
      <c r="AF1420">
        <v>3.8604100000000003E-9</v>
      </c>
      <c r="AG1420">
        <v>-2.1152480000000001E-8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1.258724E-9</v>
      </c>
      <c r="AT1420">
        <v>3.9296490000000001E-9</v>
      </c>
      <c r="AU1420">
        <v>-1.0822570000000001E-8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2</v>
      </c>
      <c r="BC1420">
        <v>1</v>
      </c>
      <c r="BD1420">
        <v>0</v>
      </c>
      <c r="BE1420">
        <v>0</v>
      </c>
      <c r="BF1420">
        <v>0</v>
      </c>
      <c r="BG1420">
        <v>1.258724E-9</v>
      </c>
      <c r="BH1420">
        <v>3.9296490000000001E-9</v>
      </c>
      <c r="BI1420">
        <v>-1.0822570000000001E-8</v>
      </c>
      <c r="BJ1420">
        <v>1</v>
      </c>
      <c r="BK1420">
        <v>1</v>
      </c>
      <c r="BL1420">
        <v>0</v>
      </c>
      <c r="BM1420">
        <v>0</v>
      </c>
      <c r="BN1420">
        <v>0</v>
      </c>
      <c r="BO1420">
        <v>1</v>
      </c>
      <c r="BP1420">
        <v>3</v>
      </c>
      <c r="BQ1420">
        <v>1</v>
      </c>
      <c r="BR1420">
        <v>0</v>
      </c>
      <c r="BS1420">
        <v>0</v>
      </c>
      <c r="BT1420">
        <v>0</v>
      </c>
      <c r="BU1420">
        <v>1.941426E-9</v>
      </c>
      <c r="BV1420">
        <v>3.9083710000000001E-9</v>
      </c>
      <c r="BW1420">
        <v>-1.12076E-8</v>
      </c>
      <c r="BX1420">
        <v>1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 s="1">
        <f t="shared" si="464"/>
        <v>0</v>
      </c>
      <c r="CE1420" s="1">
        <f t="shared" si="465"/>
        <v>0</v>
      </c>
      <c r="CF1420" s="1">
        <f t="shared" si="466"/>
        <v>0</v>
      </c>
      <c r="CG1420" s="1">
        <f t="shared" si="467"/>
        <v>0</v>
      </c>
      <c r="CH1420" s="1">
        <f t="shared" si="468"/>
        <v>0</v>
      </c>
      <c r="CI1420" s="1">
        <f t="shared" si="469"/>
        <v>0</v>
      </c>
      <c r="CJ1420" s="1">
        <f t="shared" si="470"/>
        <v>0</v>
      </c>
      <c r="CK1420" s="1">
        <f t="shared" si="471"/>
        <v>0</v>
      </c>
      <c r="CL1420">
        <f t="shared" si="472"/>
        <v>0</v>
      </c>
      <c r="CM1420">
        <f t="shared" si="473"/>
        <v>0</v>
      </c>
      <c r="CN1420">
        <f t="shared" si="474"/>
        <v>0</v>
      </c>
      <c r="CO1420">
        <f t="shared" si="475"/>
        <v>0</v>
      </c>
      <c r="CP1420" s="2">
        <f t="shared" si="476"/>
        <v>0</v>
      </c>
      <c r="CQ1420" s="2">
        <f t="shared" si="477"/>
        <v>0</v>
      </c>
      <c r="CR1420" s="2">
        <f t="shared" si="478"/>
        <v>0</v>
      </c>
      <c r="CS1420" s="2">
        <f t="shared" si="479"/>
        <v>0</v>
      </c>
      <c r="CT1420">
        <f t="shared" si="480"/>
        <v>0</v>
      </c>
      <c r="CU1420" s="3">
        <f>(CT1420-MIN($CT$5:$CT$1744))/(MAX($CT$5:$CT$1744)-MIN($CT$5:$CT$1744))</f>
        <v>0</v>
      </c>
      <c r="CV1420">
        <f t="shared" si="481"/>
        <v>0</v>
      </c>
      <c r="CW1420">
        <f t="shared" si="482"/>
        <v>0</v>
      </c>
      <c r="CX1420">
        <f t="shared" si="483"/>
        <v>0</v>
      </c>
      <c r="CY1420">
        <f t="shared" si="484"/>
        <v>0</v>
      </c>
    </row>
    <row r="1421" spans="1:103" ht="15" x14ac:dyDescent="0.25">
      <c r="A1421">
        <v>228.79</v>
      </c>
      <c r="B1421">
        <v>11.00958</v>
      </c>
      <c r="C1421">
        <v>5.1106179999999997</v>
      </c>
      <c r="D1421">
        <v>1.2156940000000001</v>
      </c>
      <c r="E1421">
        <v>8.391962E-2</v>
      </c>
      <c r="F1421">
        <v>0.67366179999999998</v>
      </c>
      <c r="G1421">
        <v>6.7139599999999994E-2</v>
      </c>
      <c r="H1421">
        <v>0.73118360000000004</v>
      </c>
      <c r="I1421">
        <v>0.2219603</v>
      </c>
      <c r="J1421">
        <v>-0.14164599999999999</v>
      </c>
      <c r="K1421">
        <v>0.70896550000000003</v>
      </c>
      <c r="L1421">
        <v>0.1488516</v>
      </c>
      <c r="M1421">
        <v>0.67464630000000003</v>
      </c>
      <c r="N1421">
        <v>0</v>
      </c>
      <c r="O1421">
        <v>0</v>
      </c>
      <c r="P1421">
        <v>0</v>
      </c>
      <c r="Q1421">
        <v>0</v>
      </c>
      <c r="R1421">
        <v>308.03129999999999</v>
      </c>
      <c r="S1421">
        <v>288.29910000000001</v>
      </c>
      <c r="T1421">
        <v>269.1046</v>
      </c>
      <c r="U1421">
        <v>266.49880000000002</v>
      </c>
      <c r="V1421">
        <v>280.59960000000001</v>
      </c>
      <c r="W1421">
        <v>285.94779999999997</v>
      </c>
      <c r="X1421">
        <v>298.03269999999998</v>
      </c>
      <c r="Y1421">
        <v>272.87270000000001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-5.4382460000000001E-10</v>
      </c>
      <c r="AF1421">
        <v>-3.7668569999999998E-9</v>
      </c>
      <c r="AG1421">
        <v>1.7769819999999999E-8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>
        <v>3.2695120000000001E-10</v>
      </c>
      <c r="AT1421">
        <v>-3.7475689999999998E-9</v>
      </c>
      <c r="AU1421">
        <v>3.0926560000000002E-8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2</v>
      </c>
      <c r="BC1421">
        <v>1</v>
      </c>
      <c r="BD1421">
        <v>0</v>
      </c>
      <c r="BE1421">
        <v>0</v>
      </c>
      <c r="BF1421">
        <v>0</v>
      </c>
      <c r="BG1421">
        <v>-9.4073880000000003E-10</v>
      </c>
      <c r="BH1421">
        <v>3.5204789999999999E-10</v>
      </c>
      <c r="BI1421">
        <v>1.369332E-8</v>
      </c>
      <c r="BJ1421">
        <v>1</v>
      </c>
      <c r="BK1421">
        <v>1</v>
      </c>
      <c r="BL1421">
        <v>0</v>
      </c>
      <c r="BM1421">
        <v>0</v>
      </c>
      <c r="BN1421">
        <v>0</v>
      </c>
      <c r="BO1421">
        <v>1</v>
      </c>
      <c r="BP1421">
        <v>3</v>
      </c>
      <c r="BQ1421">
        <v>1</v>
      </c>
      <c r="BR1421">
        <v>0</v>
      </c>
      <c r="BS1421">
        <v>0</v>
      </c>
      <c r="BT1421">
        <v>0</v>
      </c>
      <c r="BU1421">
        <v>-6.1053969999999995E-10</v>
      </c>
      <c r="BV1421">
        <v>-1.2232559999999999E-9</v>
      </c>
      <c r="BW1421">
        <v>1.8247209999999999E-8</v>
      </c>
      <c r="BX1421">
        <v>1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 s="1">
        <f t="shared" si="464"/>
        <v>0</v>
      </c>
      <c r="CE1421" s="1">
        <f t="shared" si="465"/>
        <v>0</v>
      </c>
      <c r="CF1421" s="1">
        <f t="shared" si="466"/>
        <v>0</v>
      </c>
      <c r="CG1421" s="1">
        <f t="shared" si="467"/>
        <v>0</v>
      </c>
      <c r="CH1421" s="1">
        <f t="shared" si="468"/>
        <v>0</v>
      </c>
      <c r="CI1421" s="1">
        <f t="shared" si="469"/>
        <v>0</v>
      </c>
      <c r="CJ1421" s="1">
        <f t="shared" si="470"/>
        <v>0</v>
      </c>
      <c r="CK1421" s="1">
        <f t="shared" si="471"/>
        <v>0</v>
      </c>
      <c r="CL1421">
        <f t="shared" si="472"/>
        <v>0</v>
      </c>
      <c r="CM1421">
        <f t="shared" si="473"/>
        <v>0</v>
      </c>
      <c r="CN1421">
        <f t="shared" si="474"/>
        <v>0</v>
      </c>
      <c r="CO1421">
        <f t="shared" si="475"/>
        <v>0</v>
      </c>
      <c r="CP1421" s="2">
        <f t="shared" si="476"/>
        <v>0</v>
      </c>
      <c r="CQ1421" s="2">
        <f t="shared" si="477"/>
        <v>0</v>
      </c>
      <c r="CR1421" s="2">
        <f t="shared" si="478"/>
        <v>0</v>
      </c>
      <c r="CS1421" s="2">
        <f t="shared" si="479"/>
        <v>0</v>
      </c>
      <c r="CT1421">
        <f t="shared" si="480"/>
        <v>0</v>
      </c>
      <c r="CU1421" s="3">
        <f>(CT1421-MIN($CT$5:$CT$1744))/(MAX($CT$5:$CT$1744)-MIN($CT$5:$CT$1744))</f>
        <v>0</v>
      </c>
      <c r="CV1421">
        <f t="shared" si="481"/>
        <v>0</v>
      </c>
      <c r="CW1421">
        <f t="shared" si="482"/>
        <v>0</v>
      </c>
      <c r="CX1421">
        <f t="shared" si="483"/>
        <v>0</v>
      </c>
      <c r="CY1421">
        <f t="shared" si="484"/>
        <v>0</v>
      </c>
    </row>
    <row r="1422" spans="1:103" ht="15" x14ac:dyDescent="0.25">
      <c r="A1422">
        <v>228.8399</v>
      </c>
      <c r="B1422">
        <v>11.01036</v>
      </c>
      <c r="C1422">
        <v>5.111408</v>
      </c>
      <c r="D1422">
        <v>1.216356</v>
      </c>
      <c r="E1422">
        <v>8.3919640000000004E-2</v>
      </c>
      <c r="F1422">
        <v>0.67366199999999998</v>
      </c>
      <c r="G1422">
        <v>6.7139290000000004E-2</v>
      </c>
      <c r="H1422">
        <v>0.73118360000000004</v>
      </c>
      <c r="I1422">
        <v>0.2219603</v>
      </c>
      <c r="J1422">
        <v>-0.14190159999999999</v>
      </c>
      <c r="K1422">
        <v>0.70849899999999999</v>
      </c>
      <c r="L1422">
        <v>0.14892949999999999</v>
      </c>
      <c r="M1422">
        <v>0.67506529999999998</v>
      </c>
      <c r="N1422">
        <v>0</v>
      </c>
      <c r="O1422">
        <v>0</v>
      </c>
      <c r="P1422">
        <v>0</v>
      </c>
      <c r="Q1422">
        <v>0</v>
      </c>
      <c r="R1422">
        <v>298.99130000000002</v>
      </c>
      <c r="S1422">
        <v>279.83940000000001</v>
      </c>
      <c r="T1422">
        <v>261.20979999999997</v>
      </c>
      <c r="U1422">
        <v>258.68060000000003</v>
      </c>
      <c r="V1422">
        <v>272.36660000000001</v>
      </c>
      <c r="W1422">
        <v>277.55759999999998</v>
      </c>
      <c r="X1422">
        <v>289.28710000000001</v>
      </c>
      <c r="Y1422">
        <v>264.86709999999999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-1.187902E-9</v>
      </c>
      <c r="AF1422">
        <v>-3.3489259999999999E-9</v>
      </c>
      <c r="AG1422">
        <v>-3.8857540000000002E-8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-2.4222339999999998E-9</v>
      </c>
      <c r="AT1422">
        <v>-2.1481170000000001E-9</v>
      </c>
      <c r="AU1422">
        <v>-6.0327769999999995E-8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-1.6302489999999999E-9</v>
      </c>
      <c r="BH1422">
        <v>-3.8738200000000002E-9</v>
      </c>
      <c r="BI1422">
        <v>-6.2603809999999995E-8</v>
      </c>
      <c r="BJ1422">
        <v>1</v>
      </c>
      <c r="BK1422">
        <v>1</v>
      </c>
      <c r="BL1422">
        <v>0</v>
      </c>
      <c r="BM1422">
        <v>0</v>
      </c>
      <c r="BN1422">
        <v>0</v>
      </c>
      <c r="BO1422">
        <v>1</v>
      </c>
      <c r="BP1422">
        <v>3</v>
      </c>
      <c r="BQ1422">
        <v>1</v>
      </c>
      <c r="BR1422">
        <v>2.5220450000000001E-3</v>
      </c>
      <c r="BS1422">
        <v>2.6019760000000002E-3</v>
      </c>
      <c r="BT1422">
        <v>2.2065850000000001E-3</v>
      </c>
      <c r="BU1422">
        <v>-6.8995570000000004E-10</v>
      </c>
      <c r="BV1422">
        <v>-5.0788860000000004E-9</v>
      </c>
      <c r="BW1422">
        <v>-5.4874409999999997E-8</v>
      </c>
      <c r="BX1422">
        <v>1</v>
      </c>
      <c r="BY1422">
        <v>1</v>
      </c>
      <c r="BZ1422">
        <v>0</v>
      </c>
      <c r="CA1422">
        <v>0</v>
      </c>
      <c r="CB1422">
        <v>0</v>
      </c>
      <c r="CC1422">
        <v>1</v>
      </c>
      <c r="CD1422" s="1">
        <f t="shared" si="464"/>
        <v>0</v>
      </c>
      <c r="CE1422" s="1">
        <f t="shared" si="465"/>
        <v>0</v>
      </c>
      <c r="CF1422" s="1">
        <f t="shared" si="466"/>
        <v>0</v>
      </c>
      <c r="CG1422" s="1">
        <f t="shared" si="467"/>
        <v>4.242641564971757E-3</v>
      </c>
      <c r="CH1422" s="1">
        <f t="shared" si="468"/>
        <v>0</v>
      </c>
      <c r="CI1422" s="1">
        <f t="shared" si="469"/>
        <v>0</v>
      </c>
      <c r="CJ1422" s="1">
        <f t="shared" si="470"/>
        <v>0</v>
      </c>
      <c r="CK1422" s="1">
        <f t="shared" si="471"/>
        <v>0</v>
      </c>
      <c r="CL1422">
        <f t="shared" si="472"/>
        <v>0</v>
      </c>
      <c r="CM1422">
        <f t="shared" si="473"/>
        <v>0</v>
      </c>
      <c r="CN1422">
        <f t="shared" si="474"/>
        <v>0</v>
      </c>
      <c r="CO1422">
        <f t="shared" si="475"/>
        <v>0</v>
      </c>
      <c r="CP1422" s="2">
        <f t="shared" si="476"/>
        <v>0</v>
      </c>
      <c r="CQ1422" s="2">
        <f t="shared" si="477"/>
        <v>0</v>
      </c>
      <c r="CR1422" s="2">
        <f t="shared" si="478"/>
        <v>0</v>
      </c>
      <c r="CS1422" s="2">
        <f t="shared" si="479"/>
        <v>0</v>
      </c>
      <c r="CT1422">
        <f t="shared" si="480"/>
        <v>4.242641564971757E-3</v>
      </c>
      <c r="CU1422" s="3">
        <f>(CT1422-MIN($CT$5:$CT$1744))/(MAX($CT$5:$CT$1744)-MIN($CT$5:$CT$1744))</f>
        <v>4.9275744076327023E-6</v>
      </c>
      <c r="CV1422">
        <f t="shared" si="481"/>
        <v>0</v>
      </c>
      <c r="CW1422">
        <f t="shared" si="482"/>
        <v>0</v>
      </c>
      <c r="CX1422">
        <f t="shared" si="483"/>
        <v>0</v>
      </c>
      <c r="CY1422">
        <f t="shared" si="484"/>
        <v>4.242641564971757E-3</v>
      </c>
    </row>
    <row r="1423" spans="1:103" ht="15" x14ac:dyDescent="0.25">
      <c r="A1423">
        <v>228.88919999999999</v>
      </c>
      <c r="B1423">
        <v>11.05031</v>
      </c>
      <c r="C1423">
        <v>5.1491360000000004</v>
      </c>
      <c r="D1423">
        <v>1.2210460000000001</v>
      </c>
      <c r="E1423">
        <v>8.3919610000000006E-2</v>
      </c>
      <c r="F1423">
        <v>0.67366230000000005</v>
      </c>
      <c r="G1423">
        <v>6.7139240000000003E-2</v>
      </c>
      <c r="H1423">
        <v>0.73118329999999998</v>
      </c>
      <c r="I1423">
        <v>0.2219603</v>
      </c>
      <c r="J1423">
        <v>-0.14223559999999999</v>
      </c>
      <c r="K1423">
        <v>0.70803819999999995</v>
      </c>
      <c r="L1423">
        <v>0.14910010000000001</v>
      </c>
      <c r="M1423">
        <v>0.6754407</v>
      </c>
      <c r="N1423">
        <v>0</v>
      </c>
      <c r="O1423">
        <v>0</v>
      </c>
      <c r="P1423">
        <v>0</v>
      </c>
      <c r="Q1423">
        <v>0</v>
      </c>
      <c r="R1423">
        <v>271.93419999999998</v>
      </c>
      <c r="S1423">
        <v>254.51560000000001</v>
      </c>
      <c r="T1423">
        <v>237.58150000000001</v>
      </c>
      <c r="U1423">
        <v>235.286</v>
      </c>
      <c r="V1423">
        <v>247.7295</v>
      </c>
      <c r="W1423">
        <v>252.4529</v>
      </c>
      <c r="X1423">
        <v>263.11930000000001</v>
      </c>
      <c r="Y1423">
        <v>240.9228</v>
      </c>
      <c r="Z1423">
        <v>0</v>
      </c>
      <c r="AA1423">
        <v>1</v>
      </c>
      <c r="AB1423">
        <v>6.4953419999999998E-2</v>
      </c>
      <c r="AC1423">
        <v>3.7481920000000002E-2</v>
      </c>
      <c r="AD1423">
        <v>1.7695289999999999E-2</v>
      </c>
      <c r="AE1423">
        <v>3.6601429999999999E-10</v>
      </c>
      <c r="AF1423">
        <v>-1.6662680000000001E-9</v>
      </c>
      <c r="AG1423">
        <v>-8.0891670000000008E-9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1.0305279999999999E-9</v>
      </c>
      <c r="AT1423">
        <v>-2.9022260000000002E-9</v>
      </c>
      <c r="AU1423">
        <v>-4.193322E-9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2</v>
      </c>
      <c r="BC1423">
        <v>1</v>
      </c>
      <c r="BD1423">
        <v>0</v>
      </c>
      <c r="BE1423">
        <v>0</v>
      </c>
      <c r="BF1423">
        <v>0</v>
      </c>
      <c r="BG1423">
        <v>9.7672310000000007E-10</v>
      </c>
      <c r="BH1423">
        <v>-2.891341E-9</v>
      </c>
      <c r="BI1423">
        <v>-4.8226759999999997E-9</v>
      </c>
      <c r="BJ1423">
        <v>1</v>
      </c>
      <c r="BK1423">
        <v>1</v>
      </c>
      <c r="BL1423">
        <v>0</v>
      </c>
      <c r="BM1423">
        <v>0</v>
      </c>
      <c r="BN1423">
        <v>0</v>
      </c>
      <c r="BO1423">
        <v>1</v>
      </c>
      <c r="BP1423">
        <v>3</v>
      </c>
      <c r="BQ1423">
        <v>1</v>
      </c>
      <c r="BR1423">
        <v>3.920042E-2</v>
      </c>
      <c r="BS1423">
        <v>5.2791060000000001E-2</v>
      </c>
      <c r="BT1423">
        <v>-8.4421719999999995E-3</v>
      </c>
      <c r="BU1423">
        <v>3.426761E-10</v>
      </c>
      <c r="BV1423">
        <v>-6.8663090000000001E-10</v>
      </c>
      <c r="BW1423">
        <v>-1.368841E-8</v>
      </c>
      <c r="BX1423">
        <v>1</v>
      </c>
      <c r="BY1423">
        <v>1</v>
      </c>
      <c r="BZ1423">
        <v>0</v>
      </c>
      <c r="CA1423">
        <v>0</v>
      </c>
      <c r="CB1423">
        <v>0</v>
      </c>
      <c r="CC1423">
        <v>1</v>
      </c>
      <c r="CD1423" s="1">
        <f t="shared" si="464"/>
        <v>7.7051699428156026E-2</v>
      </c>
      <c r="CE1423" s="1">
        <f t="shared" si="465"/>
        <v>0</v>
      </c>
      <c r="CF1423" s="1">
        <f t="shared" si="466"/>
        <v>0</v>
      </c>
      <c r="CG1423" s="1">
        <f t="shared" si="467"/>
        <v>6.6293583491749672E-2</v>
      </c>
      <c r="CH1423" s="1">
        <f t="shared" si="468"/>
        <v>0</v>
      </c>
      <c r="CI1423" s="1">
        <f t="shared" si="469"/>
        <v>0</v>
      </c>
      <c r="CJ1423" s="1">
        <f t="shared" si="470"/>
        <v>0</v>
      </c>
      <c r="CK1423" s="1">
        <f t="shared" si="471"/>
        <v>0</v>
      </c>
      <c r="CL1423">
        <f t="shared" si="472"/>
        <v>0</v>
      </c>
      <c r="CM1423">
        <f t="shared" si="473"/>
        <v>0</v>
      </c>
      <c r="CN1423">
        <f t="shared" si="474"/>
        <v>0</v>
      </c>
      <c r="CO1423">
        <f t="shared" si="475"/>
        <v>0</v>
      </c>
      <c r="CP1423" s="2">
        <f t="shared" si="476"/>
        <v>0</v>
      </c>
      <c r="CQ1423" s="2">
        <f t="shared" si="477"/>
        <v>0</v>
      </c>
      <c r="CR1423" s="2">
        <f t="shared" si="478"/>
        <v>0</v>
      </c>
      <c r="CS1423" s="2">
        <f t="shared" si="479"/>
        <v>0</v>
      </c>
      <c r="CT1423">
        <f t="shared" si="480"/>
        <v>0.1433452829199057</v>
      </c>
      <c r="CU1423" s="3">
        <f>(CT1423-MIN($CT$5:$CT$1744))/(MAX($CT$5:$CT$1744)-MIN($CT$5:$CT$1744))</f>
        <v>1.6648697203241081E-4</v>
      </c>
      <c r="CV1423">
        <f t="shared" si="481"/>
        <v>7.7051699428156026E-2</v>
      </c>
      <c r="CW1423">
        <f t="shared" si="482"/>
        <v>0</v>
      </c>
      <c r="CX1423">
        <f t="shared" si="483"/>
        <v>0</v>
      </c>
      <c r="CY1423">
        <f t="shared" si="484"/>
        <v>6.6293583491749672E-2</v>
      </c>
    </row>
    <row r="1424" spans="1:103" ht="15" x14ac:dyDescent="0.25">
      <c r="A1424">
        <v>228.93979999999999</v>
      </c>
      <c r="B1424">
        <v>11.368</v>
      </c>
      <c r="C1424">
        <v>5.3962789999999998</v>
      </c>
      <c r="D1424">
        <v>1.1898820000000001</v>
      </c>
      <c r="E1424">
        <v>8.3919709999999995E-2</v>
      </c>
      <c r="F1424">
        <v>0.67366280000000001</v>
      </c>
      <c r="G1424">
        <v>6.7139169999999998E-2</v>
      </c>
      <c r="H1424">
        <v>0.73118280000000002</v>
      </c>
      <c r="I1424">
        <v>0.2219603</v>
      </c>
      <c r="J1424">
        <v>-0.14341209999999999</v>
      </c>
      <c r="K1424">
        <v>0.70745550000000001</v>
      </c>
      <c r="L1424">
        <v>0.1501825</v>
      </c>
      <c r="M1424">
        <v>0.67556269999999996</v>
      </c>
      <c r="N1424">
        <v>0</v>
      </c>
      <c r="O1424">
        <v>0</v>
      </c>
      <c r="P1424">
        <v>0</v>
      </c>
      <c r="Q1424">
        <v>0</v>
      </c>
      <c r="R1424">
        <v>265.61930000000001</v>
      </c>
      <c r="S1424">
        <v>248.69749999999999</v>
      </c>
      <c r="T1424">
        <v>232.31630000000001</v>
      </c>
      <c r="U1424">
        <v>230.10769999999999</v>
      </c>
      <c r="V1424">
        <v>242.12649999999999</v>
      </c>
      <c r="W1424">
        <v>246.75190000000001</v>
      </c>
      <c r="X1424">
        <v>257.1053</v>
      </c>
      <c r="Y1424">
        <v>235.70330000000001</v>
      </c>
      <c r="Z1424">
        <v>0</v>
      </c>
      <c r="AA1424">
        <v>1</v>
      </c>
      <c r="AB1424">
        <v>0.32653090000000001</v>
      </c>
      <c r="AC1424">
        <v>0.15887519999999999</v>
      </c>
      <c r="AD1424">
        <v>3.9695159999999998E-4</v>
      </c>
      <c r="AE1424">
        <v>-2.1281629999999999E-9</v>
      </c>
      <c r="AF1424">
        <v>3.1686270000000001E-10</v>
      </c>
      <c r="AG1424">
        <v>-6.9405329999999999E-9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-2.1281629999999999E-9</v>
      </c>
      <c r="AT1424">
        <v>3.1686270000000001E-10</v>
      </c>
      <c r="AU1424">
        <v>-6.9405329999999999E-9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1</v>
      </c>
      <c r="BB1424">
        <v>2</v>
      </c>
      <c r="BC1424">
        <v>1</v>
      </c>
      <c r="BD1424">
        <v>0</v>
      </c>
      <c r="BE1424">
        <v>0</v>
      </c>
      <c r="BF1424">
        <v>0</v>
      </c>
      <c r="BG1424">
        <v>-1.3632289999999999E-9</v>
      </c>
      <c r="BH1424">
        <v>-1.028087E-10</v>
      </c>
      <c r="BI1424">
        <v>-1.4049519999999999E-8</v>
      </c>
      <c r="BJ1424">
        <v>1</v>
      </c>
      <c r="BK1424">
        <v>1</v>
      </c>
      <c r="BL1424">
        <v>0</v>
      </c>
      <c r="BM1424">
        <v>0</v>
      </c>
      <c r="BN1424">
        <v>0</v>
      </c>
      <c r="BO1424">
        <v>1</v>
      </c>
      <c r="BP1424">
        <v>3</v>
      </c>
      <c r="BQ1424">
        <v>1</v>
      </c>
      <c r="BR1424">
        <v>0.1547915</v>
      </c>
      <c r="BS1424">
        <v>0.22110650000000001</v>
      </c>
      <c r="BT1424">
        <v>-8.6164110000000002E-2</v>
      </c>
      <c r="BU1424">
        <v>-2.1281629999999999E-9</v>
      </c>
      <c r="BV1424">
        <v>3.1686270000000001E-10</v>
      </c>
      <c r="BW1424">
        <v>-6.9405329999999999E-9</v>
      </c>
      <c r="BX1424">
        <v>1</v>
      </c>
      <c r="BY1424">
        <v>1</v>
      </c>
      <c r="BZ1424">
        <v>0</v>
      </c>
      <c r="CA1424">
        <v>0</v>
      </c>
      <c r="CB1424">
        <v>0</v>
      </c>
      <c r="CC1424">
        <v>1</v>
      </c>
      <c r="CD1424" s="1">
        <f t="shared" si="464"/>
        <v>0.36313071393153012</v>
      </c>
      <c r="CE1424" s="1">
        <f t="shared" si="465"/>
        <v>0</v>
      </c>
      <c r="CF1424" s="1">
        <f t="shared" si="466"/>
        <v>0</v>
      </c>
      <c r="CG1424" s="1">
        <f t="shared" si="467"/>
        <v>0.28332445476271917</v>
      </c>
      <c r="CH1424" s="1">
        <f t="shared" si="468"/>
        <v>0</v>
      </c>
      <c r="CI1424" s="1">
        <f t="shared" si="469"/>
        <v>0</v>
      </c>
      <c r="CJ1424" s="1">
        <f t="shared" si="470"/>
        <v>0</v>
      </c>
      <c r="CK1424" s="1">
        <f t="shared" si="471"/>
        <v>0</v>
      </c>
      <c r="CL1424">
        <f t="shared" si="472"/>
        <v>0</v>
      </c>
      <c r="CM1424">
        <f t="shared" si="473"/>
        <v>0</v>
      </c>
      <c r="CN1424">
        <f t="shared" si="474"/>
        <v>0</v>
      </c>
      <c r="CO1424">
        <f t="shared" si="475"/>
        <v>0</v>
      </c>
      <c r="CP1424" s="2">
        <f t="shared" si="476"/>
        <v>0</v>
      </c>
      <c r="CQ1424" s="2">
        <f t="shared" si="477"/>
        <v>0</v>
      </c>
      <c r="CR1424" s="2">
        <f t="shared" si="478"/>
        <v>0</v>
      </c>
      <c r="CS1424" s="2">
        <f t="shared" si="479"/>
        <v>0</v>
      </c>
      <c r="CT1424">
        <f t="shared" si="480"/>
        <v>0.64645516869424924</v>
      </c>
      <c r="CU1424" s="3">
        <f>(CT1424-MIN($CT$5:$CT$1744))/(MAX($CT$5:$CT$1744)-MIN($CT$5:$CT$1744))</f>
        <v>7.508190112592906E-4</v>
      </c>
      <c r="CV1424">
        <f t="shared" si="481"/>
        <v>0.36313071393153012</v>
      </c>
      <c r="CW1424">
        <f t="shared" si="482"/>
        <v>0</v>
      </c>
      <c r="CX1424">
        <f t="shared" si="483"/>
        <v>0</v>
      </c>
      <c r="CY1424">
        <f t="shared" si="484"/>
        <v>0.28332445476271917</v>
      </c>
    </row>
    <row r="1425" spans="1:103" ht="15" x14ac:dyDescent="0.25">
      <c r="A1425">
        <v>228.99019999999999</v>
      </c>
      <c r="B1425">
        <v>11.888719999999999</v>
      </c>
      <c r="C1425">
        <v>5.8149100000000002</v>
      </c>
      <c r="D1425">
        <v>1.038862</v>
      </c>
      <c r="E1425">
        <v>8.3919789999999994E-2</v>
      </c>
      <c r="F1425">
        <v>0.67366300000000001</v>
      </c>
      <c r="G1425">
        <v>6.7139279999999996E-2</v>
      </c>
      <c r="H1425">
        <v>0.73118260000000002</v>
      </c>
      <c r="I1425">
        <v>0.2219603</v>
      </c>
      <c r="J1425">
        <v>-0.14604429999999999</v>
      </c>
      <c r="K1425">
        <v>0.70786649999999995</v>
      </c>
      <c r="L1425">
        <v>0.15341930000000001</v>
      </c>
      <c r="M1425">
        <v>0.67383870000000001</v>
      </c>
      <c r="N1425">
        <v>0</v>
      </c>
      <c r="O1425">
        <v>0</v>
      </c>
      <c r="P1425">
        <v>0</v>
      </c>
      <c r="Q1425">
        <v>0</v>
      </c>
      <c r="R1425">
        <v>276.8039</v>
      </c>
      <c r="S1425">
        <v>259.6533</v>
      </c>
      <c r="T1425">
        <v>243.11660000000001</v>
      </c>
      <c r="U1425">
        <v>240.8338</v>
      </c>
      <c r="V1425">
        <v>252.73689999999999</v>
      </c>
      <c r="W1425">
        <v>257.56849999999997</v>
      </c>
      <c r="X1425">
        <v>268.06200000000001</v>
      </c>
      <c r="Y1425">
        <v>246.87819999999999</v>
      </c>
      <c r="Z1425">
        <v>0</v>
      </c>
      <c r="AA1425">
        <v>1</v>
      </c>
      <c r="AB1425">
        <v>0.36918440000000002</v>
      </c>
      <c r="AC1425">
        <v>0.1770224</v>
      </c>
      <c r="AD1425">
        <v>-3.086057E-2</v>
      </c>
      <c r="AE1425">
        <v>-1.831408E-9</v>
      </c>
      <c r="AF1425">
        <v>-1.0530350000000001E-10</v>
      </c>
      <c r="AG1425">
        <v>6.9108510000000003E-9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-1.831408E-9</v>
      </c>
      <c r="AT1425">
        <v>-1.0530350000000001E-10</v>
      </c>
      <c r="AU1425">
        <v>6.9108510000000003E-9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-1.9172770000000001E-9</v>
      </c>
      <c r="BH1425">
        <v>-1.2648780000000001E-9</v>
      </c>
      <c r="BI1425">
        <v>5.233689E-9</v>
      </c>
      <c r="BJ1425">
        <v>1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3</v>
      </c>
      <c r="BQ1425">
        <v>1</v>
      </c>
      <c r="BR1425">
        <v>0.157918</v>
      </c>
      <c r="BS1425">
        <v>0.25208540000000002</v>
      </c>
      <c r="BT1425">
        <v>-0.16407269999999999</v>
      </c>
      <c r="BU1425">
        <v>-2.20631E-9</v>
      </c>
      <c r="BV1425">
        <v>-6.7673360000000001E-10</v>
      </c>
      <c r="BW1425">
        <v>1.085942E-8</v>
      </c>
      <c r="BX1425">
        <v>1</v>
      </c>
      <c r="BY1425">
        <v>1</v>
      </c>
      <c r="BZ1425">
        <v>0</v>
      </c>
      <c r="CA1425">
        <v>0</v>
      </c>
      <c r="CB1425">
        <v>0</v>
      </c>
      <c r="CC1425">
        <v>1</v>
      </c>
      <c r="CD1425" s="1">
        <f t="shared" si="464"/>
        <v>0.41059277403023658</v>
      </c>
      <c r="CE1425" s="1">
        <f t="shared" si="465"/>
        <v>0</v>
      </c>
      <c r="CF1425" s="1">
        <f t="shared" si="466"/>
        <v>0</v>
      </c>
      <c r="CG1425" s="1">
        <f t="shared" si="467"/>
        <v>0.33971310616820483</v>
      </c>
      <c r="CH1425" s="1">
        <f t="shared" si="468"/>
        <v>0</v>
      </c>
      <c r="CI1425" s="1">
        <f t="shared" si="469"/>
        <v>0</v>
      </c>
      <c r="CJ1425" s="1">
        <f t="shared" si="470"/>
        <v>0</v>
      </c>
      <c r="CK1425" s="1">
        <f t="shared" si="471"/>
        <v>0</v>
      </c>
      <c r="CL1425">
        <f t="shared" si="472"/>
        <v>0</v>
      </c>
      <c r="CM1425">
        <f t="shared" si="473"/>
        <v>0</v>
      </c>
      <c r="CN1425">
        <f t="shared" si="474"/>
        <v>0</v>
      </c>
      <c r="CO1425">
        <f t="shared" si="475"/>
        <v>0</v>
      </c>
      <c r="CP1425" s="2">
        <f t="shared" si="476"/>
        <v>0</v>
      </c>
      <c r="CQ1425" s="2">
        <f t="shared" si="477"/>
        <v>0</v>
      </c>
      <c r="CR1425" s="2">
        <f t="shared" si="478"/>
        <v>0</v>
      </c>
      <c r="CS1425" s="2">
        <f t="shared" si="479"/>
        <v>0</v>
      </c>
      <c r="CT1425">
        <f t="shared" si="480"/>
        <v>0.75030588019844147</v>
      </c>
      <c r="CU1425" s="3">
        <f>(CT1425-MIN($CT$5:$CT$1744))/(MAX($CT$5:$CT$1744)-MIN($CT$5:$CT$1744))</f>
        <v>8.7143540092734205E-4</v>
      </c>
      <c r="CV1425">
        <f t="shared" si="481"/>
        <v>0.41059277403023658</v>
      </c>
      <c r="CW1425">
        <f t="shared" si="482"/>
        <v>0</v>
      </c>
      <c r="CX1425">
        <f t="shared" si="483"/>
        <v>0</v>
      </c>
      <c r="CY1425">
        <f t="shared" si="484"/>
        <v>0.33971310616820483</v>
      </c>
    </row>
    <row r="1426" spans="1:103" ht="15" x14ac:dyDescent="0.25">
      <c r="A1426">
        <v>229.03960000000001</v>
      </c>
      <c r="B1426">
        <v>12.164149999999999</v>
      </c>
      <c r="C1426">
        <v>6.0346989999999998</v>
      </c>
      <c r="D1426">
        <v>0.93508360000000001</v>
      </c>
      <c r="E1426">
        <v>8.3919830000000001E-2</v>
      </c>
      <c r="F1426">
        <v>0.67366309999999996</v>
      </c>
      <c r="G1426">
        <v>6.7139329999999997E-2</v>
      </c>
      <c r="H1426">
        <v>0.73118249999999996</v>
      </c>
      <c r="I1426">
        <v>0.2219603</v>
      </c>
      <c r="J1426">
        <v>-0.14922579999999999</v>
      </c>
      <c r="K1426">
        <v>0.7096055</v>
      </c>
      <c r="L1426">
        <v>0.15798860000000001</v>
      </c>
      <c r="M1426">
        <v>0.67024729999999999</v>
      </c>
      <c r="N1426">
        <v>0</v>
      </c>
      <c r="O1426">
        <v>0</v>
      </c>
      <c r="P1426">
        <v>0</v>
      </c>
      <c r="Q1426">
        <v>0</v>
      </c>
      <c r="R1426">
        <v>283.38080000000002</v>
      </c>
      <c r="S1426">
        <v>266.58080000000001</v>
      </c>
      <c r="T1426">
        <v>250.24119999999999</v>
      </c>
      <c r="U1426">
        <v>247.8014</v>
      </c>
      <c r="V1426">
        <v>259.04160000000002</v>
      </c>
      <c r="W1426">
        <v>263.98669999999998</v>
      </c>
      <c r="X1426">
        <v>274.30590000000001</v>
      </c>
      <c r="Y1426">
        <v>254.2105</v>
      </c>
      <c r="Z1426">
        <v>0</v>
      </c>
      <c r="AA1426">
        <v>1</v>
      </c>
      <c r="AB1426">
        <v>9.1578560000000003E-2</v>
      </c>
      <c r="AC1426">
        <v>4.5071430000000003E-2</v>
      </c>
      <c r="AD1426">
        <v>-1.0389590000000001E-2</v>
      </c>
      <c r="AE1426">
        <v>1.356214E-9</v>
      </c>
      <c r="AF1426">
        <v>3.7625550000000001E-10</v>
      </c>
      <c r="AG1426">
        <v>6.1125860000000003E-9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2.3246979999999998E-9</v>
      </c>
      <c r="AT1426">
        <v>-1.298845E-9</v>
      </c>
      <c r="AU1426">
        <v>2.441307E-9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2</v>
      </c>
      <c r="BC1426">
        <v>1</v>
      </c>
      <c r="BD1426">
        <v>0</v>
      </c>
      <c r="BE1426">
        <v>0</v>
      </c>
      <c r="BF1426">
        <v>0</v>
      </c>
      <c r="BG1426">
        <v>1.806436E-9</v>
      </c>
      <c r="BH1426">
        <v>3.8882570000000002E-10</v>
      </c>
      <c r="BI1426">
        <v>7.0974010000000002E-9</v>
      </c>
      <c r="BJ1426">
        <v>1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3</v>
      </c>
      <c r="BQ1426">
        <v>1</v>
      </c>
      <c r="BR1426">
        <v>1.7177029999999999E-2</v>
      </c>
      <c r="BS1426">
        <v>3.0391049999999999E-2</v>
      </c>
      <c r="BT1426">
        <v>-2.5026670000000001E-2</v>
      </c>
      <c r="BU1426">
        <v>8.3317539999999999E-10</v>
      </c>
      <c r="BV1426">
        <v>-1.197549E-9</v>
      </c>
      <c r="BW1426">
        <v>5.9209110000000003E-9</v>
      </c>
      <c r="BX1426">
        <v>1</v>
      </c>
      <c r="BY1426">
        <v>1</v>
      </c>
      <c r="BZ1426">
        <v>0</v>
      </c>
      <c r="CA1426">
        <v>0</v>
      </c>
      <c r="CB1426">
        <v>0</v>
      </c>
      <c r="CC1426">
        <v>1</v>
      </c>
      <c r="CD1426" s="1">
        <f t="shared" si="464"/>
        <v>0.10259634513123067</v>
      </c>
      <c r="CE1426" s="1">
        <f t="shared" si="465"/>
        <v>0</v>
      </c>
      <c r="CF1426" s="1">
        <f t="shared" si="466"/>
        <v>0</v>
      </c>
      <c r="CG1426" s="1">
        <f t="shared" si="467"/>
        <v>4.2953468905459778E-2</v>
      </c>
      <c r="CH1426" s="1">
        <f t="shared" si="468"/>
        <v>0</v>
      </c>
      <c r="CI1426" s="1">
        <f t="shared" si="469"/>
        <v>0</v>
      </c>
      <c r="CJ1426" s="1">
        <f t="shared" si="470"/>
        <v>0</v>
      </c>
      <c r="CK1426" s="1">
        <f t="shared" si="471"/>
        <v>0</v>
      </c>
      <c r="CL1426">
        <f t="shared" si="472"/>
        <v>0</v>
      </c>
      <c r="CM1426">
        <f t="shared" si="473"/>
        <v>0</v>
      </c>
      <c r="CN1426">
        <f t="shared" si="474"/>
        <v>0</v>
      </c>
      <c r="CO1426">
        <f t="shared" si="475"/>
        <v>0</v>
      </c>
      <c r="CP1426" s="2">
        <f t="shared" si="476"/>
        <v>0</v>
      </c>
      <c r="CQ1426" s="2">
        <f t="shared" si="477"/>
        <v>0</v>
      </c>
      <c r="CR1426" s="2">
        <f t="shared" si="478"/>
        <v>0</v>
      </c>
      <c r="CS1426" s="2">
        <f t="shared" si="479"/>
        <v>0</v>
      </c>
      <c r="CT1426">
        <f t="shared" si="480"/>
        <v>0.14554981403669046</v>
      </c>
      <c r="CU1426" s="3">
        <f>(CT1426-MIN($CT$5:$CT$1744))/(MAX($CT$5:$CT$1744)-MIN($CT$5:$CT$1744))</f>
        <v>1.6904740306235825E-4</v>
      </c>
      <c r="CV1426">
        <f t="shared" si="481"/>
        <v>0.10259634513123067</v>
      </c>
      <c r="CW1426">
        <f t="shared" si="482"/>
        <v>0</v>
      </c>
      <c r="CX1426">
        <f t="shared" si="483"/>
        <v>0</v>
      </c>
      <c r="CY1426">
        <f t="shared" si="484"/>
        <v>4.2953468905459778E-2</v>
      </c>
    </row>
    <row r="1427" spans="1:103" ht="15" x14ac:dyDescent="0.25">
      <c r="A1427">
        <v>229.0898</v>
      </c>
      <c r="B1427">
        <v>12.226050000000001</v>
      </c>
      <c r="C1427">
        <v>6.0834419999999998</v>
      </c>
      <c r="D1427">
        <v>0.92048819999999998</v>
      </c>
      <c r="E1427">
        <v>8.3919900000000006E-2</v>
      </c>
      <c r="F1427">
        <v>0.67366360000000003</v>
      </c>
      <c r="G1427">
        <v>6.7139329999999997E-2</v>
      </c>
      <c r="H1427">
        <v>0.731182</v>
      </c>
      <c r="I1427">
        <v>0.2219603</v>
      </c>
      <c r="J1427">
        <v>-0.15184149999999999</v>
      </c>
      <c r="K1427">
        <v>0.71130760000000004</v>
      </c>
      <c r="L1427">
        <v>0.16195209999999999</v>
      </c>
      <c r="M1427">
        <v>0.66690119999999997</v>
      </c>
      <c r="N1427">
        <v>0</v>
      </c>
      <c r="O1427">
        <v>0</v>
      </c>
      <c r="P1427">
        <v>0</v>
      </c>
      <c r="Q1427">
        <v>0</v>
      </c>
      <c r="R1427">
        <v>293.2611</v>
      </c>
      <c r="S1427">
        <v>276.34750000000003</v>
      </c>
      <c r="T1427">
        <v>259.7636</v>
      </c>
      <c r="U1427">
        <v>257.15899999999999</v>
      </c>
      <c r="V1427">
        <v>268.2319</v>
      </c>
      <c r="W1427">
        <v>273.33100000000002</v>
      </c>
      <c r="X1427">
        <v>283.75119999999998</v>
      </c>
      <c r="Y1427">
        <v>263.87009999999998</v>
      </c>
      <c r="Z1427">
        <v>0</v>
      </c>
      <c r="AA1427">
        <v>1</v>
      </c>
      <c r="AB1427">
        <v>8.3122149999999995E-3</v>
      </c>
      <c r="AC1427">
        <v>8.5376359999999995E-3</v>
      </c>
      <c r="AD1427">
        <v>1.0607999999999999E-2</v>
      </c>
      <c r="AE1427">
        <v>-2.9706860000000002E-9</v>
      </c>
      <c r="AF1427">
        <v>-1.794428E-9</v>
      </c>
      <c r="AG1427">
        <v>-4.908763E-9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-8.073172E-10</v>
      </c>
      <c r="AT1427">
        <v>-1.5402900000000001E-9</v>
      </c>
      <c r="AU1427">
        <v>-2.6107420000000002E-8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2</v>
      </c>
      <c r="BC1427">
        <v>1</v>
      </c>
      <c r="BD1427">
        <v>0</v>
      </c>
      <c r="BE1427">
        <v>0</v>
      </c>
      <c r="BF1427">
        <v>0</v>
      </c>
      <c r="BG1427">
        <v>-2.5105150000000002E-9</v>
      </c>
      <c r="BH1427">
        <v>-1.2238689999999999E-9</v>
      </c>
      <c r="BI1427">
        <v>2.6369430000000001E-8</v>
      </c>
      <c r="BJ1427">
        <v>1</v>
      </c>
      <c r="BK1427">
        <v>1</v>
      </c>
      <c r="BL1427">
        <v>0</v>
      </c>
      <c r="BM1427">
        <v>0</v>
      </c>
      <c r="BN1427">
        <v>0</v>
      </c>
      <c r="BO1427">
        <v>1</v>
      </c>
      <c r="BP1427">
        <v>3</v>
      </c>
      <c r="BQ1427">
        <v>1</v>
      </c>
      <c r="BR1427">
        <v>0</v>
      </c>
      <c r="BS1427">
        <v>0</v>
      </c>
      <c r="BT1427">
        <v>0</v>
      </c>
      <c r="BU1427">
        <v>-1.639716E-9</v>
      </c>
      <c r="BV1427">
        <v>-2.3539670000000002E-9</v>
      </c>
      <c r="BW1427">
        <v>-5.5625290000000003E-9</v>
      </c>
      <c r="BX1427">
        <v>1</v>
      </c>
      <c r="BY1427">
        <v>1</v>
      </c>
      <c r="BZ1427">
        <v>0</v>
      </c>
      <c r="CA1427">
        <v>0</v>
      </c>
      <c r="CB1427">
        <v>0</v>
      </c>
      <c r="CC1427">
        <v>1</v>
      </c>
      <c r="CD1427" s="1">
        <f t="shared" si="464"/>
        <v>1.5953488981245482E-2</v>
      </c>
      <c r="CE1427" s="1">
        <f t="shared" si="465"/>
        <v>0</v>
      </c>
      <c r="CF1427" s="1">
        <f t="shared" si="466"/>
        <v>0</v>
      </c>
      <c r="CG1427" s="1">
        <f t="shared" si="467"/>
        <v>0</v>
      </c>
      <c r="CH1427" s="1">
        <f t="shared" si="468"/>
        <v>0</v>
      </c>
      <c r="CI1427" s="1">
        <f t="shared" si="469"/>
        <v>0</v>
      </c>
      <c r="CJ1427" s="1">
        <f t="shared" si="470"/>
        <v>0</v>
      </c>
      <c r="CK1427" s="1">
        <f t="shared" si="471"/>
        <v>0</v>
      </c>
      <c r="CL1427">
        <f t="shared" si="472"/>
        <v>0</v>
      </c>
      <c r="CM1427">
        <f t="shared" si="473"/>
        <v>0</v>
      </c>
      <c r="CN1427">
        <f t="shared" si="474"/>
        <v>0</v>
      </c>
      <c r="CO1427">
        <f t="shared" si="475"/>
        <v>0</v>
      </c>
      <c r="CP1427" s="2">
        <f t="shared" si="476"/>
        <v>0</v>
      </c>
      <c r="CQ1427" s="2">
        <f t="shared" si="477"/>
        <v>0</v>
      </c>
      <c r="CR1427" s="2">
        <f t="shared" si="478"/>
        <v>0</v>
      </c>
      <c r="CS1427" s="2">
        <f t="shared" si="479"/>
        <v>0</v>
      </c>
      <c r="CT1427">
        <f t="shared" si="480"/>
        <v>1.5953488981245482E-2</v>
      </c>
      <c r="CU1427" s="3">
        <f>(CT1427-MIN($CT$5:$CT$1744))/(MAX($CT$5:$CT$1744)-MIN($CT$5:$CT$1744))</f>
        <v>1.8529023207021467E-5</v>
      </c>
      <c r="CV1427">
        <f t="shared" si="481"/>
        <v>1.5953488981245482E-2</v>
      </c>
      <c r="CW1427">
        <f t="shared" si="482"/>
        <v>0</v>
      </c>
      <c r="CX1427">
        <f t="shared" si="483"/>
        <v>0</v>
      </c>
      <c r="CY1427">
        <f t="shared" si="484"/>
        <v>0</v>
      </c>
    </row>
    <row r="1428" spans="1:103" ht="15" x14ac:dyDescent="0.25">
      <c r="A1428">
        <v>229.13910000000001</v>
      </c>
      <c r="B1428">
        <v>12.239129999999999</v>
      </c>
      <c r="C1428">
        <v>6.0943829999999997</v>
      </c>
      <c r="D1428">
        <v>0.9214502</v>
      </c>
      <c r="E1428">
        <v>8.3919809999999997E-2</v>
      </c>
      <c r="F1428">
        <v>0.67366320000000002</v>
      </c>
      <c r="G1428">
        <v>6.7139509999999999E-2</v>
      </c>
      <c r="H1428">
        <v>0.73118249999999996</v>
      </c>
      <c r="I1428">
        <v>0.2219603</v>
      </c>
      <c r="J1428">
        <v>-0.15387400000000001</v>
      </c>
      <c r="K1428">
        <v>0.71255250000000003</v>
      </c>
      <c r="L1428">
        <v>0.16503989999999999</v>
      </c>
      <c r="M1428">
        <v>0.66434439999999995</v>
      </c>
      <c r="N1428">
        <v>0</v>
      </c>
      <c r="O1428">
        <v>0</v>
      </c>
      <c r="P1428">
        <v>0</v>
      </c>
      <c r="Q1428">
        <v>0</v>
      </c>
      <c r="R1428">
        <v>286.12619999999998</v>
      </c>
      <c r="S1428">
        <v>269.77530000000002</v>
      </c>
      <c r="T1428">
        <v>253.71889999999999</v>
      </c>
      <c r="U1428">
        <v>251.1653</v>
      </c>
      <c r="V1428">
        <v>261.79599999999999</v>
      </c>
      <c r="W1428">
        <v>266.762</v>
      </c>
      <c r="X1428">
        <v>276.84210000000002</v>
      </c>
      <c r="Y1428">
        <v>257.7355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1.2073840000000001E-9</v>
      </c>
      <c r="AF1428">
        <v>1.100073E-8</v>
      </c>
      <c r="AG1428">
        <v>3.2636730000000003E-8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2.7883020000000002E-10</v>
      </c>
      <c r="AT1428">
        <v>2.1627720000000002E-9</v>
      </c>
      <c r="AU1428">
        <v>5.1713259999999998E-8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2</v>
      </c>
      <c r="BC1428">
        <v>1</v>
      </c>
      <c r="BD1428">
        <v>0</v>
      </c>
      <c r="BE1428">
        <v>0</v>
      </c>
      <c r="BF1428">
        <v>0</v>
      </c>
      <c r="BG1428">
        <v>-9.5713559999999991E-10</v>
      </c>
      <c r="BH1428">
        <v>3.7586450000000001E-9</v>
      </c>
      <c r="BI1428">
        <v>7.0991249999999997E-8</v>
      </c>
      <c r="BJ1428">
        <v>1</v>
      </c>
      <c r="BK1428">
        <v>1</v>
      </c>
      <c r="BL1428">
        <v>0</v>
      </c>
      <c r="BM1428">
        <v>0</v>
      </c>
      <c r="BN1428">
        <v>0</v>
      </c>
      <c r="BO1428">
        <v>1</v>
      </c>
      <c r="BP1428">
        <v>3</v>
      </c>
      <c r="BQ1428">
        <v>1</v>
      </c>
      <c r="BR1428">
        <v>0</v>
      </c>
      <c r="BS1428">
        <v>0</v>
      </c>
      <c r="BT1428">
        <v>0</v>
      </c>
      <c r="BU1428">
        <v>1.0988899999999999E-9</v>
      </c>
      <c r="BV1428">
        <v>8.5031129999999997E-9</v>
      </c>
      <c r="BW1428">
        <v>2.5967139999999998E-8</v>
      </c>
      <c r="BX1428">
        <v>1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 s="1">
        <f t="shared" si="464"/>
        <v>0</v>
      </c>
      <c r="CE1428" s="1">
        <f t="shared" si="465"/>
        <v>0</v>
      </c>
      <c r="CF1428" s="1">
        <f t="shared" si="466"/>
        <v>0</v>
      </c>
      <c r="CG1428" s="1">
        <f t="shared" si="467"/>
        <v>0</v>
      </c>
      <c r="CH1428" s="1">
        <f t="shared" si="468"/>
        <v>0</v>
      </c>
      <c r="CI1428" s="1">
        <f t="shared" si="469"/>
        <v>0</v>
      </c>
      <c r="CJ1428" s="1">
        <f t="shared" si="470"/>
        <v>0</v>
      </c>
      <c r="CK1428" s="1">
        <f t="shared" si="471"/>
        <v>0</v>
      </c>
      <c r="CL1428">
        <f t="shared" si="472"/>
        <v>0</v>
      </c>
      <c r="CM1428">
        <f t="shared" si="473"/>
        <v>0</v>
      </c>
      <c r="CN1428">
        <f t="shared" si="474"/>
        <v>0</v>
      </c>
      <c r="CO1428">
        <f t="shared" si="475"/>
        <v>0</v>
      </c>
      <c r="CP1428" s="2">
        <f t="shared" si="476"/>
        <v>0</v>
      </c>
      <c r="CQ1428" s="2">
        <f t="shared" si="477"/>
        <v>0</v>
      </c>
      <c r="CR1428" s="2">
        <f t="shared" si="478"/>
        <v>0</v>
      </c>
      <c r="CS1428" s="2">
        <f t="shared" si="479"/>
        <v>0</v>
      </c>
      <c r="CT1428">
        <f t="shared" si="480"/>
        <v>0</v>
      </c>
      <c r="CU1428" s="3">
        <f>(CT1428-MIN($CT$5:$CT$1744))/(MAX($CT$5:$CT$1744)-MIN($CT$5:$CT$1744))</f>
        <v>0</v>
      </c>
      <c r="CV1428">
        <f t="shared" si="481"/>
        <v>0</v>
      </c>
      <c r="CW1428">
        <f t="shared" si="482"/>
        <v>0</v>
      </c>
      <c r="CX1428">
        <f t="shared" si="483"/>
        <v>0</v>
      </c>
      <c r="CY1428">
        <f t="shared" si="484"/>
        <v>0</v>
      </c>
    </row>
    <row r="1429" spans="1:103" ht="15" x14ac:dyDescent="0.25">
      <c r="A1429">
        <v>229.18969999999999</v>
      </c>
      <c r="B1429">
        <v>12.24133</v>
      </c>
      <c r="C1429">
        <v>6.096222</v>
      </c>
      <c r="D1429">
        <v>0.92161190000000004</v>
      </c>
      <c r="E1429">
        <v>8.3919930000000004E-2</v>
      </c>
      <c r="F1429">
        <v>0.67366329999999996</v>
      </c>
      <c r="G1429">
        <v>6.7139539999999998E-2</v>
      </c>
      <c r="H1429">
        <v>0.73118229999999995</v>
      </c>
      <c r="I1429">
        <v>0.2219603</v>
      </c>
      <c r="J1429">
        <v>-0.15542700000000001</v>
      </c>
      <c r="K1429">
        <v>0.71348460000000002</v>
      </c>
      <c r="L1429">
        <v>0.16741739999999999</v>
      </c>
      <c r="M1429">
        <v>0.66238490000000005</v>
      </c>
      <c r="N1429">
        <v>0</v>
      </c>
      <c r="O1429">
        <v>0</v>
      </c>
      <c r="P1429">
        <v>0</v>
      </c>
      <c r="Q1429">
        <v>0</v>
      </c>
      <c r="R1429">
        <v>318.9468</v>
      </c>
      <c r="S1429">
        <v>300.76170000000002</v>
      </c>
      <c r="T1429">
        <v>282.90980000000002</v>
      </c>
      <c r="U1429">
        <v>280.06760000000003</v>
      </c>
      <c r="V1429">
        <v>291.87040000000002</v>
      </c>
      <c r="W1429">
        <v>297.40359999999998</v>
      </c>
      <c r="X1429">
        <v>308.61419999999998</v>
      </c>
      <c r="Y1429">
        <v>287.40219999999999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-1.177523E-9</v>
      </c>
      <c r="AF1429">
        <v>-3.602469E-9</v>
      </c>
      <c r="AG1429">
        <v>-2.5401800000000001E-8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-3.2979370000000002E-9</v>
      </c>
      <c r="AT1429">
        <v>2.1885620000000001E-10</v>
      </c>
      <c r="AU1429">
        <v>-2.4864430000000002E-8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1</v>
      </c>
      <c r="BB1429">
        <v>2</v>
      </c>
      <c r="BC1429">
        <v>1</v>
      </c>
      <c r="BD1429">
        <v>0</v>
      </c>
      <c r="BE1429">
        <v>0</v>
      </c>
      <c r="BF1429">
        <v>0</v>
      </c>
      <c r="BG1429">
        <v>1.55038E-9</v>
      </c>
      <c r="BH1429">
        <v>-4.9726060000000002E-9</v>
      </c>
      <c r="BI1429">
        <v>-4.1094970000000002E-8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3</v>
      </c>
      <c r="BQ1429">
        <v>1</v>
      </c>
      <c r="BR1429">
        <v>0</v>
      </c>
      <c r="BS1429">
        <v>0</v>
      </c>
      <c r="BT1429">
        <v>0</v>
      </c>
      <c r="BU1429">
        <v>-3.5132079999999999E-9</v>
      </c>
      <c r="BV1429">
        <v>-3.1551649999999998E-10</v>
      </c>
      <c r="BW1429">
        <v>-2.543927E-8</v>
      </c>
      <c r="BX1429">
        <v>1</v>
      </c>
      <c r="BY1429">
        <v>1</v>
      </c>
      <c r="BZ1429">
        <v>0</v>
      </c>
      <c r="CA1429">
        <v>0</v>
      </c>
      <c r="CB1429">
        <v>0</v>
      </c>
      <c r="CC1429">
        <v>1</v>
      </c>
      <c r="CD1429" s="1">
        <f t="shared" si="464"/>
        <v>0</v>
      </c>
      <c r="CE1429" s="1">
        <f t="shared" si="465"/>
        <v>0</v>
      </c>
      <c r="CF1429" s="1">
        <f t="shared" si="466"/>
        <v>0</v>
      </c>
      <c r="CG1429" s="1">
        <f t="shared" si="467"/>
        <v>0</v>
      </c>
      <c r="CH1429" s="1">
        <f t="shared" si="468"/>
        <v>0</v>
      </c>
      <c r="CI1429" s="1">
        <f t="shared" si="469"/>
        <v>0</v>
      </c>
      <c r="CJ1429" s="1">
        <f t="shared" si="470"/>
        <v>0</v>
      </c>
      <c r="CK1429" s="1">
        <f t="shared" si="471"/>
        <v>0</v>
      </c>
      <c r="CL1429">
        <f t="shared" si="472"/>
        <v>0</v>
      </c>
      <c r="CM1429">
        <f t="shared" si="473"/>
        <v>0</v>
      </c>
      <c r="CN1429">
        <f t="shared" si="474"/>
        <v>0</v>
      </c>
      <c r="CO1429">
        <f t="shared" si="475"/>
        <v>0</v>
      </c>
      <c r="CP1429" s="2">
        <f t="shared" si="476"/>
        <v>0</v>
      </c>
      <c r="CQ1429" s="2">
        <f t="shared" si="477"/>
        <v>0</v>
      </c>
      <c r="CR1429" s="2">
        <f t="shared" si="478"/>
        <v>0</v>
      </c>
      <c r="CS1429" s="2">
        <f t="shared" si="479"/>
        <v>0</v>
      </c>
      <c r="CT1429">
        <f t="shared" si="480"/>
        <v>0</v>
      </c>
      <c r="CU1429" s="3">
        <f>(CT1429-MIN($CT$5:$CT$1744))/(MAX($CT$5:$CT$1744)-MIN($CT$5:$CT$1744))</f>
        <v>0</v>
      </c>
      <c r="CV1429">
        <f t="shared" si="481"/>
        <v>0</v>
      </c>
      <c r="CW1429">
        <f t="shared" si="482"/>
        <v>0</v>
      </c>
      <c r="CX1429">
        <f t="shared" si="483"/>
        <v>0</v>
      </c>
      <c r="CY1429">
        <f t="shared" si="484"/>
        <v>0</v>
      </c>
    </row>
    <row r="1430" spans="1:103" ht="15" x14ac:dyDescent="0.25">
      <c r="A1430">
        <v>229.239</v>
      </c>
      <c r="B1430">
        <v>12.2417</v>
      </c>
      <c r="C1430">
        <v>6.0965309999999997</v>
      </c>
      <c r="D1430">
        <v>0.92163899999999999</v>
      </c>
      <c r="E1430">
        <v>8.3919880000000002E-2</v>
      </c>
      <c r="F1430">
        <v>0.67366360000000003</v>
      </c>
      <c r="G1430">
        <v>6.7139359999999995E-2</v>
      </c>
      <c r="H1430">
        <v>0.73118209999999995</v>
      </c>
      <c r="I1430">
        <v>0.2219603</v>
      </c>
      <c r="J1430">
        <v>-0.1566196</v>
      </c>
      <c r="K1430">
        <v>0.71418910000000002</v>
      </c>
      <c r="L1430">
        <v>0.16925419999999999</v>
      </c>
      <c r="M1430">
        <v>0.66087609999999997</v>
      </c>
      <c r="N1430">
        <v>0</v>
      </c>
      <c r="O1430">
        <v>0</v>
      </c>
      <c r="P1430">
        <v>0</v>
      </c>
      <c r="Q1430">
        <v>0</v>
      </c>
      <c r="R1430">
        <v>255.3501</v>
      </c>
      <c r="S1430">
        <v>240.79830000000001</v>
      </c>
      <c r="T1430">
        <v>226.5155</v>
      </c>
      <c r="U1430">
        <v>224.2414</v>
      </c>
      <c r="V1430">
        <v>233.6825</v>
      </c>
      <c r="W1430">
        <v>238.11199999999999</v>
      </c>
      <c r="X1430">
        <v>247.08260000000001</v>
      </c>
      <c r="Y1430">
        <v>230.11609999999999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-3.2626049999999998E-9</v>
      </c>
      <c r="AF1430">
        <v>-1.0713430000000001E-9</v>
      </c>
      <c r="AG1430">
        <v>-2.732214E-8</v>
      </c>
      <c r="AH1430">
        <v>0.99999979999999999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-4.1156789999999997E-9</v>
      </c>
      <c r="AT1430">
        <v>-4.3528459999999999E-9</v>
      </c>
      <c r="AU1430">
        <v>-4.6131240000000002E-8</v>
      </c>
      <c r="AV1430">
        <v>0.99999979999999999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2</v>
      </c>
      <c r="BC1430">
        <v>1</v>
      </c>
      <c r="BD1430">
        <v>0</v>
      </c>
      <c r="BE1430">
        <v>0</v>
      </c>
      <c r="BF1430">
        <v>0</v>
      </c>
      <c r="BG1430">
        <v>-1.7044249999999999E-9</v>
      </c>
      <c r="BH1430">
        <v>4.6860729999999996E-10</v>
      </c>
      <c r="BI1430">
        <v>-6.2193409999999998E-8</v>
      </c>
      <c r="BJ1430">
        <v>1</v>
      </c>
      <c r="BK1430">
        <v>1</v>
      </c>
      <c r="BL1430">
        <v>0</v>
      </c>
      <c r="BM1430">
        <v>0</v>
      </c>
      <c r="BN1430">
        <v>0</v>
      </c>
      <c r="BO1430">
        <v>1</v>
      </c>
      <c r="BP1430">
        <v>3</v>
      </c>
      <c r="BQ1430">
        <v>1</v>
      </c>
      <c r="BR1430">
        <v>0</v>
      </c>
      <c r="BS1430">
        <v>0</v>
      </c>
      <c r="BT1430">
        <v>0</v>
      </c>
      <c r="BU1430">
        <v>-4.2609590000000002E-9</v>
      </c>
      <c r="BV1430">
        <v>1.5620129999999999E-10</v>
      </c>
      <c r="BW1430">
        <v>-4.376354E-8</v>
      </c>
      <c r="BX1430">
        <v>0.99999979999999999</v>
      </c>
      <c r="BY1430">
        <v>1</v>
      </c>
      <c r="BZ1430">
        <v>0</v>
      </c>
      <c r="CA1430">
        <v>0</v>
      </c>
      <c r="CB1430">
        <v>0</v>
      </c>
      <c r="CC1430">
        <v>1</v>
      </c>
      <c r="CD1430" s="1">
        <f t="shared" si="464"/>
        <v>0</v>
      </c>
      <c r="CE1430" s="1">
        <f t="shared" si="465"/>
        <v>0</v>
      </c>
      <c r="CF1430" s="1">
        <f t="shared" si="466"/>
        <v>0</v>
      </c>
      <c r="CG1430" s="1">
        <f t="shared" si="467"/>
        <v>0</v>
      </c>
      <c r="CH1430" s="1">
        <f t="shared" si="468"/>
        <v>7.2474066639395984E-2</v>
      </c>
      <c r="CI1430" s="1">
        <f t="shared" si="469"/>
        <v>7.2474066639395984E-2</v>
      </c>
      <c r="CJ1430" s="1">
        <f t="shared" si="470"/>
        <v>0</v>
      </c>
      <c r="CK1430" s="1">
        <f t="shared" si="471"/>
        <v>7.2474066639395984E-2</v>
      </c>
      <c r="CL1430">
        <f t="shared" si="472"/>
        <v>0</v>
      </c>
      <c r="CM1430">
        <f t="shared" si="473"/>
        <v>0</v>
      </c>
      <c r="CN1430">
        <f t="shared" si="474"/>
        <v>0</v>
      </c>
      <c r="CO1430">
        <f t="shared" si="475"/>
        <v>0</v>
      </c>
      <c r="CP1430" s="2">
        <f t="shared" si="476"/>
        <v>7.2474066639395984E-2</v>
      </c>
      <c r="CQ1430" s="2">
        <f t="shared" si="477"/>
        <v>7.2474066639395984E-2</v>
      </c>
      <c r="CR1430" s="2">
        <f t="shared" si="478"/>
        <v>0</v>
      </c>
      <c r="CS1430" s="2">
        <f t="shared" si="479"/>
        <v>0</v>
      </c>
      <c r="CT1430">
        <f t="shared" si="480"/>
        <v>0.36237033319697992</v>
      </c>
      <c r="CU1430" s="3">
        <f>(CT1430-MIN($CT$5:$CT$1744))/(MAX($CT$5:$CT$1744)-MIN($CT$5:$CT$1744))</f>
        <v>4.2087146712773511E-4</v>
      </c>
      <c r="CV1430">
        <f t="shared" si="481"/>
        <v>0.14494813327879197</v>
      </c>
      <c r="CW1430">
        <f t="shared" si="482"/>
        <v>0.14494813327879197</v>
      </c>
      <c r="CX1430">
        <f t="shared" si="483"/>
        <v>0</v>
      </c>
      <c r="CY1430">
        <f t="shared" si="484"/>
        <v>7.2474066639395984E-2</v>
      </c>
    </row>
    <row r="1431" spans="1:103" ht="15" x14ac:dyDescent="0.25">
      <c r="A1431">
        <v>229.28880000000001</v>
      </c>
      <c r="B1431">
        <v>12.241770000000001</v>
      </c>
      <c r="C1431">
        <v>6.0965819999999997</v>
      </c>
      <c r="D1431">
        <v>0.92164360000000001</v>
      </c>
      <c r="E1431">
        <v>8.3919889999999997E-2</v>
      </c>
      <c r="F1431">
        <v>0.67366369999999998</v>
      </c>
      <c r="G1431">
        <v>6.7139260000000006E-2</v>
      </c>
      <c r="H1431">
        <v>0.73118190000000005</v>
      </c>
      <c r="I1431">
        <v>0.2219603</v>
      </c>
      <c r="J1431">
        <v>-0.1575433</v>
      </c>
      <c r="K1431">
        <v>0.71471600000000002</v>
      </c>
      <c r="L1431">
        <v>0.17067650000000001</v>
      </c>
      <c r="M1431">
        <v>0.65972010000000003</v>
      </c>
      <c r="N1431">
        <v>0</v>
      </c>
      <c r="O1431">
        <v>0</v>
      </c>
      <c r="P1431">
        <v>0</v>
      </c>
      <c r="Q1431">
        <v>0</v>
      </c>
      <c r="R1431">
        <v>319.2414</v>
      </c>
      <c r="S1431">
        <v>301.05059999999997</v>
      </c>
      <c r="T1431">
        <v>283.19690000000003</v>
      </c>
      <c r="U1431">
        <v>280.35419999999999</v>
      </c>
      <c r="V1431">
        <v>292.15550000000002</v>
      </c>
      <c r="W1431">
        <v>297.69299999999998</v>
      </c>
      <c r="X1431">
        <v>308.9067</v>
      </c>
      <c r="Y1431">
        <v>287.69959999999998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-2.2891079999999999E-9</v>
      </c>
      <c r="AF1431">
        <v>1.470189E-9</v>
      </c>
      <c r="AG1431">
        <v>-1.5964899999999999E-8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-3.6669909999999999E-9</v>
      </c>
      <c r="AT1431">
        <v>2.342418E-9</v>
      </c>
      <c r="AU1431">
        <v>-1.41017E-8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2</v>
      </c>
      <c r="BC1431">
        <v>1</v>
      </c>
      <c r="BD1431">
        <v>0</v>
      </c>
      <c r="BE1431">
        <v>0</v>
      </c>
      <c r="BF1431">
        <v>0</v>
      </c>
      <c r="BG1431">
        <v>-3.6967689999999999E-9</v>
      </c>
      <c r="BH1431">
        <v>1.661645E-9</v>
      </c>
      <c r="BI1431">
        <v>-2.2889109999999999E-8</v>
      </c>
      <c r="BJ1431">
        <v>1</v>
      </c>
      <c r="BK1431">
        <v>1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1</v>
      </c>
      <c r="BR1431">
        <v>0</v>
      </c>
      <c r="BS1431">
        <v>0</v>
      </c>
      <c r="BT1431">
        <v>0</v>
      </c>
      <c r="BU1431">
        <v>-2.382164E-9</v>
      </c>
      <c r="BV1431">
        <v>8.7633379999999998E-10</v>
      </c>
      <c r="BW1431">
        <v>-8.7251770000000005E-9</v>
      </c>
      <c r="BX1431">
        <v>1</v>
      </c>
      <c r="BY1431">
        <v>1</v>
      </c>
      <c r="BZ1431">
        <v>0</v>
      </c>
      <c r="CA1431">
        <v>0</v>
      </c>
      <c r="CB1431">
        <v>0</v>
      </c>
      <c r="CC1431">
        <v>1</v>
      </c>
      <c r="CD1431" s="1">
        <f t="shared" si="464"/>
        <v>0</v>
      </c>
      <c r="CE1431" s="1">
        <f t="shared" si="465"/>
        <v>0</v>
      </c>
      <c r="CF1431" s="1">
        <f t="shared" si="466"/>
        <v>0</v>
      </c>
      <c r="CG1431" s="1">
        <f t="shared" si="467"/>
        <v>0</v>
      </c>
      <c r="CH1431" s="1">
        <f t="shared" si="468"/>
        <v>0</v>
      </c>
      <c r="CI1431" s="1">
        <f t="shared" si="469"/>
        <v>0</v>
      </c>
      <c r="CJ1431" s="1">
        <f t="shared" si="470"/>
        <v>0</v>
      </c>
      <c r="CK1431" s="1">
        <f t="shared" si="471"/>
        <v>0</v>
      </c>
      <c r="CL1431">
        <f t="shared" si="472"/>
        <v>0</v>
      </c>
      <c r="CM1431">
        <f t="shared" si="473"/>
        <v>0</v>
      </c>
      <c r="CN1431">
        <f t="shared" si="474"/>
        <v>0</v>
      </c>
      <c r="CO1431">
        <f t="shared" si="475"/>
        <v>0</v>
      </c>
      <c r="CP1431" s="2">
        <f t="shared" si="476"/>
        <v>0</v>
      </c>
      <c r="CQ1431" s="2">
        <f t="shared" si="477"/>
        <v>0</v>
      </c>
      <c r="CR1431" s="2">
        <f t="shared" si="478"/>
        <v>0</v>
      </c>
      <c r="CS1431" s="2">
        <f t="shared" si="479"/>
        <v>0</v>
      </c>
      <c r="CT1431">
        <f t="shared" si="480"/>
        <v>0</v>
      </c>
      <c r="CU1431" s="3">
        <f>(CT1431-MIN($CT$5:$CT$1744))/(MAX($CT$5:$CT$1744)-MIN($CT$5:$CT$1744))</f>
        <v>0</v>
      </c>
      <c r="CV1431">
        <f t="shared" si="481"/>
        <v>0</v>
      </c>
      <c r="CW1431">
        <f t="shared" si="482"/>
        <v>0</v>
      </c>
      <c r="CX1431">
        <f t="shared" si="483"/>
        <v>0</v>
      </c>
      <c r="CY1431">
        <f t="shared" si="484"/>
        <v>0</v>
      </c>
    </row>
    <row r="1432" spans="1:103" ht="15" x14ac:dyDescent="0.25">
      <c r="A1432">
        <v>229.3398</v>
      </c>
      <c r="B1432">
        <v>12.243679999999999</v>
      </c>
      <c r="C1432">
        <v>6.0989389999999997</v>
      </c>
      <c r="D1432">
        <v>0.92281539999999995</v>
      </c>
      <c r="E1432">
        <v>8.3919880000000002E-2</v>
      </c>
      <c r="F1432">
        <v>0.67366369999999998</v>
      </c>
      <c r="G1432">
        <v>6.7139249999999998E-2</v>
      </c>
      <c r="H1432">
        <v>0.73118190000000005</v>
      </c>
      <c r="I1432">
        <v>0.2219603</v>
      </c>
      <c r="J1432">
        <v>-0.1582662</v>
      </c>
      <c r="K1432">
        <v>0.71510220000000002</v>
      </c>
      <c r="L1432">
        <v>0.17178109999999999</v>
      </c>
      <c r="M1432">
        <v>0.65884140000000002</v>
      </c>
      <c r="N1432">
        <v>0</v>
      </c>
      <c r="O1432">
        <v>0</v>
      </c>
      <c r="P1432">
        <v>0</v>
      </c>
      <c r="Q1432">
        <v>0</v>
      </c>
      <c r="R1432">
        <v>361.81920000000002</v>
      </c>
      <c r="S1432">
        <v>341.20229999999998</v>
      </c>
      <c r="T1432">
        <v>320.96809999999999</v>
      </c>
      <c r="U1432">
        <v>317.74680000000001</v>
      </c>
      <c r="V1432">
        <v>331.12150000000003</v>
      </c>
      <c r="W1432">
        <v>337.3974</v>
      </c>
      <c r="X1432">
        <v>350.10649999999998</v>
      </c>
      <c r="Y1432">
        <v>326.0718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-2.6545519999999999E-9</v>
      </c>
      <c r="AF1432">
        <v>1.058185E-8</v>
      </c>
      <c r="AG1432">
        <v>-1.6758660000000001E-9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-2.6545519999999999E-9</v>
      </c>
      <c r="AT1432">
        <v>1.058185E-8</v>
      </c>
      <c r="AU1432">
        <v>-1.6758660000000001E-9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2</v>
      </c>
      <c r="BC1432">
        <v>1</v>
      </c>
      <c r="BD1432">
        <v>0</v>
      </c>
      <c r="BE1432">
        <v>0</v>
      </c>
      <c r="BF1432">
        <v>0</v>
      </c>
      <c r="BG1432">
        <v>-2.998416E-9</v>
      </c>
      <c r="BH1432">
        <v>1.076249E-8</v>
      </c>
      <c r="BI1432">
        <v>-7.123248E-9</v>
      </c>
      <c r="BJ1432">
        <v>1</v>
      </c>
      <c r="BK1432">
        <v>1</v>
      </c>
      <c r="BL1432">
        <v>0</v>
      </c>
      <c r="BM1432">
        <v>0</v>
      </c>
      <c r="BN1432">
        <v>0</v>
      </c>
      <c r="BO1432">
        <v>1</v>
      </c>
      <c r="BP1432">
        <v>3</v>
      </c>
      <c r="BQ1432">
        <v>1</v>
      </c>
      <c r="BR1432">
        <v>6.3653770000000002E-3</v>
      </c>
      <c r="BS1432">
        <v>7.8259369999999998E-3</v>
      </c>
      <c r="BT1432">
        <v>3.903423E-3</v>
      </c>
      <c r="BU1432">
        <v>-2.758321E-9</v>
      </c>
      <c r="BV1432">
        <v>1.229231E-8</v>
      </c>
      <c r="BW1432">
        <v>-7.3446050000000002E-10</v>
      </c>
      <c r="BX1432">
        <v>1</v>
      </c>
      <c r="BY1432">
        <v>1</v>
      </c>
      <c r="BZ1432">
        <v>0</v>
      </c>
      <c r="CA1432">
        <v>0</v>
      </c>
      <c r="CB1432">
        <v>0</v>
      </c>
      <c r="CC1432">
        <v>1</v>
      </c>
      <c r="CD1432" s="1">
        <f t="shared" si="464"/>
        <v>0</v>
      </c>
      <c r="CE1432" s="1">
        <f t="shared" si="465"/>
        <v>0</v>
      </c>
      <c r="CF1432" s="1">
        <f t="shared" si="466"/>
        <v>0</v>
      </c>
      <c r="CG1432" s="1">
        <f t="shared" si="467"/>
        <v>1.0816655000369893E-2</v>
      </c>
      <c r="CH1432" s="1">
        <f t="shared" si="468"/>
        <v>0</v>
      </c>
      <c r="CI1432" s="1">
        <f t="shared" si="469"/>
        <v>0</v>
      </c>
      <c r="CJ1432" s="1">
        <f t="shared" si="470"/>
        <v>0</v>
      </c>
      <c r="CK1432" s="1">
        <f t="shared" si="471"/>
        <v>0</v>
      </c>
      <c r="CL1432">
        <f t="shared" si="472"/>
        <v>0</v>
      </c>
      <c r="CM1432">
        <f t="shared" si="473"/>
        <v>0</v>
      </c>
      <c r="CN1432">
        <f t="shared" si="474"/>
        <v>0</v>
      </c>
      <c r="CO1432">
        <f t="shared" si="475"/>
        <v>0</v>
      </c>
      <c r="CP1432" s="2">
        <f t="shared" si="476"/>
        <v>0</v>
      </c>
      <c r="CQ1432" s="2">
        <f t="shared" si="477"/>
        <v>0</v>
      </c>
      <c r="CR1432" s="2">
        <f t="shared" si="478"/>
        <v>0</v>
      </c>
      <c r="CS1432" s="2">
        <f t="shared" si="479"/>
        <v>0</v>
      </c>
      <c r="CT1432">
        <f t="shared" si="480"/>
        <v>1.0816655000369893E-2</v>
      </c>
      <c r="CU1432" s="3">
        <f>(CT1432-MIN($CT$5:$CT$1744))/(MAX($CT$5:$CT$1744)-MIN($CT$5:$CT$1744))</f>
        <v>1.2562897793693256E-5</v>
      </c>
      <c r="CV1432">
        <f t="shared" si="481"/>
        <v>0</v>
      </c>
      <c r="CW1432">
        <f t="shared" si="482"/>
        <v>0</v>
      </c>
      <c r="CX1432">
        <f t="shared" si="483"/>
        <v>0</v>
      </c>
      <c r="CY1432">
        <f t="shared" si="484"/>
        <v>1.0816655000369893E-2</v>
      </c>
    </row>
    <row r="1433" spans="1:103" ht="15" x14ac:dyDescent="0.25">
      <c r="A1433">
        <v>229.3895</v>
      </c>
      <c r="B1433">
        <v>12.33694</v>
      </c>
      <c r="C1433">
        <v>6.2333429999999996</v>
      </c>
      <c r="D1433">
        <v>0.91566159999999996</v>
      </c>
      <c r="E1433">
        <v>8.3919889999999997E-2</v>
      </c>
      <c r="F1433">
        <v>0.67366380000000003</v>
      </c>
      <c r="G1433">
        <v>6.7139509999999999E-2</v>
      </c>
      <c r="H1433">
        <v>0.73118179999999999</v>
      </c>
      <c r="I1433">
        <v>0.2219603</v>
      </c>
      <c r="J1433">
        <v>-0.15931200000000001</v>
      </c>
      <c r="K1433">
        <v>0.71521250000000003</v>
      </c>
      <c r="L1433">
        <v>0.1731337</v>
      </c>
      <c r="M1433">
        <v>0.65811520000000001</v>
      </c>
      <c r="N1433">
        <v>0</v>
      </c>
      <c r="O1433">
        <v>0</v>
      </c>
      <c r="P1433">
        <v>0</v>
      </c>
      <c r="Q1433">
        <v>0</v>
      </c>
      <c r="R1433">
        <v>330.32760000000002</v>
      </c>
      <c r="S1433">
        <v>311.50979999999998</v>
      </c>
      <c r="T1433">
        <v>293.05700000000002</v>
      </c>
      <c r="U1433">
        <v>290.1234</v>
      </c>
      <c r="V1433">
        <v>302.31740000000002</v>
      </c>
      <c r="W1433">
        <v>308.053</v>
      </c>
      <c r="X1433">
        <v>319.65129999999999</v>
      </c>
      <c r="Y1433">
        <v>297.75259999999997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4.9457259999999996E-9</v>
      </c>
      <c r="AF1433">
        <v>6.8427730000000001E-9</v>
      </c>
      <c r="AG1433">
        <v>4.7607390000000003E-8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3.163715E-9</v>
      </c>
      <c r="AT1433">
        <v>8.6084520000000002E-9</v>
      </c>
      <c r="AU1433">
        <v>4.0332139999999998E-8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>
        <v>5.1774920000000003E-9</v>
      </c>
      <c r="BH1433">
        <v>6.1897569999999998E-9</v>
      </c>
      <c r="BI1433">
        <v>5.3232310000000003E-8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1</v>
      </c>
      <c r="BP1433">
        <v>3</v>
      </c>
      <c r="BQ1433">
        <v>1</v>
      </c>
      <c r="BR1433">
        <v>0.18351790000000001</v>
      </c>
      <c r="BS1433">
        <v>0.26889049999999998</v>
      </c>
      <c r="BT1433">
        <v>-2.7523929999999999E-2</v>
      </c>
      <c r="BU1433">
        <v>4.9457259999999996E-9</v>
      </c>
      <c r="BV1433">
        <v>6.8427730000000001E-9</v>
      </c>
      <c r="BW1433">
        <v>4.7607390000000003E-8</v>
      </c>
      <c r="BX1433">
        <v>1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 s="1">
        <f t="shared" si="464"/>
        <v>0</v>
      </c>
      <c r="CE1433" s="1">
        <f t="shared" si="465"/>
        <v>0</v>
      </c>
      <c r="CF1433" s="1">
        <f t="shared" si="466"/>
        <v>0</v>
      </c>
      <c r="CG1433" s="1">
        <f t="shared" si="467"/>
        <v>0.32670856636045664</v>
      </c>
      <c r="CH1433" s="1">
        <f t="shared" si="468"/>
        <v>0</v>
      </c>
      <c r="CI1433" s="1">
        <f t="shared" si="469"/>
        <v>0</v>
      </c>
      <c r="CJ1433" s="1">
        <f t="shared" si="470"/>
        <v>0</v>
      </c>
      <c r="CK1433" s="1">
        <f t="shared" si="471"/>
        <v>0</v>
      </c>
      <c r="CL1433">
        <f t="shared" si="472"/>
        <v>0</v>
      </c>
      <c r="CM1433">
        <f t="shared" si="473"/>
        <v>0</v>
      </c>
      <c r="CN1433">
        <f t="shared" si="474"/>
        <v>0</v>
      </c>
      <c r="CO1433">
        <f t="shared" si="475"/>
        <v>0</v>
      </c>
      <c r="CP1433" s="2">
        <f t="shared" si="476"/>
        <v>0</v>
      </c>
      <c r="CQ1433" s="2">
        <f t="shared" si="477"/>
        <v>0</v>
      </c>
      <c r="CR1433" s="2">
        <f t="shared" si="478"/>
        <v>0</v>
      </c>
      <c r="CS1433" s="2">
        <f t="shared" si="479"/>
        <v>0</v>
      </c>
      <c r="CT1433">
        <f t="shared" si="480"/>
        <v>0.32670856636045664</v>
      </c>
      <c r="CU1433" s="3">
        <f>(CT1433-MIN($CT$5:$CT$1744))/(MAX($CT$5:$CT$1744)-MIN($CT$5:$CT$1744))</f>
        <v>3.7945245802608203E-4</v>
      </c>
      <c r="CV1433">
        <f t="shared" si="481"/>
        <v>0</v>
      </c>
      <c r="CW1433">
        <f t="shared" si="482"/>
        <v>0</v>
      </c>
      <c r="CX1433">
        <f t="shared" si="483"/>
        <v>0</v>
      </c>
      <c r="CY1433">
        <f t="shared" si="484"/>
        <v>0.32670856636045664</v>
      </c>
    </row>
    <row r="1434" spans="1:103" ht="15" x14ac:dyDescent="0.25">
      <c r="A1434">
        <v>229.4392</v>
      </c>
      <c r="B1434">
        <v>12.531689999999999</v>
      </c>
      <c r="C1434">
        <v>6.5440480000000001</v>
      </c>
      <c r="D1434">
        <v>0.8120657</v>
      </c>
      <c r="E1434">
        <v>8.3919949999999993E-2</v>
      </c>
      <c r="F1434">
        <v>0.67366360000000003</v>
      </c>
      <c r="G1434">
        <v>6.7139989999999997E-2</v>
      </c>
      <c r="H1434">
        <v>0.731182</v>
      </c>
      <c r="I1434">
        <v>0.2219603</v>
      </c>
      <c r="J1434">
        <v>-0.16209009999999999</v>
      </c>
      <c r="K1434">
        <v>0.71548369999999994</v>
      </c>
      <c r="L1434">
        <v>0.17673920000000001</v>
      </c>
      <c r="M1434">
        <v>0.65618069999999995</v>
      </c>
      <c r="N1434">
        <v>0</v>
      </c>
      <c r="O1434">
        <v>0</v>
      </c>
      <c r="P1434">
        <v>0</v>
      </c>
      <c r="Q1434">
        <v>0</v>
      </c>
      <c r="R1434">
        <v>335.12560000000002</v>
      </c>
      <c r="S1434">
        <v>316.11939999999998</v>
      </c>
      <c r="T1434">
        <v>297.53590000000003</v>
      </c>
      <c r="U1434">
        <v>294.57049999999998</v>
      </c>
      <c r="V1434">
        <v>306.70670000000001</v>
      </c>
      <c r="W1434">
        <v>312.5933</v>
      </c>
      <c r="X1434">
        <v>324.30790000000002</v>
      </c>
      <c r="Y1434">
        <v>302.61349999999999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5.027093E-9</v>
      </c>
      <c r="AF1434">
        <v>-2.7898929999999999E-9</v>
      </c>
      <c r="AG1434">
        <v>6.6352049999999994E-8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5.6200849999999998E-9</v>
      </c>
      <c r="AT1434">
        <v>-2.6951969999999998E-9</v>
      </c>
      <c r="AU1434">
        <v>6.1414750000000004E-8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2</v>
      </c>
      <c r="BC1434">
        <v>1</v>
      </c>
      <c r="BD1434">
        <v>0</v>
      </c>
      <c r="BE1434">
        <v>0</v>
      </c>
      <c r="BF1434">
        <v>0</v>
      </c>
      <c r="BG1434">
        <v>5.6200849999999998E-9</v>
      </c>
      <c r="BH1434">
        <v>-2.6951969999999998E-9</v>
      </c>
      <c r="BI1434">
        <v>6.1414750000000004E-8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3</v>
      </c>
      <c r="BQ1434">
        <v>1</v>
      </c>
      <c r="BR1434">
        <v>0.1619343</v>
      </c>
      <c r="BS1434">
        <v>0.27227230000000002</v>
      </c>
      <c r="BT1434">
        <v>-0.127138</v>
      </c>
      <c r="BU1434">
        <v>4.144844E-9</v>
      </c>
      <c r="BV1434">
        <v>-5.7727990000000003E-9</v>
      </c>
      <c r="BW1434">
        <v>6.2701410000000005E-8</v>
      </c>
      <c r="BX1434">
        <v>1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 s="1">
        <f t="shared" si="464"/>
        <v>0</v>
      </c>
      <c r="CE1434" s="1">
        <f t="shared" si="465"/>
        <v>0</v>
      </c>
      <c r="CF1434" s="1">
        <f t="shared" si="466"/>
        <v>0</v>
      </c>
      <c r="CG1434" s="1">
        <f t="shared" si="467"/>
        <v>0.3413487862989702</v>
      </c>
      <c r="CH1434" s="1">
        <f t="shared" si="468"/>
        <v>0</v>
      </c>
      <c r="CI1434" s="1">
        <f t="shared" si="469"/>
        <v>0</v>
      </c>
      <c r="CJ1434" s="1">
        <f t="shared" si="470"/>
        <v>0</v>
      </c>
      <c r="CK1434" s="1">
        <f t="shared" si="471"/>
        <v>0</v>
      </c>
      <c r="CL1434">
        <f t="shared" si="472"/>
        <v>0</v>
      </c>
      <c r="CM1434">
        <f t="shared" si="473"/>
        <v>0</v>
      </c>
      <c r="CN1434">
        <f t="shared" si="474"/>
        <v>0</v>
      </c>
      <c r="CO1434">
        <f t="shared" si="475"/>
        <v>0</v>
      </c>
      <c r="CP1434" s="2">
        <f t="shared" si="476"/>
        <v>0</v>
      </c>
      <c r="CQ1434" s="2">
        <f t="shared" si="477"/>
        <v>0</v>
      </c>
      <c r="CR1434" s="2">
        <f t="shared" si="478"/>
        <v>0</v>
      </c>
      <c r="CS1434" s="2">
        <f t="shared" si="479"/>
        <v>0</v>
      </c>
      <c r="CT1434">
        <f t="shared" si="480"/>
        <v>0.3413487862989702</v>
      </c>
      <c r="CU1434" s="3">
        <f>(CT1434-MIN($CT$5:$CT$1744))/(MAX($CT$5:$CT$1744)-MIN($CT$5:$CT$1744))</f>
        <v>3.9645619779206761E-4</v>
      </c>
      <c r="CV1434">
        <f t="shared" si="481"/>
        <v>0</v>
      </c>
      <c r="CW1434">
        <f t="shared" si="482"/>
        <v>0</v>
      </c>
      <c r="CX1434">
        <f t="shared" si="483"/>
        <v>0</v>
      </c>
      <c r="CY1434">
        <f t="shared" si="484"/>
        <v>0.3413487862989702</v>
      </c>
    </row>
    <row r="1435" spans="1:103" ht="15" x14ac:dyDescent="0.25">
      <c r="A1435">
        <v>229.49010000000001</v>
      </c>
      <c r="B1435">
        <v>12.578010000000001</v>
      </c>
      <c r="C1435">
        <v>6.5993690000000003</v>
      </c>
      <c r="D1435">
        <v>0.78180590000000005</v>
      </c>
      <c r="E1435">
        <v>8.3919889999999997E-2</v>
      </c>
      <c r="F1435">
        <v>0.67366360000000003</v>
      </c>
      <c r="G1435">
        <v>6.7140130000000006E-2</v>
      </c>
      <c r="H1435">
        <v>0.731182</v>
      </c>
      <c r="I1435">
        <v>0.2219603</v>
      </c>
      <c r="J1435">
        <v>-0.1652931</v>
      </c>
      <c r="K1435">
        <v>0.71624290000000002</v>
      </c>
      <c r="L1435">
        <v>0.18121080000000001</v>
      </c>
      <c r="M1435">
        <v>0.65332760000000001</v>
      </c>
      <c r="N1435">
        <v>0</v>
      </c>
      <c r="O1435">
        <v>0</v>
      </c>
      <c r="P1435">
        <v>0</v>
      </c>
      <c r="Q1435">
        <v>0</v>
      </c>
      <c r="R1435">
        <v>376.67930000000001</v>
      </c>
      <c r="S1435">
        <v>355.536</v>
      </c>
      <c r="T1435">
        <v>334.78460000000001</v>
      </c>
      <c r="U1435">
        <v>331.36680000000001</v>
      </c>
      <c r="V1435">
        <v>344.49110000000002</v>
      </c>
      <c r="W1435">
        <v>351.23200000000003</v>
      </c>
      <c r="X1435">
        <v>364.29599999999999</v>
      </c>
      <c r="Y1435">
        <v>340.87920000000003</v>
      </c>
      <c r="Z1435">
        <v>0</v>
      </c>
      <c r="AA1435">
        <v>1</v>
      </c>
      <c r="AB1435">
        <v>-1.7277290000000001E-2</v>
      </c>
      <c r="AC1435">
        <v>-9.7162319999999996E-2</v>
      </c>
      <c r="AD1435">
        <v>1.332972E-2</v>
      </c>
      <c r="AE1435">
        <v>2.230204E-9</v>
      </c>
      <c r="AF1435">
        <v>6.6082809999999998E-9</v>
      </c>
      <c r="AG1435">
        <v>4.9718750000000003E-8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2.230204E-9</v>
      </c>
      <c r="AT1435">
        <v>6.6082809999999998E-9</v>
      </c>
      <c r="AU1435">
        <v>4.9718750000000003E-8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2</v>
      </c>
      <c r="BC1435">
        <v>1</v>
      </c>
      <c r="BD1435">
        <v>0</v>
      </c>
      <c r="BE1435">
        <v>0</v>
      </c>
      <c r="BF1435">
        <v>0</v>
      </c>
      <c r="BG1435">
        <v>8.9364940000000003E-10</v>
      </c>
      <c r="BH1435">
        <v>6.768595E-9</v>
      </c>
      <c r="BI1435">
        <v>4.8724190000000001E-8</v>
      </c>
      <c r="BJ1435">
        <v>1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3</v>
      </c>
      <c r="BQ1435">
        <v>1</v>
      </c>
      <c r="BR1435">
        <v>0</v>
      </c>
      <c r="BS1435">
        <v>0</v>
      </c>
      <c r="BT1435">
        <v>0</v>
      </c>
      <c r="BU1435">
        <v>1.098734E-9</v>
      </c>
      <c r="BV1435">
        <v>5.1023100000000003E-9</v>
      </c>
      <c r="BW1435">
        <v>5.7093099999999999E-8</v>
      </c>
      <c r="BX1435">
        <v>1</v>
      </c>
      <c r="BY1435">
        <v>1</v>
      </c>
      <c r="BZ1435">
        <v>0</v>
      </c>
      <c r="CA1435">
        <v>0</v>
      </c>
      <c r="CB1435">
        <v>0</v>
      </c>
      <c r="CC1435">
        <v>1</v>
      </c>
      <c r="CD1435" s="1">
        <f t="shared" si="464"/>
        <v>9.9582642126049753E-2</v>
      </c>
      <c r="CE1435" s="1">
        <f t="shared" si="465"/>
        <v>0</v>
      </c>
      <c r="CF1435" s="1">
        <f t="shared" si="466"/>
        <v>0</v>
      </c>
      <c r="CG1435" s="1">
        <f t="shared" si="467"/>
        <v>0</v>
      </c>
      <c r="CH1435" s="1">
        <f t="shared" si="468"/>
        <v>0</v>
      </c>
      <c r="CI1435" s="1">
        <f t="shared" si="469"/>
        <v>0</v>
      </c>
      <c r="CJ1435" s="1">
        <f t="shared" si="470"/>
        <v>0</v>
      </c>
      <c r="CK1435" s="1">
        <f t="shared" si="471"/>
        <v>0</v>
      </c>
      <c r="CL1435">
        <f t="shared" si="472"/>
        <v>0</v>
      </c>
      <c r="CM1435">
        <f t="shared" si="473"/>
        <v>0</v>
      </c>
      <c r="CN1435">
        <f t="shared" si="474"/>
        <v>0</v>
      </c>
      <c r="CO1435">
        <f t="shared" si="475"/>
        <v>0</v>
      </c>
      <c r="CP1435" s="2">
        <f t="shared" si="476"/>
        <v>0</v>
      </c>
      <c r="CQ1435" s="2">
        <f t="shared" si="477"/>
        <v>0</v>
      </c>
      <c r="CR1435" s="2">
        <f t="shared" si="478"/>
        <v>0</v>
      </c>
      <c r="CS1435" s="2">
        <f t="shared" si="479"/>
        <v>0</v>
      </c>
      <c r="CT1435">
        <f t="shared" si="480"/>
        <v>9.9582642126049753E-2</v>
      </c>
      <c r="CU1435" s="3">
        <f>(CT1435-MIN($CT$5:$CT$1744))/(MAX($CT$5:$CT$1744)-MIN($CT$5:$CT$1744))</f>
        <v>1.1565928237636441E-4</v>
      </c>
      <c r="CV1435">
        <f t="shared" si="481"/>
        <v>9.9582642126049753E-2</v>
      </c>
      <c r="CW1435">
        <f t="shared" si="482"/>
        <v>0</v>
      </c>
      <c r="CX1435">
        <f t="shared" si="483"/>
        <v>0</v>
      </c>
      <c r="CY1435">
        <f t="shared" si="484"/>
        <v>0</v>
      </c>
    </row>
    <row r="1436" spans="1:103" ht="15" x14ac:dyDescent="0.25">
      <c r="A1436">
        <v>229.5394</v>
      </c>
      <c r="B1436">
        <v>12.517659999999999</v>
      </c>
      <c r="C1436">
        <v>6.2029230000000002</v>
      </c>
      <c r="D1436">
        <v>0.80238180000000003</v>
      </c>
      <c r="E1436">
        <v>8.3919889999999997E-2</v>
      </c>
      <c r="F1436">
        <v>0.67366389999999998</v>
      </c>
      <c r="G1436">
        <v>6.7139980000000002E-2</v>
      </c>
      <c r="H1436">
        <v>0.73118170000000005</v>
      </c>
      <c r="I1436">
        <v>0.2219603</v>
      </c>
      <c r="J1436">
        <v>-0.16569700000000001</v>
      </c>
      <c r="K1436">
        <v>0.71740990000000004</v>
      </c>
      <c r="L1436">
        <v>0.18243110000000001</v>
      </c>
      <c r="M1436">
        <v>0.65160300000000004</v>
      </c>
      <c r="N1436">
        <v>0</v>
      </c>
      <c r="O1436">
        <v>0</v>
      </c>
      <c r="P1436">
        <v>0</v>
      </c>
      <c r="Q1436">
        <v>0</v>
      </c>
      <c r="R1436">
        <v>357.02910000000003</v>
      </c>
      <c r="S1436">
        <v>337.12079999999997</v>
      </c>
      <c r="T1436">
        <v>317.49680000000001</v>
      </c>
      <c r="U1436">
        <v>314.21069999999997</v>
      </c>
      <c r="V1436">
        <v>326.5009</v>
      </c>
      <c r="W1436">
        <v>332.88049999999998</v>
      </c>
      <c r="X1436">
        <v>345.19760000000002</v>
      </c>
      <c r="Y1436">
        <v>323.17869999999999</v>
      </c>
      <c r="Z1436">
        <v>0</v>
      </c>
      <c r="AA1436">
        <v>1</v>
      </c>
      <c r="AB1436">
        <v>-0.11802269999999999</v>
      </c>
      <c r="AC1436">
        <v>-0.73451449999999996</v>
      </c>
      <c r="AD1436">
        <v>5.3700089999999999E-2</v>
      </c>
      <c r="AE1436">
        <v>-1.8913389999999999E-9</v>
      </c>
      <c r="AF1436">
        <v>-4.0150060000000001E-9</v>
      </c>
      <c r="AG1436">
        <v>-2.2038009999999998E-8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-1.8913389999999999E-9</v>
      </c>
      <c r="AT1436">
        <v>-4.0150060000000001E-9</v>
      </c>
      <c r="AU1436">
        <v>-2.2038009999999998E-8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2</v>
      </c>
      <c r="BC1436">
        <v>1</v>
      </c>
      <c r="BD1436">
        <v>0</v>
      </c>
      <c r="BE1436">
        <v>0</v>
      </c>
      <c r="BF1436">
        <v>0</v>
      </c>
      <c r="BG1436">
        <v>-1.381884E-9</v>
      </c>
      <c r="BH1436">
        <v>-1.1786850000000001E-9</v>
      </c>
      <c r="BI1436">
        <v>-2.2574810000000001E-8</v>
      </c>
      <c r="BJ1436">
        <v>1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3</v>
      </c>
      <c r="BQ1436">
        <v>1</v>
      </c>
      <c r="BR1436">
        <v>0</v>
      </c>
      <c r="BS1436">
        <v>0</v>
      </c>
      <c r="BT1436">
        <v>0</v>
      </c>
      <c r="BU1436">
        <v>-2.2016089999999999E-9</v>
      </c>
      <c r="BV1436">
        <v>-3.5492719999999999E-9</v>
      </c>
      <c r="BW1436">
        <v>-3.2772870000000003E-8</v>
      </c>
      <c r="BX1436">
        <v>1</v>
      </c>
      <c r="BY1436">
        <v>1</v>
      </c>
      <c r="BZ1436">
        <v>0</v>
      </c>
      <c r="CA1436">
        <v>0</v>
      </c>
      <c r="CB1436">
        <v>0</v>
      </c>
      <c r="CC1436">
        <v>1</v>
      </c>
      <c r="CD1436" s="1">
        <f t="shared" si="464"/>
        <v>0.74587171020997178</v>
      </c>
      <c r="CE1436" s="1">
        <f t="shared" si="465"/>
        <v>0</v>
      </c>
      <c r="CF1436" s="1">
        <f t="shared" si="466"/>
        <v>0</v>
      </c>
      <c r="CG1436" s="1">
        <f t="shared" si="467"/>
        <v>0</v>
      </c>
      <c r="CH1436" s="1">
        <f t="shared" si="468"/>
        <v>0</v>
      </c>
      <c r="CI1436" s="1">
        <f t="shared" si="469"/>
        <v>0</v>
      </c>
      <c r="CJ1436" s="1">
        <f t="shared" si="470"/>
        <v>0</v>
      </c>
      <c r="CK1436" s="1">
        <f t="shared" si="471"/>
        <v>0</v>
      </c>
      <c r="CL1436">
        <f t="shared" si="472"/>
        <v>0</v>
      </c>
      <c r="CM1436">
        <f t="shared" si="473"/>
        <v>0</v>
      </c>
      <c r="CN1436">
        <f t="shared" si="474"/>
        <v>0</v>
      </c>
      <c r="CO1436">
        <f t="shared" si="475"/>
        <v>0</v>
      </c>
      <c r="CP1436" s="2">
        <f t="shared" si="476"/>
        <v>0</v>
      </c>
      <c r="CQ1436" s="2">
        <f t="shared" si="477"/>
        <v>0</v>
      </c>
      <c r="CR1436" s="2">
        <f t="shared" si="478"/>
        <v>0</v>
      </c>
      <c r="CS1436" s="2">
        <f t="shared" si="479"/>
        <v>0</v>
      </c>
      <c r="CT1436">
        <f t="shared" si="480"/>
        <v>0.74587171020997178</v>
      </c>
      <c r="CU1436" s="3">
        <f>(CT1436-MIN($CT$5:$CT$1744))/(MAX($CT$5:$CT$1744)-MIN($CT$5:$CT$1744))</f>
        <v>8.6628537771193004E-4</v>
      </c>
      <c r="CV1436">
        <f t="shared" si="481"/>
        <v>0.74587171020997178</v>
      </c>
      <c r="CW1436">
        <f t="shared" si="482"/>
        <v>0</v>
      </c>
      <c r="CX1436">
        <f t="shared" si="483"/>
        <v>0</v>
      </c>
      <c r="CY1436">
        <f t="shared" si="484"/>
        <v>0</v>
      </c>
    </row>
    <row r="1437" spans="1:103" ht="15" x14ac:dyDescent="0.25">
      <c r="A1437">
        <v>229.59010000000001</v>
      </c>
      <c r="B1437">
        <v>12.43491</v>
      </c>
      <c r="C1437">
        <v>5.6151160000000004</v>
      </c>
      <c r="D1437">
        <v>0.8650101</v>
      </c>
      <c r="E1437">
        <v>8.3919999999999995E-2</v>
      </c>
      <c r="F1437">
        <v>0.67366389999999998</v>
      </c>
      <c r="G1437">
        <v>6.7140080000000005E-2</v>
      </c>
      <c r="H1437">
        <v>0.73118159999999999</v>
      </c>
      <c r="I1437">
        <v>0.2219603</v>
      </c>
      <c r="J1437">
        <v>-0.15948680000000001</v>
      </c>
      <c r="K1437">
        <v>0.71945320000000001</v>
      </c>
      <c r="L1437">
        <v>0.17579149999999999</v>
      </c>
      <c r="M1437">
        <v>0.65272390000000002</v>
      </c>
      <c r="N1437">
        <v>0</v>
      </c>
      <c r="O1437">
        <v>0</v>
      </c>
      <c r="P1437">
        <v>0</v>
      </c>
      <c r="Q1437">
        <v>0</v>
      </c>
      <c r="R1437">
        <v>361.12970000000001</v>
      </c>
      <c r="S1437">
        <v>341.29</v>
      </c>
      <c r="T1437">
        <v>321.5068</v>
      </c>
      <c r="U1437">
        <v>318.17140000000001</v>
      </c>
      <c r="V1437">
        <v>330.97480000000002</v>
      </c>
      <c r="W1437">
        <v>337.036</v>
      </c>
      <c r="X1437">
        <v>349.31310000000002</v>
      </c>
      <c r="Y1437">
        <v>325.88139999999999</v>
      </c>
      <c r="Z1437">
        <v>0</v>
      </c>
      <c r="AA1437">
        <v>1</v>
      </c>
      <c r="AB1437">
        <v>-5.6159729999999998E-2</v>
      </c>
      <c r="AC1437">
        <v>-0.45281120000000002</v>
      </c>
      <c r="AD1437">
        <v>5.6610439999999998E-2</v>
      </c>
      <c r="AE1437">
        <v>-2.4044669999999999E-9</v>
      </c>
      <c r="AF1437">
        <v>-5.3687020000000001E-9</v>
      </c>
      <c r="AG1437">
        <v>-6.1014410000000003E-9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-2.4044669999999999E-9</v>
      </c>
      <c r="AT1437">
        <v>-5.3687020000000001E-9</v>
      </c>
      <c r="AU1437">
        <v>-6.1014410000000003E-9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1</v>
      </c>
      <c r="BD1437">
        <v>0</v>
      </c>
      <c r="BE1437">
        <v>0</v>
      </c>
      <c r="BF1437">
        <v>0</v>
      </c>
      <c r="BG1437">
        <v>8.1754429999999998E-10</v>
      </c>
      <c r="BH1437">
        <v>-5.9544689999999997E-9</v>
      </c>
      <c r="BI1437">
        <v>3.2101430000000002E-8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3</v>
      </c>
      <c r="BQ1437">
        <v>1</v>
      </c>
      <c r="BR1437">
        <v>0</v>
      </c>
      <c r="BS1437">
        <v>0</v>
      </c>
      <c r="BT1437">
        <v>0</v>
      </c>
      <c r="BU1437">
        <v>-2.4121139999999999E-9</v>
      </c>
      <c r="BV1437">
        <v>-6.3055070000000004E-9</v>
      </c>
      <c r="BW1437">
        <v>-9.4950750000000007E-9</v>
      </c>
      <c r="BX1437">
        <v>1</v>
      </c>
      <c r="BY1437">
        <v>1</v>
      </c>
      <c r="BZ1437">
        <v>0</v>
      </c>
      <c r="CA1437">
        <v>0</v>
      </c>
      <c r="CB1437">
        <v>0</v>
      </c>
      <c r="CC1437">
        <v>1</v>
      </c>
      <c r="CD1437" s="1">
        <f t="shared" si="464"/>
        <v>0.45977890342653449</v>
      </c>
      <c r="CE1437" s="1">
        <f t="shared" si="465"/>
        <v>0</v>
      </c>
      <c r="CF1437" s="1">
        <f t="shared" si="466"/>
        <v>0</v>
      </c>
      <c r="CG1437" s="1">
        <f t="shared" si="467"/>
        <v>0</v>
      </c>
      <c r="CH1437" s="1">
        <f t="shared" si="468"/>
        <v>0</v>
      </c>
      <c r="CI1437" s="1">
        <f t="shared" si="469"/>
        <v>0</v>
      </c>
      <c r="CJ1437" s="1">
        <f t="shared" si="470"/>
        <v>0</v>
      </c>
      <c r="CK1437" s="1">
        <f t="shared" si="471"/>
        <v>0</v>
      </c>
      <c r="CL1437">
        <f t="shared" si="472"/>
        <v>0</v>
      </c>
      <c r="CM1437">
        <f t="shared" si="473"/>
        <v>0</v>
      </c>
      <c r="CN1437">
        <f t="shared" si="474"/>
        <v>0</v>
      </c>
      <c r="CO1437">
        <f t="shared" si="475"/>
        <v>0</v>
      </c>
      <c r="CP1437" s="2">
        <f t="shared" si="476"/>
        <v>0</v>
      </c>
      <c r="CQ1437" s="2">
        <f t="shared" si="477"/>
        <v>0</v>
      </c>
      <c r="CR1437" s="2">
        <f t="shared" si="478"/>
        <v>0</v>
      </c>
      <c r="CS1437" s="2">
        <f t="shared" si="479"/>
        <v>0</v>
      </c>
      <c r="CT1437">
        <f t="shared" si="480"/>
        <v>0.45977890342653449</v>
      </c>
      <c r="CU1437" s="3">
        <f>(CT1437-MIN($CT$5:$CT$1744))/(MAX($CT$5:$CT$1744)-MIN($CT$5:$CT$1744))</f>
        <v>5.3400569503662542E-4</v>
      </c>
      <c r="CV1437">
        <f t="shared" si="481"/>
        <v>0.45977890342653449</v>
      </c>
      <c r="CW1437">
        <f t="shared" si="482"/>
        <v>0</v>
      </c>
      <c r="CX1437">
        <f t="shared" si="483"/>
        <v>0</v>
      </c>
      <c r="CY1437">
        <f t="shared" si="484"/>
        <v>0</v>
      </c>
    </row>
    <row r="1438" spans="1:103" ht="15" x14ac:dyDescent="0.25">
      <c r="A1438">
        <v>229.63910000000001</v>
      </c>
      <c r="B1438">
        <v>12.407640000000001</v>
      </c>
      <c r="C1438">
        <v>5.4037870000000003</v>
      </c>
      <c r="D1438">
        <v>0.88956539999999995</v>
      </c>
      <c r="E1438">
        <v>8.3919770000000005E-2</v>
      </c>
      <c r="F1438">
        <v>0.67366420000000005</v>
      </c>
      <c r="G1438">
        <v>6.7140359999999996E-2</v>
      </c>
      <c r="H1438">
        <v>0.73118139999999998</v>
      </c>
      <c r="I1438">
        <v>0.2219603</v>
      </c>
      <c r="J1438">
        <v>-0.1502049</v>
      </c>
      <c r="K1438">
        <v>0.72156359999999997</v>
      </c>
      <c r="L1438">
        <v>0.16539119999999999</v>
      </c>
      <c r="M1438">
        <v>0.65530929999999998</v>
      </c>
      <c r="N1438">
        <v>0</v>
      </c>
      <c r="O1438">
        <v>0</v>
      </c>
      <c r="P1438">
        <v>0</v>
      </c>
      <c r="Q1438">
        <v>0</v>
      </c>
      <c r="R1438">
        <v>319.34500000000003</v>
      </c>
      <c r="S1438">
        <v>302.21530000000001</v>
      </c>
      <c r="T1438">
        <v>284.91199999999998</v>
      </c>
      <c r="U1438">
        <v>282.005</v>
      </c>
      <c r="V1438">
        <v>293.8331</v>
      </c>
      <c r="W1438">
        <v>298.65359999999998</v>
      </c>
      <c r="X1438">
        <v>309.24160000000001</v>
      </c>
      <c r="Y1438">
        <v>287.01659999999998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5.7359889999999998E-9</v>
      </c>
      <c r="AF1438">
        <v>-9.1942210000000004E-9</v>
      </c>
      <c r="AG1438">
        <v>8.1934400000000006E-8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>
        <v>5.7359889999999998E-9</v>
      </c>
      <c r="AT1438">
        <v>-9.1942210000000004E-9</v>
      </c>
      <c r="AU1438">
        <v>8.1934400000000006E-8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2</v>
      </c>
      <c r="BC1438">
        <v>1</v>
      </c>
      <c r="BD1438">
        <v>0</v>
      </c>
      <c r="BE1438">
        <v>0</v>
      </c>
      <c r="BF1438">
        <v>0</v>
      </c>
      <c r="BG1438">
        <v>5.3389609999999998E-9</v>
      </c>
      <c r="BH1438">
        <v>-8.6365300000000006E-9</v>
      </c>
      <c r="BI1438">
        <v>6.7960999999999996E-8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1</v>
      </c>
      <c r="BP1438">
        <v>3</v>
      </c>
      <c r="BQ1438">
        <v>1</v>
      </c>
      <c r="BR1438">
        <v>0</v>
      </c>
      <c r="BS1438">
        <v>0</v>
      </c>
      <c r="BT1438">
        <v>0</v>
      </c>
      <c r="BU1438">
        <v>2.2950229999999999E-9</v>
      </c>
      <c r="BV1438">
        <v>-3.9820129999999997E-9</v>
      </c>
      <c r="BW1438">
        <v>8.3591940000000006E-8</v>
      </c>
      <c r="BX1438">
        <v>1</v>
      </c>
      <c r="BY1438">
        <v>1</v>
      </c>
      <c r="BZ1438">
        <v>0</v>
      </c>
      <c r="CA1438">
        <v>0</v>
      </c>
      <c r="CB1438">
        <v>0</v>
      </c>
      <c r="CC1438">
        <v>1</v>
      </c>
      <c r="CD1438" s="1">
        <f t="shared" si="464"/>
        <v>0</v>
      </c>
      <c r="CE1438" s="1">
        <f t="shared" si="465"/>
        <v>0</v>
      </c>
      <c r="CF1438" s="1">
        <f t="shared" si="466"/>
        <v>0</v>
      </c>
      <c r="CG1438" s="1">
        <f t="shared" si="467"/>
        <v>0</v>
      </c>
      <c r="CH1438" s="1">
        <f t="shared" si="468"/>
        <v>0</v>
      </c>
      <c r="CI1438" s="1">
        <f t="shared" si="469"/>
        <v>0</v>
      </c>
      <c r="CJ1438" s="1">
        <f t="shared" si="470"/>
        <v>0</v>
      </c>
      <c r="CK1438" s="1">
        <f t="shared" si="471"/>
        <v>0</v>
      </c>
      <c r="CL1438">
        <f t="shared" si="472"/>
        <v>0</v>
      </c>
      <c r="CM1438">
        <f t="shared" si="473"/>
        <v>0</v>
      </c>
      <c r="CN1438">
        <f t="shared" si="474"/>
        <v>0</v>
      </c>
      <c r="CO1438">
        <f t="shared" si="475"/>
        <v>0</v>
      </c>
      <c r="CP1438" s="2">
        <f t="shared" si="476"/>
        <v>0</v>
      </c>
      <c r="CQ1438" s="2">
        <f t="shared" si="477"/>
        <v>0</v>
      </c>
      <c r="CR1438" s="2">
        <f t="shared" si="478"/>
        <v>0</v>
      </c>
      <c r="CS1438" s="2">
        <f t="shared" si="479"/>
        <v>0</v>
      </c>
      <c r="CT1438">
        <f t="shared" si="480"/>
        <v>0</v>
      </c>
      <c r="CU1438" s="3">
        <f>(CT1438-MIN($CT$5:$CT$1744))/(MAX($CT$5:$CT$1744)-MIN($CT$5:$CT$1744))</f>
        <v>0</v>
      </c>
      <c r="CV1438">
        <f t="shared" si="481"/>
        <v>0</v>
      </c>
      <c r="CW1438">
        <f t="shared" si="482"/>
        <v>0</v>
      </c>
      <c r="CX1438">
        <f t="shared" si="483"/>
        <v>0</v>
      </c>
      <c r="CY1438">
        <f t="shared" si="484"/>
        <v>0</v>
      </c>
    </row>
    <row r="1439" spans="1:103" ht="15" x14ac:dyDescent="0.25">
      <c r="A1439">
        <v>229.68889999999999</v>
      </c>
      <c r="B1439">
        <v>12.40306</v>
      </c>
      <c r="C1439">
        <v>5.3682689999999997</v>
      </c>
      <c r="D1439">
        <v>0.89369240000000005</v>
      </c>
      <c r="E1439">
        <v>8.3919720000000003E-2</v>
      </c>
      <c r="F1439">
        <v>0.6736645</v>
      </c>
      <c r="G1439">
        <v>6.7140270000000002E-2</v>
      </c>
      <c r="H1439">
        <v>0.73118110000000003</v>
      </c>
      <c r="I1439">
        <v>0.2219603</v>
      </c>
      <c r="J1439">
        <v>-0.14173050000000001</v>
      </c>
      <c r="K1439">
        <v>0.72325709999999999</v>
      </c>
      <c r="L1439">
        <v>0.15586710000000001</v>
      </c>
      <c r="M1439">
        <v>0.65766029999999998</v>
      </c>
      <c r="N1439">
        <v>0</v>
      </c>
      <c r="O1439">
        <v>0</v>
      </c>
      <c r="P1439">
        <v>0</v>
      </c>
      <c r="Q1439">
        <v>0</v>
      </c>
      <c r="R1439">
        <v>304.57690000000002</v>
      </c>
      <c r="S1439">
        <v>288.47719999999998</v>
      </c>
      <c r="T1439">
        <v>272.11189999999999</v>
      </c>
      <c r="U1439">
        <v>269.37259999999998</v>
      </c>
      <c r="V1439">
        <v>280.8954</v>
      </c>
      <c r="W1439">
        <v>285.20769999999999</v>
      </c>
      <c r="X1439">
        <v>295.14999999999998</v>
      </c>
      <c r="Y1439">
        <v>273.19749999999999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-1.66734E-9</v>
      </c>
      <c r="AF1439">
        <v>-1.0776149999999999E-9</v>
      </c>
      <c r="AG1439">
        <v>4.3008810000000001E-9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>
        <v>-1.650385E-9</v>
      </c>
      <c r="AT1439">
        <v>-3.8244769999999999E-9</v>
      </c>
      <c r="AU1439">
        <v>-7.8913300000000003E-9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2</v>
      </c>
      <c r="BC1439">
        <v>1</v>
      </c>
      <c r="BD1439">
        <v>0</v>
      </c>
      <c r="BE1439">
        <v>0</v>
      </c>
      <c r="BF1439">
        <v>0</v>
      </c>
      <c r="BG1439">
        <v>-2.212404E-9</v>
      </c>
      <c r="BH1439">
        <v>-2.418368E-9</v>
      </c>
      <c r="BI1439">
        <v>-2.731798E-8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3</v>
      </c>
      <c r="BQ1439">
        <v>1</v>
      </c>
      <c r="BR1439">
        <v>0</v>
      </c>
      <c r="BS1439">
        <v>0</v>
      </c>
      <c r="BT1439">
        <v>0</v>
      </c>
      <c r="BU1439">
        <v>-1.909161E-9</v>
      </c>
      <c r="BV1439">
        <v>-3.1959630000000002E-10</v>
      </c>
      <c r="BW1439">
        <v>-2.0392010000000001E-9</v>
      </c>
      <c r="BX1439">
        <v>1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 s="1">
        <f t="shared" si="464"/>
        <v>0</v>
      </c>
      <c r="CE1439" s="1">
        <f t="shared" si="465"/>
        <v>0</v>
      </c>
      <c r="CF1439" s="1">
        <f t="shared" si="466"/>
        <v>0</v>
      </c>
      <c r="CG1439" s="1">
        <f t="shared" si="467"/>
        <v>0</v>
      </c>
      <c r="CH1439" s="1">
        <f t="shared" si="468"/>
        <v>0</v>
      </c>
      <c r="CI1439" s="1">
        <f t="shared" si="469"/>
        <v>0</v>
      </c>
      <c r="CJ1439" s="1">
        <f t="shared" si="470"/>
        <v>0</v>
      </c>
      <c r="CK1439" s="1">
        <f t="shared" si="471"/>
        <v>0</v>
      </c>
      <c r="CL1439">
        <f t="shared" si="472"/>
        <v>0</v>
      </c>
      <c r="CM1439">
        <f t="shared" si="473"/>
        <v>0</v>
      </c>
      <c r="CN1439">
        <f t="shared" si="474"/>
        <v>0</v>
      </c>
      <c r="CO1439">
        <f t="shared" si="475"/>
        <v>0</v>
      </c>
      <c r="CP1439" s="2">
        <f t="shared" si="476"/>
        <v>0</v>
      </c>
      <c r="CQ1439" s="2">
        <f t="shared" si="477"/>
        <v>0</v>
      </c>
      <c r="CR1439" s="2">
        <f t="shared" si="478"/>
        <v>0</v>
      </c>
      <c r="CS1439" s="2">
        <f t="shared" si="479"/>
        <v>0</v>
      </c>
      <c r="CT1439">
        <f t="shared" si="480"/>
        <v>0</v>
      </c>
      <c r="CU1439" s="3">
        <f>(CT1439-MIN($CT$5:$CT$1744))/(MAX($CT$5:$CT$1744)-MIN($CT$5:$CT$1744))</f>
        <v>0</v>
      </c>
      <c r="CV1439">
        <f t="shared" si="481"/>
        <v>0</v>
      </c>
      <c r="CW1439">
        <f t="shared" si="482"/>
        <v>0</v>
      </c>
      <c r="CX1439">
        <f t="shared" si="483"/>
        <v>0</v>
      </c>
      <c r="CY1439">
        <f t="shared" si="484"/>
        <v>0</v>
      </c>
    </row>
    <row r="1440" spans="1:103" ht="15" x14ac:dyDescent="0.25">
      <c r="A1440">
        <v>229.73929999999999</v>
      </c>
      <c r="B1440">
        <v>12.402290000000001</v>
      </c>
      <c r="C1440">
        <v>5.3623000000000003</v>
      </c>
      <c r="D1440">
        <v>0.89438600000000001</v>
      </c>
      <c r="E1440">
        <v>8.3919869999999994E-2</v>
      </c>
      <c r="F1440">
        <v>0.67366490000000001</v>
      </c>
      <c r="G1440">
        <v>6.7140069999999996E-2</v>
      </c>
      <c r="H1440">
        <v>0.73118079999999996</v>
      </c>
      <c r="I1440">
        <v>0.2219603</v>
      </c>
      <c r="J1440">
        <v>-0.13480230000000001</v>
      </c>
      <c r="K1440">
        <v>0.72453730000000005</v>
      </c>
      <c r="L1440">
        <v>0.1480958</v>
      </c>
      <c r="M1440">
        <v>0.65950109999999995</v>
      </c>
      <c r="N1440">
        <v>0</v>
      </c>
      <c r="O1440">
        <v>0</v>
      </c>
      <c r="P1440">
        <v>0</v>
      </c>
      <c r="Q1440">
        <v>0</v>
      </c>
      <c r="R1440">
        <v>313.89760000000001</v>
      </c>
      <c r="S1440">
        <v>297.37119999999999</v>
      </c>
      <c r="T1440">
        <v>280.56139999999999</v>
      </c>
      <c r="U1440">
        <v>277.74939999999998</v>
      </c>
      <c r="V1440">
        <v>289.6952</v>
      </c>
      <c r="W1440">
        <v>294.05220000000003</v>
      </c>
      <c r="X1440">
        <v>304.24900000000002</v>
      </c>
      <c r="Y1440">
        <v>281.3972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5.1163929999999997E-9</v>
      </c>
      <c r="AF1440">
        <v>-3.7294450000000002E-9</v>
      </c>
      <c r="AG1440">
        <v>-4.368397E-8</v>
      </c>
      <c r="AH1440">
        <v>0.99999979999999999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3.9295220000000001E-9</v>
      </c>
      <c r="AT1440">
        <v>-8.6062919999999999E-9</v>
      </c>
      <c r="AU1440">
        <v>-5.8794439999999998E-8</v>
      </c>
      <c r="AV1440">
        <v>0.99999979999999999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2</v>
      </c>
      <c r="BC1440">
        <v>1</v>
      </c>
      <c r="BD1440">
        <v>0</v>
      </c>
      <c r="BE1440">
        <v>0</v>
      </c>
      <c r="BF1440">
        <v>0</v>
      </c>
      <c r="BG1440">
        <v>3.7708540000000001E-9</v>
      </c>
      <c r="BH1440">
        <v>-5.5122409999999999E-9</v>
      </c>
      <c r="BI1440">
        <v>-4.2660550000000003E-8</v>
      </c>
      <c r="BJ1440">
        <v>0.99999979999999999</v>
      </c>
      <c r="BK1440">
        <v>1</v>
      </c>
      <c r="BL1440">
        <v>0</v>
      </c>
      <c r="BM1440">
        <v>0</v>
      </c>
      <c r="BN1440">
        <v>0</v>
      </c>
      <c r="BO1440">
        <v>1</v>
      </c>
      <c r="BP1440">
        <v>3</v>
      </c>
      <c r="BQ1440">
        <v>1</v>
      </c>
      <c r="BR1440">
        <v>0</v>
      </c>
      <c r="BS1440">
        <v>0</v>
      </c>
      <c r="BT1440">
        <v>0</v>
      </c>
      <c r="BU1440">
        <v>6.2104169999999996E-9</v>
      </c>
      <c r="BV1440">
        <v>1.9911930000000002E-9</v>
      </c>
      <c r="BW1440">
        <v>-3.9000119999999997E-8</v>
      </c>
      <c r="BX1440">
        <v>0.99999979999999999</v>
      </c>
      <c r="BY1440">
        <v>1</v>
      </c>
      <c r="BZ1440">
        <v>0</v>
      </c>
      <c r="CA1440">
        <v>0</v>
      </c>
      <c r="CB1440">
        <v>0</v>
      </c>
      <c r="CC1440">
        <v>1</v>
      </c>
      <c r="CD1440" s="1">
        <f t="shared" si="464"/>
        <v>0</v>
      </c>
      <c r="CE1440" s="1">
        <f t="shared" si="465"/>
        <v>0</v>
      </c>
      <c r="CF1440" s="1">
        <f t="shared" si="466"/>
        <v>0</v>
      </c>
      <c r="CG1440" s="1">
        <f t="shared" si="467"/>
        <v>0</v>
      </c>
      <c r="CH1440" s="1">
        <f t="shared" si="468"/>
        <v>7.2474066639395984E-2</v>
      </c>
      <c r="CI1440" s="1">
        <f t="shared" si="469"/>
        <v>7.2474066639395984E-2</v>
      </c>
      <c r="CJ1440" s="1">
        <f t="shared" si="470"/>
        <v>7.2474066639395984E-2</v>
      </c>
      <c r="CK1440" s="1">
        <f t="shared" si="471"/>
        <v>7.2474066639395984E-2</v>
      </c>
      <c r="CL1440">
        <f t="shared" si="472"/>
        <v>0</v>
      </c>
      <c r="CM1440">
        <f t="shared" si="473"/>
        <v>0</v>
      </c>
      <c r="CN1440">
        <f t="shared" si="474"/>
        <v>0</v>
      </c>
      <c r="CO1440">
        <f t="shared" si="475"/>
        <v>0</v>
      </c>
      <c r="CP1440" s="2">
        <f t="shared" si="476"/>
        <v>7.2474066639395984E-2</v>
      </c>
      <c r="CQ1440" s="2">
        <f t="shared" si="477"/>
        <v>7.2474066639395984E-2</v>
      </c>
      <c r="CR1440" s="2">
        <f t="shared" si="478"/>
        <v>7.2474066639395984E-2</v>
      </c>
      <c r="CS1440" s="2">
        <f t="shared" si="479"/>
        <v>0</v>
      </c>
      <c r="CT1440">
        <f t="shared" si="480"/>
        <v>0.50731846647577195</v>
      </c>
      <c r="CU1440" s="3">
        <f>(CT1440-MIN($CT$5:$CT$1744))/(MAX($CT$5:$CT$1744)-MIN($CT$5:$CT$1744))</f>
        <v>5.8922005397882922E-4</v>
      </c>
      <c r="CV1440">
        <f t="shared" si="481"/>
        <v>0.14494813327879197</v>
      </c>
      <c r="CW1440">
        <f t="shared" si="482"/>
        <v>0.14494813327879197</v>
      </c>
      <c r="CX1440">
        <f t="shared" si="483"/>
        <v>0.14494813327879197</v>
      </c>
      <c r="CY1440">
        <f t="shared" si="484"/>
        <v>7.2474066639395984E-2</v>
      </c>
    </row>
    <row r="1441" spans="1:103" ht="15" x14ac:dyDescent="0.25">
      <c r="A1441">
        <v>229.79</v>
      </c>
      <c r="B1441">
        <v>12.40216</v>
      </c>
      <c r="C1441">
        <v>5.3612970000000004</v>
      </c>
      <c r="D1441">
        <v>0.89450260000000004</v>
      </c>
      <c r="E1441">
        <v>8.3919859999999999E-2</v>
      </c>
      <c r="F1441">
        <v>0.67366499999999996</v>
      </c>
      <c r="G1441">
        <v>6.7140099999999994E-2</v>
      </c>
      <c r="H1441">
        <v>0.73118070000000002</v>
      </c>
      <c r="I1441">
        <v>0.2219603</v>
      </c>
      <c r="J1441">
        <v>-0.1293224</v>
      </c>
      <c r="K1441">
        <v>0.72549039999999998</v>
      </c>
      <c r="L1441">
        <v>0.14196159999999999</v>
      </c>
      <c r="M1441">
        <v>0.66089819999999999</v>
      </c>
      <c r="N1441">
        <v>0</v>
      </c>
      <c r="O1441">
        <v>0</v>
      </c>
      <c r="P1441">
        <v>0</v>
      </c>
      <c r="Q1441">
        <v>0</v>
      </c>
      <c r="R1441">
        <v>344.97370000000001</v>
      </c>
      <c r="S1441">
        <v>326.82769999999999</v>
      </c>
      <c r="T1441">
        <v>308.37079999999997</v>
      </c>
      <c r="U1441">
        <v>305.2835</v>
      </c>
      <c r="V1441">
        <v>318.43079999999998</v>
      </c>
      <c r="W1441">
        <v>323.19540000000001</v>
      </c>
      <c r="X1441">
        <v>334.38810000000001</v>
      </c>
      <c r="Y1441">
        <v>309.2131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2.1810129999999998E-9</v>
      </c>
      <c r="AF1441">
        <v>-3.7872420000000001E-10</v>
      </c>
      <c r="AG1441">
        <v>4.6597109999999997E-9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2.7657870000000001E-9</v>
      </c>
      <c r="AT1441">
        <v>-2.2095349999999999E-9</v>
      </c>
      <c r="AU1441">
        <v>1.4952340000000001E-9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1</v>
      </c>
      <c r="BB1441">
        <v>2</v>
      </c>
      <c r="BC1441">
        <v>1</v>
      </c>
      <c r="BD1441">
        <v>0</v>
      </c>
      <c r="BE1441">
        <v>0</v>
      </c>
      <c r="BF1441">
        <v>0</v>
      </c>
      <c r="BG1441">
        <v>1.913836E-9</v>
      </c>
      <c r="BH1441">
        <v>-1.89467E-9</v>
      </c>
      <c r="BI1441">
        <v>2.0107520000000001E-9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1</v>
      </c>
      <c r="BP1441">
        <v>3</v>
      </c>
      <c r="BQ1441">
        <v>1</v>
      </c>
      <c r="BR1441">
        <v>0</v>
      </c>
      <c r="BS1441">
        <v>0</v>
      </c>
      <c r="BT1441">
        <v>0</v>
      </c>
      <c r="BU1441">
        <v>1.913836E-9</v>
      </c>
      <c r="BV1441">
        <v>-1.89467E-9</v>
      </c>
      <c r="BW1441">
        <v>2.0107520000000001E-9</v>
      </c>
      <c r="BX1441">
        <v>1</v>
      </c>
      <c r="BY1441">
        <v>1</v>
      </c>
      <c r="BZ1441">
        <v>0</v>
      </c>
      <c r="CA1441">
        <v>0</v>
      </c>
      <c r="CB1441">
        <v>0</v>
      </c>
      <c r="CC1441">
        <v>1</v>
      </c>
      <c r="CD1441" s="1">
        <f t="shared" si="464"/>
        <v>0</v>
      </c>
      <c r="CE1441" s="1">
        <f t="shared" si="465"/>
        <v>0</v>
      </c>
      <c r="CF1441" s="1">
        <f t="shared" si="466"/>
        <v>0</v>
      </c>
      <c r="CG1441" s="1">
        <f t="shared" si="467"/>
        <v>0</v>
      </c>
      <c r="CH1441" s="1">
        <f t="shared" si="468"/>
        <v>0</v>
      </c>
      <c r="CI1441" s="1">
        <f t="shared" si="469"/>
        <v>0</v>
      </c>
      <c r="CJ1441" s="1">
        <f t="shared" si="470"/>
        <v>0</v>
      </c>
      <c r="CK1441" s="1">
        <f t="shared" si="471"/>
        <v>0</v>
      </c>
      <c r="CL1441">
        <f t="shared" si="472"/>
        <v>0</v>
      </c>
      <c r="CM1441">
        <f t="shared" si="473"/>
        <v>0</v>
      </c>
      <c r="CN1441">
        <f t="shared" si="474"/>
        <v>0</v>
      </c>
      <c r="CO1441">
        <f t="shared" si="475"/>
        <v>0</v>
      </c>
      <c r="CP1441" s="2">
        <f t="shared" si="476"/>
        <v>0</v>
      </c>
      <c r="CQ1441" s="2">
        <f t="shared" si="477"/>
        <v>0</v>
      </c>
      <c r="CR1441" s="2">
        <f t="shared" si="478"/>
        <v>0</v>
      </c>
      <c r="CS1441" s="2">
        <f t="shared" si="479"/>
        <v>0</v>
      </c>
      <c r="CT1441">
        <f t="shared" si="480"/>
        <v>0</v>
      </c>
      <c r="CU1441" s="3">
        <f>(CT1441-MIN($CT$5:$CT$1744))/(MAX($CT$5:$CT$1744)-MIN($CT$5:$CT$1744))</f>
        <v>0</v>
      </c>
      <c r="CV1441">
        <f t="shared" si="481"/>
        <v>0</v>
      </c>
      <c r="CW1441">
        <f t="shared" si="482"/>
        <v>0</v>
      </c>
      <c r="CX1441">
        <f t="shared" si="483"/>
        <v>0</v>
      </c>
      <c r="CY1441">
        <f t="shared" si="484"/>
        <v>0</v>
      </c>
    </row>
    <row r="1442" spans="1:103" ht="15" x14ac:dyDescent="0.25">
      <c r="A1442">
        <v>229.83959999999999</v>
      </c>
      <c r="B1442">
        <v>12.402139999999999</v>
      </c>
      <c r="C1442">
        <v>5.3611279999999999</v>
      </c>
      <c r="D1442">
        <v>0.89452220000000005</v>
      </c>
      <c r="E1442">
        <v>8.3919850000000004E-2</v>
      </c>
      <c r="F1442">
        <v>0.67366499999999996</v>
      </c>
      <c r="G1442">
        <v>6.7140179999999994E-2</v>
      </c>
      <c r="H1442">
        <v>0.73118050000000001</v>
      </c>
      <c r="I1442">
        <v>0.2219603</v>
      </c>
      <c r="J1442">
        <v>-0.12504609999999999</v>
      </c>
      <c r="K1442">
        <v>0.72619889999999998</v>
      </c>
      <c r="L1442">
        <v>0.13718269999999999</v>
      </c>
      <c r="M1442">
        <v>0.66195139999999997</v>
      </c>
      <c r="N1442">
        <v>0</v>
      </c>
      <c r="O1442">
        <v>0</v>
      </c>
      <c r="P1442">
        <v>0</v>
      </c>
      <c r="Q1442">
        <v>0</v>
      </c>
      <c r="R1442">
        <v>334.45569999999998</v>
      </c>
      <c r="S1442">
        <v>316.8664</v>
      </c>
      <c r="T1442">
        <v>298.97559999999999</v>
      </c>
      <c r="U1442">
        <v>295.98320000000001</v>
      </c>
      <c r="V1442">
        <v>308.73320000000001</v>
      </c>
      <c r="W1442">
        <v>313.34800000000001</v>
      </c>
      <c r="X1442">
        <v>324.19650000000001</v>
      </c>
      <c r="Y1442">
        <v>299.7765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-9.0477979999999999E-10</v>
      </c>
      <c r="AF1442">
        <v>8.1335679999999998E-9</v>
      </c>
      <c r="AG1442">
        <v>2.6600140000000002E-8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-2.4914039999999999E-9</v>
      </c>
      <c r="AT1442">
        <v>1.4517610000000001E-9</v>
      </c>
      <c r="AU1442">
        <v>9.8233080000000003E-9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2</v>
      </c>
      <c r="BC1442">
        <v>1</v>
      </c>
      <c r="BD1442">
        <v>0</v>
      </c>
      <c r="BE1442">
        <v>0</v>
      </c>
      <c r="BF1442">
        <v>0</v>
      </c>
      <c r="BG1442">
        <v>-1.468444E-9</v>
      </c>
      <c r="BH1442">
        <v>5.783445E-9</v>
      </c>
      <c r="BI1442">
        <v>1.0398309999999999E-8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1</v>
      </c>
      <c r="BP1442">
        <v>3</v>
      </c>
      <c r="BQ1442">
        <v>1</v>
      </c>
      <c r="BR1442">
        <v>0</v>
      </c>
      <c r="BS1442">
        <v>0</v>
      </c>
      <c r="BT1442">
        <v>0</v>
      </c>
      <c r="BU1442">
        <v>-7.8258040000000002E-10</v>
      </c>
      <c r="BV1442">
        <v>5.1244789999999998E-9</v>
      </c>
      <c r="BW1442">
        <v>6.4868809999999997E-9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1</v>
      </c>
      <c r="CD1442" s="1">
        <f t="shared" si="464"/>
        <v>0</v>
      </c>
      <c r="CE1442" s="1">
        <f t="shared" si="465"/>
        <v>0</v>
      </c>
      <c r="CF1442" s="1">
        <f t="shared" si="466"/>
        <v>0</v>
      </c>
      <c r="CG1442" s="1">
        <f t="shared" si="467"/>
        <v>0</v>
      </c>
      <c r="CH1442" s="1">
        <f t="shared" si="468"/>
        <v>0</v>
      </c>
      <c r="CI1442" s="1">
        <f t="shared" si="469"/>
        <v>0</v>
      </c>
      <c r="CJ1442" s="1">
        <f t="shared" si="470"/>
        <v>0</v>
      </c>
      <c r="CK1442" s="1">
        <f t="shared" si="471"/>
        <v>0</v>
      </c>
      <c r="CL1442">
        <f t="shared" si="472"/>
        <v>0</v>
      </c>
      <c r="CM1442">
        <f t="shared" si="473"/>
        <v>0</v>
      </c>
      <c r="CN1442">
        <f t="shared" si="474"/>
        <v>0</v>
      </c>
      <c r="CO1442">
        <f t="shared" si="475"/>
        <v>0</v>
      </c>
      <c r="CP1442" s="2">
        <f t="shared" si="476"/>
        <v>0</v>
      </c>
      <c r="CQ1442" s="2">
        <f t="shared" si="477"/>
        <v>0</v>
      </c>
      <c r="CR1442" s="2">
        <f t="shared" si="478"/>
        <v>0</v>
      </c>
      <c r="CS1442" s="2">
        <f t="shared" si="479"/>
        <v>0</v>
      </c>
      <c r="CT1442">
        <f t="shared" si="480"/>
        <v>0</v>
      </c>
      <c r="CU1442" s="3">
        <f>(CT1442-MIN($CT$5:$CT$1744))/(MAX($CT$5:$CT$1744)-MIN($CT$5:$CT$1744))</f>
        <v>0</v>
      </c>
      <c r="CV1442">
        <f t="shared" si="481"/>
        <v>0</v>
      </c>
      <c r="CW1442">
        <f t="shared" si="482"/>
        <v>0</v>
      </c>
      <c r="CX1442">
        <f t="shared" si="483"/>
        <v>0</v>
      </c>
      <c r="CY1442">
        <f t="shared" si="484"/>
        <v>0</v>
      </c>
    </row>
    <row r="1443" spans="1:103" ht="15" x14ac:dyDescent="0.25">
      <c r="A1443">
        <v>229.88990000000001</v>
      </c>
      <c r="B1443">
        <v>12.40213</v>
      </c>
      <c r="C1443">
        <v>5.3611000000000004</v>
      </c>
      <c r="D1443">
        <v>0.89452549999999997</v>
      </c>
      <c r="E1443">
        <v>8.3919809999999997E-2</v>
      </c>
      <c r="F1443">
        <v>0.67366539999999997</v>
      </c>
      <c r="G1443">
        <v>6.71403E-2</v>
      </c>
      <c r="H1443">
        <v>0.73118030000000001</v>
      </c>
      <c r="I1443">
        <v>0.2219603</v>
      </c>
      <c r="J1443">
        <v>-0.1217298</v>
      </c>
      <c r="K1443">
        <v>0.72672720000000002</v>
      </c>
      <c r="L1443">
        <v>0.13348160000000001</v>
      </c>
      <c r="M1443">
        <v>0.66274599999999995</v>
      </c>
      <c r="N1443">
        <v>0</v>
      </c>
      <c r="O1443">
        <v>0</v>
      </c>
      <c r="P1443">
        <v>0</v>
      </c>
      <c r="Q1443">
        <v>0</v>
      </c>
      <c r="R1443">
        <v>355.34480000000002</v>
      </c>
      <c r="S1443">
        <v>336.65769999999998</v>
      </c>
      <c r="T1443">
        <v>317.65050000000002</v>
      </c>
      <c r="U1443">
        <v>314.47129999999999</v>
      </c>
      <c r="V1443">
        <v>328.01839999999999</v>
      </c>
      <c r="W1443">
        <v>332.92020000000002</v>
      </c>
      <c r="X1443">
        <v>344.44580000000002</v>
      </c>
      <c r="Y1443">
        <v>318.49770000000001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-2.3477120000000002E-9</v>
      </c>
      <c r="AF1443">
        <v>1.3317949999999999E-8</v>
      </c>
      <c r="AG1443">
        <v>3.257571E-8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-1.810488E-9</v>
      </c>
      <c r="AT1443">
        <v>1.3764469999999999E-8</v>
      </c>
      <c r="AU1443">
        <v>4.23171E-8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2</v>
      </c>
      <c r="BC1443">
        <v>1</v>
      </c>
      <c r="BD1443">
        <v>0</v>
      </c>
      <c r="BE1443">
        <v>0</v>
      </c>
      <c r="BF1443">
        <v>0</v>
      </c>
      <c r="BG1443">
        <v>-1.810488E-9</v>
      </c>
      <c r="BH1443">
        <v>1.3764469999999999E-8</v>
      </c>
      <c r="BI1443">
        <v>4.23171E-8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3</v>
      </c>
      <c r="BQ1443">
        <v>1</v>
      </c>
      <c r="BR1443">
        <v>0</v>
      </c>
      <c r="BS1443">
        <v>0</v>
      </c>
      <c r="BT1443">
        <v>0</v>
      </c>
      <c r="BU1443">
        <v>-1.1058540000000001E-9</v>
      </c>
      <c r="BV1443">
        <v>1.200466E-8</v>
      </c>
      <c r="BW1443">
        <v>3.818448E-8</v>
      </c>
      <c r="BX1443">
        <v>1</v>
      </c>
      <c r="BY1443">
        <v>1</v>
      </c>
      <c r="BZ1443">
        <v>0</v>
      </c>
      <c r="CA1443">
        <v>0</v>
      </c>
      <c r="CB1443">
        <v>0</v>
      </c>
      <c r="CC1443">
        <v>1</v>
      </c>
      <c r="CD1443" s="1">
        <f t="shared" si="464"/>
        <v>0</v>
      </c>
      <c r="CE1443" s="1">
        <f t="shared" si="465"/>
        <v>0</v>
      </c>
      <c r="CF1443" s="1">
        <f t="shared" si="466"/>
        <v>0</v>
      </c>
      <c r="CG1443" s="1">
        <f t="shared" si="467"/>
        <v>0</v>
      </c>
      <c r="CH1443" s="1">
        <f t="shared" si="468"/>
        <v>0</v>
      </c>
      <c r="CI1443" s="1">
        <f t="shared" si="469"/>
        <v>0</v>
      </c>
      <c r="CJ1443" s="1">
        <f t="shared" si="470"/>
        <v>0</v>
      </c>
      <c r="CK1443" s="1">
        <f t="shared" si="471"/>
        <v>0</v>
      </c>
      <c r="CL1443">
        <f t="shared" si="472"/>
        <v>0</v>
      </c>
      <c r="CM1443">
        <f t="shared" si="473"/>
        <v>0</v>
      </c>
      <c r="CN1443">
        <f t="shared" si="474"/>
        <v>0</v>
      </c>
      <c r="CO1443">
        <f t="shared" si="475"/>
        <v>0</v>
      </c>
      <c r="CP1443" s="2">
        <f t="shared" si="476"/>
        <v>0</v>
      </c>
      <c r="CQ1443" s="2">
        <f t="shared" si="477"/>
        <v>0</v>
      </c>
      <c r="CR1443" s="2">
        <f t="shared" si="478"/>
        <v>0</v>
      </c>
      <c r="CS1443" s="2">
        <f t="shared" si="479"/>
        <v>0</v>
      </c>
      <c r="CT1443">
        <f t="shared" si="480"/>
        <v>0</v>
      </c>
      <c r="CU1443" s="3">
        <f>(CT1443-MIN($CT$5:$CT$1744))/(MAX($CT$5:$CT$1744)-MIN($CT$5:$CT$1744))</f>
        <v>0</v>
      </c>
      <c r="CV1443">
        <f t="shared" si="481"/>
        <v>0</v>
      </c>
      <c r="CW1443">
        <f t="shared" si="482"/>
        <v>0</v>
      </c>
      <c r="CX1443">
        <f t="shared" si="483"/>
        <v>0</v>
      </c>
      <c r="CY1443">
        <f t="shared" si="484"/>
        <v>0</v>
      </c>
    </row>
    <row r="1444" spans="1:103" ht="15" x14ac:dyDescent="0.25">
      <c r="A1444">
        <v>229.93960000000001</v>
      </c>
      <c r="B1444">
        <v>12.393789999999999</v>
      </c>
      <c r="C1444">
        <v>5.316656</v>
      </c>
      <c r="D1444">
        <v>0.92004739999999996</v>
      </c>
      <c r="E1444">
        <v>8.3919750000000001E-2</v>
      </c>
      <c r="F1444">
        <v>0.67366559999999998</v>
      </c>
      <c r="G1444">
        <v>6.7140400000000003E-2</v>
      </c>
      <c r="H1444">
        <v>0.7311801</v>
      </c>
      <c r="I1444">
        <v>0.2219603</v>
      </c>
      <c r="J1444">
        <v>-0.1189936</v>
      </c>
      <c r="K1444">
        <v>0.72702449999999996</v>
      </c>
      <c r="L1444">
        <v>0.13037960000000001</v>
      </c>
      <c r="M1444">
        <v>0.6635337</v>
      </c>
      <c r="N1444">
        <v>0</v>
      </c>
      <c r="O1444">
        <v>0</v>
      </c>
      <c r="P1444">
        <v>0</v>
      </c>
      <c r="Q1444">
        <v>0</v>
      </c>
      <c r="R1444">
        <v>344.85840000000002</v>
      </c>
      <c r="S1444">
        <v>326.72359999999998</v>
      </c>
      <c r="T1444">
        <v>308.27980000000002</v>
      </c>
      <c r="U1444">
        <v>305.1961</v>
      </c>
      <c r="V1444">
        <v>318.34679999999997</v>
      </c>
      <c r="W1444">
        <v>323.10180000000003</v>
      </c>
      <c r="X1444">
        <v>334.28640000000001</v>
      </c>
      <c r="Y1444">
        <v>309.09739999999999</v>
      </c>
      <c r="Z1444">
        <v>0</v>
      </c>
      <c r="AA1444">
        <v>1</v>
      </c>
      <c r="AB1444">
        <v>-1.6367860000000001E-2</v>
      </c>
      <c r="AC1444">
        <v>-8.7134859999999995E-2</v>
      </c>
      <c r="AD1444">
        <v>5.0041790000000003E-2</v>
      </c>
      <c r="AE1444">
        <v>2.9244839999999998E-9</v>
      </c>
      <c r="AF1444">
        <v>1.4176990000000001E-9</v>
      </c>
      <c r="AG1444">
        <v>2.39795E-8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1.833935E-9</v>
      </c>
      <c r="AT1444">
        <v>2.9900400000000002E-9</v>
      </c>
      <c r="AU1444">
        <v>4.0968190000000001E-8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>
        <v>2.3511429999999999E-9</v>
      </c>
      <c r="BH1444">
        <v>9.9781609999999997E-10</v>
      </c>
      <c r="BI1444">
        <v>1.8816699999999999E-8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1</v>
      </c>
      <c r="BP1444">
        <v>3</v>
      </c>
      <c r="BQ1444">
        <v>1</v>
      </c>
      <c r="BR1444">
        <v>0</v>
      </c>
      <c r="BS1444">
        <v>0</v>
      </c>
      <c r="BT1444">
        <v>0</v>
      </c>
      <c r="BU1444">
        <v>2.9244839999999998E-9</v>
      </c>
      <c r="BV1444">
        <v>1.4176990000000001E-9</v>
      </c>
      <c r="BW1444">
        <v>2.39795E-8</v>
      </c>
      <c r="BX1444">
        <v>1</v>
      </c>
      <c r="BY1444">
        <v>1</v>
      </c>
      <c r="BZ1444">
        <v>0</v>
      </c>
      <c r="CA1444">
        <v>0</v>
      </c>
      <c r="CB1444">
        <v>0</v>
      </c>
      <c r="CC1444">
        <v>1</v>
      </c>
      <c r="CD1444" s="1">
        <f t="shared" si="464"/>
        <v>0.10180653915443398</v>
      </c>
      <c r="CE1444" s="1">
        <f t="shared" si="465"/>
        <v>0</v>
      </c>
      <c r="CF1444" s="1">
        <f t="shared" si="466"/>
        <v>0</v>
      </c>
      <c r="CG1444" s="1">
        <f t="shared" si="467"/>
        <v>0</v>
      </c>
      <c r="CH1444" s="1">
        <f t="shared" si="468"/>
        <v>0</v>
      </c>
      <c r="CI1444" s="1">
        <f t="shared" si="469"/>
        <v>0</v>
      </c>
      <c r="CJ1444" s="1">
        <f t="shared" si="470"/>
        <v>0</v>
      </c>
      <c r="CK1444" s="1">
        <f t="shared" si="471"/>
        <v>0</v>
      </c>
      <c r="CL1444">
        <f t="shared" si="472"/>
        <v>0</v>
      </c>
      <c r="CM1444">
        <f t="shared" si="473"/>
        <v>0</v>
      </c>
      <c r="CN1444">
        <f t="shared" si="474"/>
        <v>0</v>
      </c>
      <c r="CO1444">
        <f t="shared" si="475"/>
        <v>0</v>
      </c>
      <c r="CP1444" s="2">
        <f t="shared" si="476"/>
        <v>0</v>
      </c>
      <c r="CQ1444" s="2">
        <f t="shared" si="477"/>
        <v>0</v>
      </c>
      <c r="CR1444" s="2">
        <f t="shared" si="478"/>
        <v>0</v>
      </c>
      <c r="CS1444" s="2">
        <f t="shared" si="479"/>
        <v>0</v>
      </c>
      <c r="CT1444">
        <f t="shared" si="480"/>
        <v>0.10180653915443398</v>
      </c>
      <c r="CU1444" s="3">
        <f>(CT1444-MIN($CT$5:$CT$1744))/(MAX($CT$5:$CT$1744)-MIN($CT$5:$CT$1744))</f>
        <v>1.1824220575427872E-4</v>
      </c>
      <c r="CV1444">
        <f t="shared" si="481"/>
        <v>0.10180653915443398</v>
      </c>
      <c r="CW1444">
        <f t="shared" si="482"/>
        <v>0</v>
      </c>
      <c r="CX1444">
        <f t="shared" si="483"/>
        <v>0</v>
      </c>
      <c r="CY1444">
        <f t="shared" si="484"/>
        <v>0</v>
      </c>
    </row>
    <row r="1445" spans="1:103" ht="15" x14ac:dyDescent="0.25">
      <c r="A1445">
        <v>229.98949999999999</v>
      </c>
      <c r="B1445">
        <v>12.29241</v>
      </c>
      <c r="C1445">
        <v>4.9061680000000001</v>
      </c>
      <c r="D1445">
        <v>1.048303</v>
      </c>
      <c r="E1445">
        <v>8.3919670000000002E-2</v>
      </c>
      <c r="F1445">
        <v>0.67366579999999998</v>
      </c>
      <c r="G1445">
        <v>6.7140389999999994E-2</v>
      </c>
      <c r="H1445">
        <v>0.73118000000000005</v>
      </c>
      <c r="I1445">
        <v>0.2219603</v>
      </c>
      <c r="J1445">
        <v>-0.1137668</v>
      </c>
      <c r="K1445">
        <v>0.72641299999999998</v>
      </c>
      <c r="L1445">
        <v>0.1240246</v>
      </c>
      <c r="M1445">
        <v>0.66633279999999995</v>
      </c>
      <c r="N1445">
        <v>0</v>
      </c>
      <c r="O1445">
        <v>0</v>
      </c>
      <c r="P1445">
        <v>0</v>
      </c>
      <c r="Q1445">
        <v>0</v>
      </c>
      <c r="R1445">
        <v>259.48950000000002</v>
      </c>
      <c r="S1445">
        <v>245.88329999999999</v>
      </c>
      <c r="T1445">
        <v>232.11949999999999</v>
      </c>
      <c r="U1445">
        <v>229.8716</v>
      </c>
      <c r="V1445">
        <v>239.90809999999999</v>
      </c>
      <c r="W1445">
        <v>243.38390000000001</v>
      </c>
      <c r="X1445">
        <v>251.75190000000001</v>
      </c>
      <c r="Y1445">
        <v>232.47630000000001</v>
      </c>
      <c r="Z1445">
        <v>0</v>
      </c>
      <c r="AA1445">
        <v>1</v>
      </c>
      <c r="AB1445">
        <v>-0.14787429999999999</v>
      </c>
      <c r="AC1445">
        <v>-0.57373649999999998</v>
      </c>
      <c r="AD1445">
        <v>0.15373609999999999</v>
      </c>
      <c r="AE1445">
        <v>1.213989E-9</v>
      </c>
      <c r="AF1445">
        <v>1.7426589999999999E-9</v>
      </c>
      <c r="AG1445">
        <v>1.73363E-8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1.418607E-9</v>
      </c>
      <c r="AT1445">
        <v>-3.9604009999999999E-10</v>
      </c>
      <c r="AU1445">
        <v>1.418627E-8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2</v>
      </c>
      <c r="BC1445">
        <v>1</v>
      </c>
      <c r="BD1445">
        <v>0</v>
      </c>
      <c r="BE1445">
        <v>0</v>
      </c>
      <c r="BF1445">
        <v>0</v>
      </c>
      <c r="BG1445">
        <v>1.7133169999999999E-9</v>
      </c>
      <c r="BH1445">
        <v>-2.624594E-9</v>
      </c>
      <c r="BI1445">
        <v>2.0157680000000001E-8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1</v>
      </c>
      <c r="BP1445">
        <v>3</v>
      </c>
      <c r="BQ1445">
        <v>1</v>
      </c>
      <c r="BR1445">
        <v>0</v>
      </c>
      <c r="BS1445">
        <v>0</v>
      </c>
      <c r="BT1445">
        <v>0</v>
      </c>
      <c r="BU1445">
        <v>1.213989E-9</v>
      </c>
      <c r="BV1445">
        <v>1.7426589999999999E-9</v>
      </c>
      <c r="BW1445">
        <v>1.73363E-8</v>
      </c>
      <c r="BX1445">
        <v>1</v>
      </c>
      <c r="BY1445">
        <v>1</v>
      </c>
      <c r="BZ1445">
        <v>0</v>
      </c>
      <c r="CA1445">
        <v>0</v>
      </c>
      <c r="CB1445">
        <v>0</v>
      </c>
      <c r="CC1445">
        <v>1</v>
      </c>
      <c r="CD1445" s="1">
        <f t="shared" si="464"/>
        <v>0.61210715440676722</v>
      </c>
      <c r="CE1445" s="1">
        <f t="shared" si="465"/>
        <v>0</v>
      </c>
      <c r="CF1445" s="1">
        <f t="shared" si="466"/>
        <v>0</v>
      </c>
      <c r="CG1445" s="1">
        <f t="shared" si="467"/>
        <v>0</v>
      </c>
      <c r="CH1445" s="1">
        <f t="shared" si="468"/>
        <v>0</v>
      </c>
      <c r="CI1445" s="1">
        <f t="shared" si="469"/>
        <v>0</v>
      </c>
      <c r="CJ1445" s="1">
        <f t="shared" si="470"/>
        <v>0</v>
      </c>
      <c r="CK1445" s="1">
        <f t="shared" si="471"/>
        <v>0</v>
      </c>
      <c r="CL1445">
        <f t="shared" si="472"/>
        <v>0</v>
      </c>
      <c r="CM1445">
        <f t="shared" si="473"/>
        <v>0</v>
      </c>
      <c r="CN1445">
        <f t="shared" si="474"/>
        <v>0</v>
      </c>
      <c r="CO1445">
        <f t="shared" si="475"/>
        <v>0</v>
      </c>
      <c r="CP1445" s="2">
        <f t="shared" si="476"/>
        <v>0</v>
      </c>
      <c r="CQ1445" s="2">
        <f t="shared" si="477"/>
        <v>0</v>
      </c>
      <c r="CR1445" s="2">
        <f t="shared" si="478"/>
        <v>0</v>
      </c>
      <c r="CS1445" s="2">
        <f t="shared" si="479"/>
        <v>0</v>
      </c>
      <c r="CT1445">
        <f t="shared" si="480"/>
        <v>0.61210715440676722</v>
      </c>
      <c r="CU1445" s="3">
        <f>(CT1445-MIN($CT$5:$CT$1744))/(MAX($CT$5:$CT$1744)-MIN($CT$5:$CT$1744))</f>
        <v>7.1092584716233123E-4</v>
      </c>
      <c r="CV1445">
        <f t="shared" si="481"/>
        <v>0.61210715440676722</v>
      </c>
      <c r="CW1445">
        <f t="shared" si="482"/>
        <v>0</v>
      </c>
      <c r="CX1445">
        <f t="shared" si="483"/>
        <v>0</v>
      </c>
      <c r="CY1445">
        <f t="shared" si="484"/>
        <v>0</v>
      </c>
    </row>
    <row r="1446" spans="1:103" ht="15" x14ac:dyDescent="0.25">
      <c r="A1446">
        <v>230.0394</v>
      </c>
      <c r="B1446">
        <v>12.09769</v>
      </c>
      <c r="C1446">
        <v>4.2719079999999998</v>
      </c>
      <c r="D1446">
        <v>1.1128070000000001</v>
      </c>
      <c r="E1446">
        <v>8.3919830000000001E-2</v>
      </c>
      <c r="F1446">
        <v>0.67366590000000004</v>
      </c>
      <c r="G1446">
        <v>6.7140469999999994E-2</v>
      </c>
      <c r="H1446">
        <v>0.73117980000000005</v>
      </c>
      <c r="I1446">
        <v>0.2219603</v>
      </c>
      <c r="J1446">
        <v>-0.1016625</v>
      </c>
      <c r="K1446">
        <v>0.72599599999999997</v>
      </c>
      <c r="L1446">
        <v>0.1099629</v>
      </c>
      <c r="M1446">
        <v>0.67119510000000004</v>
      </c>
      <c r="N1446">
        <v>0</v>
      </c>
      <c r="O1446">
        <v>0</v>
      </c>
      <c r="P1446">
        <v>0</v>
      </c>
      <c r="Q1446">
        <v>0</v>
      </c>
      <c r="R1446">
        <v>293.29300000000001</v>
      </c>
      <c r="S1446">
        <v>278.15609999999998</v>
      </c>
      <c r="T1446">
        <v>262.97789999999998</v>
      </c>
      <c r="U1446">
        <v>260.59980000000002</v>
      </c>
      <c r="V1446">
        <v>272.4436</v>
      </c>
      <c r="W1446">
        <v>275.90949999999998</v>
      </c>
      <c r="X1446">
        <v>285.13630000000001</v>
      </c>
      <c r="Y1446">
        <v>262.00020000000001</v>
      </c>
      <c r="Z1446">
        <v>0</v>
      </c>
      <c r="AA1446">
        <v>1</v>
      </c>
      <c r="AB1446">
        <v>-0.19659470000000001</v>
      </c>
      <c r="AC1446">
        <v>-0.60714170000000001</v>
      </c>
      <c r="AD1446">
        <v>3.030217E-2</v>
      </c>
      <c r="AE1446">
        <v>1.4043820000000001E-9</v>
      </c>
      <c r="AF1446">
        <v>-8.7080629999999995E-9</v>
      </c>
      <c r="AG1446">
        <v>-1.3523060000000001E-8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1.917562E-9</v>
      </c>
      <c r="AT1446">
        <v>-8.0397910000000007E-9</v>
      </c>
      <c r="AU1446">
        <v>-1.045718E-8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2</v>
      </c>
      <c r="BC1446">
        <v>1</v>
      </c>
      <c r="BD1446">
        <v>0</v>
      </c>
      <c r="BE1446">
        <v>0</v>
      </c>
      <c r="BF1446">
        <v>0</v>
      </c>
      <c r="BG1446">
        <v>1.6158569999999999E-9</v>
      </c>
      <c r="BH1446">
        <v>-4.6753349999999998E-9</v>
      </c>
      <c r="BI1446">
        <v>-1.056533E-8</v>
      </c>
      <c r="BJ1446">
        <v>1</v>
      </c>
      <c r="BK1446">
        <v>1</v>
      </c>
      <c r="BL1446">
        <v>0</v>
      </c>
      <c r="BM1446">
        <v>0</v>
      </c>
      <c r="BN1446">
        <v>0</v>
      </c>
      <c r="BO1446">
        <v>1</v>
      </c>
      <c r="BP1446">
        <v>3</v>
      </c>
      <c r="BQ1446">
        <v>1</v>
      </c>
      <c r="BR1446">
        <v>0</v>
      </c>
      <c r="BS1446">
        <v>0</v>
      </c>
      <c r="BT1446">
        <v>0</v>
      </c>
      <c r="BU1446">
        <v>1.4043820000000001E-9</v>
      </c>
      <c r="BV1446">
        <v>-8.7080629999999995E-9</v>
      </c>
      <c r="BW1446">
        <v>-1.3523060000000001E-8</v>
      </c>
      <c r="BX1446">
        <v>1</v>
      </c>
      <c r="BY1446">
        <v>1</v>
      </c>
      <c r="BZ1446">
        <v>0</v>
      </c>
      <c r="CA1446">
        <v>0</v>
      </c>
      <c r="CB1446">
        <v>0</v>
      </c>
      <c r="CC1446">
        <v>1</v>
      </c>
      <c r="CD1446" s="1">
        <f t="shared" si="464"/>
        <v>0.63889650292804767</v>
      </c>
      <c r="CE1446" s="1">
        <f t="shared" si="465"/>
        <v>0</v>
      </c>
      <c r="CF1446" s="1">
        <f t="shared" si="466"/>
        <v>0</v>
      </c>
      <c r="CG1446" s="1">
        <f t="shared" si="467"/>
        <v>0</v>
      </c>
      <c r="CH1446" s="1">
        <f t="shared" si="468"/>
        <v>0</v>
      </c>
      <c r="CI1446" s="1">
        <f t="shared" si="469"/>
        <v>0</v>
      </c>
      <c r="CJ1446" s="1">
        <f t="shared" si="470"/>
        <v>0</v>
      </c>
      <c r="CK1446" s="1">
        <f t="shared" si="471"/>
        <v>0</v>
      </c>
      <c r="CL1446">
        <f t="shared" si="472"/>
        <v>0</v>
      </c>
      <c r="CM1446">
        <f t="shared" si="473"/>
        <v>0</v>
      </c>
      <c r="CN1446">
        <f t="shared" si="474"/>
        <v>0</v>
      </c>
      <c r="CO1446">
        <f t="shared" si="475"/>
        <v>0</v>
      </c>
      <c r="CP1446" s="2">
        <f t="shared" si="476"/>
        <v>0</v>
      </c>
      <c r="CQ1446" s="2">
        <f t="shared" si="477"/>
        <v>0</v>
      </c>
      <c r="CR1446" s="2">
        <f t="shared" si="478"/>
        <v>0</v>
      </c>
      <c r="CS1446" s="2">
        <f t="shared" si="479"/>
        <v>0</v>
      </c>
      <c r="CT1446">
        <f t="shared" si="480"/>
        <v>0.63889650292804767</v>
      </c>
      <c r="CU1446" s="3">
        <f>(CT1446-MIN($CT$5:$CT$1744))/(MAX($CT$5:$CT$1744)-MIN($CT$5:$CT$1744))</f>
        <v>7.420400730871634E-4</v>
      </c>
      <c r="CV1446">
        <f t="shared" si="481"/>
        <v>0.63889650292804767</v>
      </c>
      <c r="CW1446">
        <f t="shared" si="482"/>
        <v>0</v>
      </c>
      <c r="CX1446">
        <f t="shared" si="483"/>
        <v>0</v>
      </c>
      <c r="CY1446">
        <f t="shared" si="484"/>
        <v>0</v>
      </c>
    </row>
    <row r="1447" spans="1:103" ht="15" x14ac:dyDescent="0.25">
      <c r="A1447">
        <v>230.089</v>
      </c>
      <c r="B1447">
        <v>12.05078</v>
      </c>
      <c r="C1447">
        <v>4.1231369999999998</v>
      </c>
      <c r="D1447">
        <v>1.1259509999999999</v>
      </c>
      <c r="E1447">
        <v>8.3919859999999999E-2</v>
      </c>
      <c r="F1447">
        <v>0.67366599999999999</v>
      </c>
      <c r="G1447">
        <v>6.7140400000000003E-2</v>
      </c>
      <c r="H1447">
        <v>0.73117969999999999</v>
      </c>
      <c r="I1447">
        <v>0.2219603</v>
      </c>
      <c r="J1447">
        <v>-8.7520520000000004E-2</v>
      </c>
      <c r="K1447">
        <v>0.72579159999999998</v>
      </c>
      <c r="L1447">
        <v>9.3992019999999996E-2</v>
      </c>
      <c r="M1447">
        <v>0.67581979999999997</v>
      </c>
      <c r="N1447">
        <v>0</v>
      </c>
      <c r="O1447">
        <v>0</v>
      </c>
      <c r="P1447">
        <v>0</v>
      </c>
      <c r="Q1447">
        <v>0</v>
      </c>
      <c r="R1447">
        <v>283.76519999999999</v>
      </c>
      <c r="S1447">
        <v>269.53019999999998</v>
      </c>
      <c r="T1447">
        <v>255.2921</v>
      </c>
      <c r="U1447">
        <v>253.09469999999999</v>
      </c>
      <c r="V1447">
        <v>265.09350000000001</v>
      </c>
      <c r="W1447">
        <v>267.8152</v>
      </c>
      <c r="X1447">
        <v>276.39589999999998</v>
      </c>
      <c r="Y1447">
        <v>252.32490000000001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-2.5081300000000001E-9</v>
      </c>
      <c r="AF1447">
        <v>-1.24354E-9</v>
      </c>
      <c r="AG1447">
        <v>-4.8131670000000001E-9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-2.3851529999999999E-9</v>
      </c>
      <c r="AT1447">
        <v>-4.379841E-9</v>
      </c>
      <c r="AU1447">
        <v>-5.099369E-9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0</v>
      </c>
      <c r="BG1447">
        <v>-2.3851529999999999E-9</v>
      </c>
      <c r="BH1447">
        <v>-4.379841E-9</v>
      </c>
      <c r="BI1447">
        <v>-5.099369E-9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1</v>
      </c>
      <c r="BP1447">
        <v>3</v>
      </c>
      <c r="BQ1447">
        <v>1</v>
      </c>
      <c r="BR1447">
        <v>0</v>
      </c>
      <c r="BS1447">
        <v>0</v>
      </c>
      <c r="BT1447">
        <v>0</v>
      </c>
      <c r="BU1447">
        <v>-2.3753259999999999E-9</v>
      </c>
      <c r="BV1447">
        <v>-2.0888160000000002E-9</v>
      </c>
      <c r="BW1447">
        <v>-1.7268599999999999E-8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1</v>
      </c>
      <c r="CD1447" s="1">
        <f t="shared" si="464"/>
        <v>0</v>
      </c>
      <c r="CE1447" s="1">
        <f t="shared" si="465"/>
        <v>0</v>
      </c>
      <c r="CF1447" s="1">
        <f t="shared" si="466"/>
        <v>0</v>
      </c>
      <c r="CG1447" s="1">
        <f t="shared" si="467"/>
        <v>0</v>
      </c>
      <c r="CH1447" s="1">
        <f t="shared" si="468"/>
        <v>0</v>
      </c>
      <c r="CI1447" s="1">
        <f t="shared" si="469"/>
        <v>0</v>
      </c>
      <c r="CJ1447" s="1">
        <f t="shared" si="470"/>
        <v>0</v>
      </c>
      <c r="CK1447" s="1">
        <f t="shared" si="471"/>
        <v>0</v>
      </c>
      <c r="CL1447">
        <f t="shared" si="472"/>
        <v>0</v>
      </c>
      <c r="CM1447">
        <f t="shared" si="473"/>
        <v>0</v>
      </c>
      <c r="CN1447">
        <f t="shared" si="474"/>
        <v>0</v>
      </c>
      <c r="CO1447">
        <f t="shared" si="475"/>
        <v>0</v>
      </c>
      <c r="CP1447" s="2">
        <f t="shared" si="476"/>
        <v>0</v>
      </c>
      <c r="CQ1447" s="2">
        <f t="shared" si="477"/>
        <v>0</v>
      </c>
      <c r="CR1447" s="2">
        <f t="shared" si="478"/>
        <v>0</v>
      </c>
      <c r="CS1447" s="2">
        <f t="shared" si="479"/>
        <v>0</v>
      </c>
      <c r="CT1447">
        <f t="shared" si="480"/>
        <v>0</v>
      </c>
      <c r="CU1447" s="3">
        <f>(CT1447-MIN($CT$5:$CT$1744))/(MAX($CT$5:$CT$1744)-MIN($CT$5:$CT$1744))</f>
        <v>0</v>
      </c>
      <c r="CV1447">
        <f t="shared" si="481"/>
        <v>0</v>
      </c>
      <c r="CW1447">
        <f t="shared" si="482"/>
        <v>0</v>
      </c>
      <c r="CX1447">
        <f t="shared" si="483"/>
        <v>0</v>
      </c>
      <c r="CY1447">
        <f t="shared" si="484"/>
        <v>0</v>
      </c>
    </row>
    <row r="1448" spans="1:103" ht="15" x14ac:dyDescent="0.25">
      <c r="A1448">
        <v>230.13900000000001</v>
      </c>
      <c r="B1448">
        <v>12.04289</v>
      </c>
      <c r="C1448">
        <v>4.0981319999999997</v>
      </c>
      <c r="D1448">
        <v>1.1281600000000001</v>
      </c>
      <c r="E1448">
        <v>8.3919830000000001E-2</v>
      </c>
      <c r="F1448">
        <v>0.67366630000000005</v>
      </c>
      <c r="G1448">
        <v>6.7140270000000002E-2</v>
      </c>
      <c r="H1448">
        <v>0.73117949999999998</v>
      </c>
      <c r="I1448">
        <v>0.2219603</v>
      </c>
      <c r="J1448">
        <v>-7.5346170000000004E-2</v>
      </c>
      <c r="K1448">
        <v>0.72545389999999998</v>
      </c>
      <c r="L1448">
        <v>8.0455150000000003E-2</v>
      </c>
      <c r="M1448">
        <v>0.67938690000000002</v>
      </c>
      <c r="N1448">
        <v>0</v>
      </c>
      <c r="O1448">
        <v>0</v>
      </c>
      <c r="P1448">
        <v>0</v>
      </c>
      <c r="Q1448">
        <v>0</v>
      </c>
      <c r="R1448">
        <v>289.52</v>
      </c>
      <c r="S1448">
        <v>275.21550000000002</v>
      </c>
      <c r="T1448">
        <v>260.91079999999999</v>
      </c>
      <c r="U1448">
        <v>258.7088</v>
      </c>
      <c r="V1448">
        <v>271.17340000000002</v>
      </c>
      <c r="W1448">
        <v>273.65050000000002</v>
      </c>
      <c r="X1448">
        <v>282.22859999999997</v>
      </c>
      <c r="Y1448">
        <v>256.92149999999998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-3.5333230000000001E-9</v>
      </c>
      <c r="AF1448">
        <v>1.0353440000000001E-9</v>
      </c>
      <c r="AG1448">
        <v>-1.5520879999999999E-8</v>
      </c>
      <c r="AH1448">
        <v>0.99999990000000005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-3.7215520000000001E-9</v>
      </c>
      <c r="AT1448">
        <v>3.467887E-9</v>
      </c>
      <c r="AU1448">
        <v>-1.9756729999999999E-8</v>
      </c>
      <c r="AV1448">
        <v>0.99999990000000005</v>
      </c>
      <c r="AW1448">
        <v>1</v>
      </c>
      <c r="AX1448">
        <v>0</v>
      </c>
      <c r="AY1448">
        <v>0</v>
      </c>
      <c r="AZ1448">
        <v>0</v>
      </c>
      <c r="BA1448">
        <v>1</v>
      </c>
      <c r="BB1448">
        <v>2</v>
      </c>
      <c r="BC1448">
        <v>1</v>
      </c>
      <c r="BD1448">
        <v>0</v>
      </c>
      <c r="BE1448">
        <v>0</v>
      </c>
      <c r="BF1448">
        <v>0</v>
      </c>
      <c r="BG1448">
        <v>-3.6465159999999999E-9</v>
      </c>
      <c r="BH1448">
        <v>8.7082079999999994E-9</v>
      </c>
      <c r="BI1448">
        <v>-1.6858280000000001E-8</v>
      </c>
      <c r="BJ1448">
        <v>0.99999990000000005</v>
      </c>
      <c r="BK1448">
        <v>1</v>
      </c>
      <c r="BL1448">
        <v>0</v>
      </c>
      <c r="BM1448">
        <v>0</v>
      </c>
      <c r="BN1448">
        <v>0</v>
      </c>
      <c r="BO1448">
        <v>1</v>
      </c>
      <c r="BP1448">
        <v>3</v>
      </c>
      <c r="BQ1448">
        <v>1</v>
      </c>
      <c r="BR1448">
        <v>0</v>
      </c>
      <c r="BS1448">
        <v>0</v>
      </c>
      <c r="BT1448">
        <v>0</v>
      </c>
      <c r="BU1448">
        <v>-3.5333230000000001E-9</v>
      </c>
      <c r="BV1448">
        <v>1.0353440000000001E-9</v>
      </c>
      <c r="BW1448">
        <v>-1.5520879999999999E-8</v>
      </c>
      <c r="BX1448">
        <v>0.99999990000000005</v>
      </c>
      <c r="BY1448">
        <v>1</v>
      </c>
      <c r="BZ1448">
        <v>0</v>
      </c>
      <c r="CA1448">
        <v>0</v>
      </c>
      <c r="CB1448">
        <v>0</v>
      </c>
      <c r="CC1448">
        <v>1</v>
      </c>
      <c r="CD1448" s="1">
        <f t="shared" si="464"/>
        <v>0</v>
      </c>
      <c r="CE1448" s="1">
        <f t="shared" si="465"/>
        <v>0</v>
      </c>
      <c r="CF1448" s="1">
        <f t="shared" si="466"/>
        <v>0</v>
      </c>
      <c r="CG1448" s="1">
        <f t="shared" si="467"/>
        <v>0</v>
      </c>
      <c r="CH1448" s="1">
        <f t="shared" si="468"/>
        <v>5.1246903539594602E-2</v>
      </c>
      <c r="CI1448" s="1">
        <f t="shared" si="469"/>
        <v>5.1246903539594602E-2</v>
      </c>
      <c r="CJ1448" s="1">
        <f t="shared" si="470"/>
        <v>5.1246903539594602E-2</v>
      </c>
      <c r="CK1448" s="1">
        <f t="shared" si="471"/>
        <v>5.1246903539594602E-2</v>
      </c>
      <c r="CL1448">
        <f t="shared" si="472"/>
        <v>0</v>
      </c>
      <c r="CM1448">
        <f t="shared" si="473"/>
        <v>0</v>
      </c>
      <c r="CN1448">
        <f t="shared" si="474"/>
        <v>0</v>
      </c>
      <c r="CO1448">
        <f t="shared" si="475"/>
        <v>0</v>
      </c>
      <c r="CP1448" s="2">
        <f t="shared" si="476"/>
        <v>5.1246903539594602E-2</v>
      </c>
      <c r="CQ1448" s="2">
        <f t="shared" si="477"/>
        <v>5.1246903539594602E-2</v>
      </c>
      <c r="CR1448" s="2">
        <f t="shared" si="478"/>
        <v>5.1246903539594602E-2</v>
      </c>
      <c r="CS1448" s="2">
        <f t="shared" si="479"/>
        <v>0</v>
      </c>
      <c r="CT1448">
        <f t="shared" si="480"/>
        <v>0.35872832477716221</v>
      </c>
      <c r="CU1448" s="3">
        <f>(CT1448-MIN($CT$5:$CT$1744))/(MAX($CT$5:$CT$1744)-MIN($CT$5:$CT$1744))</f>
        <v>4.1664149219182602E-4</v>
      </c>
      <c r="CV1448">
        <f t="shared" si="481"/>
        <v>0.1024938070791892</v>
      </c>
      <c r="CW1448">
        <f t="shared" si="482"/>
        <v>0.1024938070791892</v>
      </c>
      <c r="CX1448">
        <f t="shared" si="483"/>
        <v>0.1024938070791892</v>
      </c>
      <c r="CY1448">
        <f t="shared" si="484"/>
        <v>5.1246903539594602E-2</v>
      </c>
    </row>
    <row r="1449" spans="1:103" ht="15" x14ac:dyDescent="0.25">
      <c r="A1449">
        <v>230.18979999999999</v>
      </c>
      <c r="B1449">
        <v>12.04157</v>
      </c>
      <c r="C1449">
        <v>4.0939300000000003</v>
      </c>
      <c r="D1449">
        <v>1.128531</v>
      </c>
      <c r="E1449">
        <v>8.3919850000000004E-2</v>
      </c>
      <c r="F1449">
        <v>0.67366669999999995</v>
      </c>
      <c r="G1449">
        <v>6.7140160000000004E-2</v>
      </c>
      <c r="H1449">
        <v>0.73117909999999997</v>
      </c>
      <c r="I1449">
        <v>0.2219603</v>
      </c>
      <c r="J1449">
        <v>-6.558899E-2</v>
      </c>
      <c r="K1449">
        <v>0.7250432</v>
      </c>
      <c r="L1449">
        <v>6.9726679999999999E-2</v>
      </c>
      <c r="M1449">
        <v>0.68201800000000001</v>
      </c>
      <c r="N1449">
        <v>0</v>
      </c>
      <c r="O1449">
        <v>0</v>
      </c>
      <c r="P1449">
        <v>0</v>
      </c>
      <c r="Q1449">
        <v>0</v>
      </c>
      <c r="R1449">
        <v>298.04750000000001</v>
      </c>
      <c r="S1449">
        <v>283.38850000000002</v>
      </c>
      <c r="T1449">
        <v>268.72930000000002</v>
      </c>
      <c r="U1449">
        <v>266.47359999999998</v>
      </c>
      <c r="V1449">
        <v>279.36680000000001</v>
      </c>
      <c r="W1449">
        <v>281.82909999999998</v>
      </c>
      <c r="X1449">
        <v>290.60660000000001</v>
      </c>
      <c r="Y1449">
        <v>264.34120000000001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2.0542E-10</v>
      </c>
      <c r="AF1449">
        <v>-1.565516E-9</v>
      </c>
      <c r="AG1449">
        <v>-4.4251679999999997E-9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2.117741E-10</v>
      </c>
      <c r="AT1449">
        <v>-3.7438700000000002E-9</v>
      </c>
      <c r="AU1449">
        <v>-1.388298E-8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2</v>
      </c>
      <c r="BC1449">
        <v>1</v>
      </c>
      <c r="BD1449">
        <v>0</v>
      </c>
      <c r="BE1449">
        <v>0</v>
      </c>
      <c r="BF1449">
        <v>0</v>
      </c>
      <c r="BG1449">
        <v>2.1671200000000001E-10</v>
      </c>
      <c r="BH1449">
        <v>-4.7680429999999997E-9</v>
      </c>
      <c r="BI1449">
        <v>-1.228642E-8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1</v>
      </c>
      <c r="BP1449">
        <v>3</v>
      </c>
      <c r="BQ1449">
        <v>1</v>
      </c>
      <c r="BR1449">
        <v>0</v>
      </c>
      <c r="BS1449">
        <v>0</v>
      </c>
      <c r="BT1449">
        <v>0</v>
      </c>
      <c r="BU1449">
        <v>2.0542E-10</v>
      </c>
      <c r="BV1449">
        <v>-1.565516E-9</v>
      </c>
      <c r="BW1449">
        <v>-4.4251679999999997E-9</v>
      </c>
      <c r="BX1449">
        <v>1</v>
      </c>
      <c r="BY1449">
        <v>1</v>
      </c>
      <c r="BZ1449">
        <v>0</v>
      </c>
      <c r="CA1449">
        <v>0</v>
      </c>
      <c r="CB1449">
        <v>0</v>
      </c>
      <c r="CC1449">
        <v>1</v>
      </c>
      <c r="CD1449" s="1">
        <f t="shared" si="464"/>
        <v>0</v>
      </c>
      <c r="CE1449" s="1">
        <f t="shared" si="465"/>
        <v>0</v>
      </c>
      <c r="CF1449" s="1">
        <f t="shared" si="466"/>
        <v>0</v>
      </c>
      <c r="CG1449" s="1">
        <f t="shared" si="467"/>
        <v>0</v>
      </c>
      <c r="CH1449" s="1">
        <f t="shared" si="468"/>
        <v>0</v>
      </c>
      <c r="CI1449" s="1">
        <f t="shared" si="469"/>
        <v>0</v>
      </c>
      <c r="CJ1449" s="1">
        <f t="shared" si="470"/>
        <v>0</v>
      </c>
      <c r="CK1449" s="1">
        <f t="shared" si="471"/>
        <v>0</v>
      </c>
      <c r="CL1449">
        <f t="shared" si="472"/>
        <v>0</v>
      </c>
      <c r="CM1449">
        <f t="shared" si="473"/>
        <v>0</v>
      </c>
      <c r="CN1449">
        <f t="shared" si="474"/>
        <v>0</v>
      </c>
      <c r="CO1449">
        <f t="shared" si="475"/>
        <v>0</v>
      </c>
      <c r="CP1449" s="2">
        <f t="shared" si="476"/>
        <v>0</v>
      </c>
      <c r="CQ1449" s="2">
        <f t="shared" si="477"/>
        <v>0</v>
      </c>
      <c r="CR1449" s="2">
        <f t="shared" si="478"/>
        <v>0</v>
      </c>
      <c r="CS1449" s="2">
        <f t="shared" si="479"/>
        <v>0</v>
      </c>
      <c r="CT1449">
        <f t="shared" si="480"/>
        <v>0</v>
      </c>
      <c r="CU1449" s="3">
        <f>(CT1449-MIN($CT$5:$CT$1744))/(MAX($CT$5:$CT$1744)-MIN($CT$5:$CT$1744))</f>
        <v>0</v>
      </c>
      <c r="CV1449">
        <f t="shared" si="481"/>
        <v>0</v>
      </c>
      <c r="CW1449">
        <f t="shared" si="482"/>
        <v>0</v>
      </c>
      <c r="CX1449">
        <f t="shared" si="483"/>
        <v>0</v>
      </c>
      <c r="CY1449">
        <f t="shared" si="484"/>
        <v>0</v>
      </c>
    </row>
    <row r="1450" spans="1:103" ht="15" x14ac:dyDescent="0.25">
      <c r="A1450">
        <v>230.23990000000001</v>
      </c>
      <c r="B1450">
        <v>12.04134</v>
      </c>
      <c r="C1450">
        <v>4.0932240000000002</v>
      </c>
      <c r="D1450">
        <v>1.128593</v>
      </c>
      <c r="E1450">
        <v>8.391991E-2</v>
      </c>
      <c r="F1450">
        <v>0.67366709999999996</v>
      </c>
      <c r="G1450">
        <v>6.7140160000000004E-2</v>
      </c>
      <c r="H1450">
        <v>0.73117869999999996</v>
      </c>
      <c r="I1450">
        <v>0.2219603</v>
      </c>
      <c r="J1450">
        <v>-5.7954409999999998E-2</v>
      </c>
      <c r="K1450">
        <v>0.7246262</v>
      </c>
      <c r="L1450">
        <v>6.1401070000000002E-2</v>
      </c>
      <c r="M1450">
        <v>0.68395039999999996</v>
      </c>
      <c r="N1450">
        <v>0</v>
      </c>
      <c r="O1450">
        <v>0</v>
      </c>
      <c r="P1450">
        <v>0</v>
      </c>
      <c r="Q1450">
        <v>0</v>
      </c>
      <c r="R1450">
        <v>317.01280000000003</v>
      </c>
      <c r="S1450">
        <v>301.43729999999999</v>
      </c>
      <c r="T1450">
        <v>285.86110000000002</v>
      </c>
      <c r="U1450">
        <v>283.46460000000002</v>
      </c>
      <c r="V1450">
        <v>297.19260000000003</v>
      </c>
      <c r="W1450">
        <v>299.79059999999998</v>
      </c>
      <c r="X1450">
        <v>309.1139</v>
      </c>
      <c r="Y1450">
        <v>281.12700000000001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-1.348195E-9</v>
      </c>
      <c r="AF1450">
        <v>5.116106E-9</v>
      </c>
      <c r="AG1450">
        <v>1.351806E-8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-1.222523E-9</v>
      </c>
      <c r="AT1450">
        <v>5.3427850000000004E-9</v>
      </c>
      <c r="AU1450">
        <v>7.5194130000000003E-9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>
        <v>-1.222523E-9</v>
      </c>
      <c r="BH1450">
        <v>5.3427850000000004E-9</v>
      </c>
      <c r="BI1450">
        <v>7.5194130000000003E-9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1</v>
      </c>
      <c r="BP1450">
        <v>3</v>
      </c>
      <c r="BQ1450">
        <v>1</v>
      </c>
      <c r="BR1450">
        <v>0</v>
      </c>
      <c r="BS1450">
        <v>0</v>
      </c>
      <c r="BT1450">
        <v>0</v>
      </c>
      <c r="BU1450">
        <v>-9.753891E-10</v>
      </c>
      <c r="BV1450">
        <v>5.1461199999999996E-9</v>
      </c>
      <c r="BW1450">
        <v>5.3202619999999998E-9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1</v>
      </c>
      <c r="CD1450" s="1">
        <f t="shared" si="464"/>
        <v>0</v>
      </c>
      <c r="CE1450" s="1">
        <f t="shared" si="465"/>
        <v>0</v>
      </c>
      <c r="CF1450" s="1">
        <f t="shared" si="466"/>
        <v>0</v>
      </c>
      <c r="CG1450" s="1">
        <f t="shared" si="467"/>
        <v>0</v>
      </c>
      <c r="CH1450" s="1">
        <f t="shared" si="468"/>
        <v>0</v>
      </c>
      <c r="CI1450" s="1">
        <f t="shared" si="469"/>
        <v>0</v>
      </c>
      <c r="CJ1450" s="1">
        <f t="shared" si="470"/>
        <v>0</v>
      </c>
      <c r="CK1450" s="1">
        <f t="shared" si="471"/>
        <v>0</v>
      </c>
      <c r="CL1450">
        <f t="shared" si="472"/>
        <v>0</v>
      </c>
      <c r="CM1450">
        <f t="shared" si="473"/>
        <v>0</v>
      </c>
      <c r="CN1450">
        <f t="shared" si="474"/>
        <v>0</v>
      </c>
      <c r="CO1450">
        <f t="shared" si="475"/>
        <v>0</v>
      </c>
      <c r="CP1450" s="2">
        <f t="shared" si="476"/>
        <v>0</v>
      </c>
      <c r="CQ1450" s="2">
        <f t="shared" si="477"/>
        <v>0</v>
      </c>
      <c r="CR1450" s="2">
        <f t="shared" si="478"/>
        <v>0</v>
      </c>
      <c r="CS1450" s="2">
        <f t="shared" si="479"/>
        <v>0</v>
      </c>
      <c r="CT1450">
        <f t="shared" si="480"/>
        <v>0</v>
      </c>
      <c r="CU1450" s="3">
        <f>(CT1450-MIN($CT$5:$CT$1744))/(MAX($CT$5:$CT$1744)-MIN($CT$5:$CT$1744))</f>
        <v>0</v>
      </c>
      <c r="CV1450">
        <f t="shared" si="481"/>
        <v>0</v>
      </c>
      <c r="CW1450">
        <f t="shared" si="482"/>
        <v>0</v>
      </c>
      <c r="CX1450">
        <f t="shared" si="483"/>
        <v>0</v>
      </c>
      <c r="CY1450">
        <f t="shared" si="484"/>
        <v>0</v>
      </c>
    </row>
    <row r="1451" spans="1:103" ht="15" x14ac:dyDescent="0.25">
      <c r="A1451">
        <v>230.2903</v>
      </c>
      <c r="B1451">
        <v>12.041309999999999</v>
      </c>
      <c r="C1451">
        <v>4.0931040000000003</v>
      </c>
      <c r="D1451">
        <v>1.1286039999999999</v>
      </c>
      <c r="E1451">
        <v>8.3919880000000002E-2</v>
      </c>
      <c r="F1451">
        <v>0.67366729999999997</v>
      </c>
      <c r="G1451">
        <v>6.7140149999999996E-2</v>
      </c>
      <c r="H1451">
        <v>0.73117860000000001</v>
      </c>
      <c r="I1451">
        <v>0.2219603</v>
      </c>
      <c r="J1451">
        <v>-5.2038979999999999E-2</v>
      </c>
      <c r="K1451">
        <v>0.72423859999999995</v>
      </c>
      <c r="L1451">
        <v>5.4989349999999999E-2</v>
      </c>
      <c r="M1451">
        <v>0.68538060000000001</v>
      </c>
      <c r="N1451">
        <v>0</v>
      </c>
      <c r="O1451">
        <v>0</v>
      </c>
      <c r="P1451">
        <v>0</v>
      </c>
      <c r="Q1451">
        <v>0</v>
      </c>
      <c r="R1451">
        <v>297.74639999999999</v>
      </c>
      <c r="S1451">
        <v>283.1207</v>
      </c>
      <c r="T1451">
        <v>268.49459999999999</v>
      </c>
      <c r="U1451">
        <v>266.24400000000003</v>
      </c>
      <c r="V1451">
        <v>279.14069999999998</v>
      </c>
      <c r="W1451">
        <v>281.57639999999998</v>
      </c>
      <c r="X1451">
        <v>290.3306</v>
      </c>
      <c r="Y1451">
        <v>264.03440000000001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-1.109408E-10</v>
      </c>
      <c r="AF1451">
        <v>1.5861829999999999E-9</v>
      </c>
      <c r="AG1451">
        <v>4.1914629999999996E-9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-1.204434E-10</v>
      </c>
      <c r="AT1451">
        <v>2.4540009999999999E-9</v>
      </c>
      <c r="AU1451">
        <v>8.9652589999999994E-9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2</v>
      </c>
      <c r="BC1451">
        <v>1</v>
      </c>
      <c r="BD1451">
        <v>0</v>
      </c>
      <c r="BE1451">
        <v>0</v>
      </c>
      <c r="BF1451">
        <v>0</v>
      </c>
      <c r="BG1451">
        <v>-4.5247040000000001E-10</v>
      </c>
      <c r="BH1451">
        <v>2.6491399999999998E-9</v>
      </c>
      <c r="BI1451">
        <v>-5.3547680000000001E-10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3</v>
      </c>
      <c r="BQ1451">
        <v>1</v>
      </c>
      <c r="BR1451">
        <v>0</v>
      </c>
      <c r="BS1451">
        <v>0</v>
      </c>
      <c r="BT1451">
        <v>0</v>
      </c>
      <c r="BU1451">
        <v>-4.6762310000000004E-10</v>
      </c>
      <c r="BV1451">
        <v>3.9719850000000001E-9</v>
      </c>
      <c r="BW1451">
        <v>3.246656E-9</v>
      </c>
      <c r="BX1451">
        <v>1</v>
      </c>
      <c r="BY1451">
        <v>1</v>
      </c>
      <c r="BZ1451">
        <v>0</v>
      </c>
      <c r="CA1451">
        <v>0</v>
      </c>
      <c r="CB1451">
        <v>0</v>
      </c>
      <c r="CC1451">
        <v>1</v>
      </c>
      <c r="CD1451" s="1">
        <f t="shared" si="464"/>
        <v>0</v>
      </c>
      <c r="CE1451" s="1">
        <f t="shared" si="465"/>
        <v>0</v>
      </c>
      <c r="CF1451" s="1">
        <f t="shared" si="466"/>
        <v>0</v>
      </c>
      <c r="CG1451" s="1">
        <f t="shared" si="467"/>
        <v>0</v>
      </c>
      <c r="CH1451" s="1">
        <f t="shared" si="468"/>
        <v>0</v>
      </c>
      <c r="CI1451" s="1">
        <f t="shared" si="469"/>
        <v>0</v>
      </c>
      <c r="CJ1451" s="1">
        <f t="shared" si="470"/>
        <v>0</v>
      </c>
      <c r="CK1451" s="1">
        <f t="shared" si="471"/>
        <v>0</v>
      </c>
      <c r="CL1451">
        <f t="shared" si="472"/>
        <v>0</v>
      </c>
      <c r="CM1451">
        <f t="shared" si="473"/>
        <v>0</v>
      </c>
      <c r="CN1451">
        <f t="shared" si="474"/>
        <v>0</v>
      </c>
      <c r="CO1451">
        <f t="shared" si="475"/>
        <v>0</v>
      </c>
      <c r="CP1451" s="2">
        <f t="shared" si="476"/>
        <v>0</v>
      </c>
      <c r="CQ1451" s="2">
        <f t="shared" si="477"/>
        <v>0</v>
      </c>
      <c r="CR1451" s="2">
        <f t="shared" si="478"/>
        <v>0</v>
      </c>
      <c r="CS1451" s="2">
        <f t="shared" si="479"/>
        <v>0</v>
      </c>
      <c r="CT1451">
        <f t="shared" si="480"/>
        <v>0</v>
      </c>
      <c r="CU1451" s="3">
        <f>(CT1451-MIN($CT$5:$CT$1744))/(MAX($CT$5:$CT$1744)-MIN($CT$5:$CT$1744))</f>
        <v>0</v>
      </c>
      <c r="CV1451">
        <f t="shared" si="481"/>
        <v>0</v>
      </c>
      <c r="CW1451">
        <f t="shared" si="482"/>
        <v>0</v>
      </c>
      <c r="CX1451">
        <f t="shared" si="483"/>
        <v>0</v>
      </c>
      <c r="CY1451">
        <f t="shared" si="484"/>
        <v>0</v>
      </c>
    </row>
    <row r="1452" spans="1:103" ht="15" x14ac:dyDescent="0.25">
      <c r="A1452">
        <v>230.33920000000001</v>
      </c>
      <c r="B1452">
        <v>11.991529999999999</v>
      </c>
      <c r="C1452">
        <v>4.0116690000000004</v>
      </c>
      <c r="D1452">
        <v>1.1389849999999999</v>
      </c>
      <c r="E1452">
        <v>8.3919820000000006E-2</v>
      </c>
      <c r="F1452">
        <v>0.67366780000000004</v>
      </c>
      <c r="G1452">
        <v>6.7140130000000006E-2</v>
      </c>
      <c r="H1452">
        <v>0.73117810000000005</v>
      </c>
      <c r="I1452">
        <v>0.2219603</v>
      </c>
      <c r="J1452">
        <v>-4.7060039999999997E-2</v>
      </c>
      <c r="K1452">
        <v>0.72388710000000001</v>
      </c>
      <c r="L1452">
        <v>4.9621470000000001E-2</v>
      </c>
      <c r="M1452">
        <v>0.68652060000000004</v>
      </c>
      <c r="N1452">
        <v>0</v>
      </c>
      <c r="O1452">
        <v>0</v>
      </c>
      <c r="P1452">
        <v>0</v>
      </c>
      <c r="Q1452">
        <v>0</v>
      </c>
      <c r="R1452">
        <v>307.26089999999999</v>
      </c>
      <c r="S1452">
        <v>292.17020000000002</v>
      </c>
      <c r="T1452">
        <v>277.07889999999998</v>
      </c>
      <c r="U1452">
        <v>274.75689999999997</v>
      </c>
      <c r="V1452">
        <v>288.07060000000001</v>
      </c>
      <c r="W1452">
        <v>290.5795</v>
      </c>
      <c r="X1452">
        <v>299.61130000000003</v>
      </c>
      <c r="Y1452">
        <v>272.46050000000002</v>
      </c>
      <c r="Z1452">
        <v>0</v>
      </c>
      <c r="AA1452">
        <v>1</v>
      </c>
      <c r="AB1452">
        <v>-9.7593869999999999E-2</v>
      </c>
      <c r="AC1452">
        <v>-0.15963910000000001</v>
      </c>
      <c r="AD1452">
        <v>2.0351149999999998E-2</v>
      </c>
      <c r="AE1452">
        <v>1.3069940000000001E-9</v>
      </c>
      <c r="AF1452">
        <v>-4.419621E-9</v>
      </c>
      <c r="AG1452">
        <v>1.2692629999999999E-8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1.2055670000000001E-9</v>
      </c>
      <c r="AT1452">
        <v>-2.2993759999999999E-9</v>
      </c>
      <c r="AU1452">
        <v>1.7086249999999999E-8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1</v>
      </c>
      <c r="BD1452">
        <v>0</v>
      </c>
      <c r="BE1452">
        <v>0</v>
      </c>
      <c r="BF1452">
        <v>0</v>
      </c>
      <c r="BG1452">
        <v>1.2055670000000001E-9</v>
      </c>
      <c r="BH1452">
        <v>-2.2993759999999999E-9</v>
      </c>
      <c r="BI1452">
        <v>1.7086249999999999E-8</v>
      </c>
      <c r="BJ1452">
        <v>1</v>
      </c>
      <c r="BK1452">
        <v>1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1</v>
      </c>
      <c r="BR1452">
        <v>0</v>
      </c>
      <c r="BS1452">
        <v>0</v>
      </c>
      <c r="BT1452">
        <v>0</v>
      </c>
      <c r="BU1452">
        <v>8.4575720000000002E-10</v>
      </c>
      <c r="BV1452">
        <v>-3.1394109999999999E-9</v>
      </c>
      <c r="BW1452">
        <v>7.5248270000000007E-9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 s="1">
        <f t="shared" si="464"/>
        <v>0.1882109853773403</v>
      </c>
      <c r="CE1452" s="1">
        <f t="shared" si="465"/>
        <v>0</v>
      </c>
      <c r="CF1452" s="1">
        <f t="shared" si="466"/>
        <v>0</v>
      </c>
      <c r="CG1452" s="1">
        <f t="shared" si="467"/>
        <v>0</v>
      </c>
      <c r="CH1452" s="1">
        <f t="shared" si="468"/>
        <v>0</v>
      </c>
      <c r="CI1452" s="1">
        <f t="shared" si="469"/>
        <v>0</v>
      </c>
      <c r="CJ1452" s="1">
        <f t="shared" si="470"/>
        <v>0</v>
      </c>
      <c r="CK1452" s="1">
        <f t="shared" si="471"/>
        <v>0</v>
      </c>
      <c r="CL1452">
        <f t="shared" si="472"/>
        <v>0</v>
      </c>
      <c r="CM1452">
        <f t="shared" si="473"/>
        <v>0</v>
      </c>
      <c r="CN1452">
        <f t="shared" si="474"/>
        <v>0</v>
      </c>
      <c r="CO1452">
        <f t="shared" si="475"/>
        <v>0</v>
      </c>
      <c r="CP1452" s="2">
        <f t="shared" si="476"/>
        <v>0</v>
      </c>
      <c r="CQ1452" s="2">
        <f t="shared" si="477"/>
        <v>0</v>
      </c>
      <c r="CR1452" s="2">
        <f t="shared" si="478"/>
        <v>0</v>
      </c>
      <c r="CS1452" s="2">
        <f t="shared" si="479"/>
        <v>0</v>
      </c>
      <c r="CT1452">
        <f t="shared" si="480"/>
        <v>0.1882109853773403</v>
      </c>
      <c r="CU1452" s="3">
        <f>(CT1452-MIN($CT$5:$CT$1744))/(MAX($CT$5:$CT$1744)-MIN($CT$5:$CT$1744))</f>
        <v>2.1859580183198642E-4</v>
      </c>
      <c r="CV1452">
        <f t="shared" si="481"/>
        <v>0.1882109853773403</v>
      </c>
      <c r="CW1452">
        <f t="shared" si="482"/>
        <v>0</v>
      </c>
      <c r="CX1452">
        <f t="shared" si="483"/>
        <v>0</v>
      </c>
      <c r="CY1452">
        <f t="shared" si="484"/>
        <v>0</v>
      </c>
    </row>
    <row r="1453" spans="1:103" ht="15" x14ac:dyDescent="0.25">
      <c r="A1453">
        <v>230.38900000000001</v>
      </c>
      <c r="B1453">
        <v>11.73964</v>
      </c>
      <c r="C1453">
        <v>3.6022400000000001</v>
      </c>
      <c r="D1453">
        <v>1.235509</v>
      </c>
      <c r="E1453">
        <v>8.3919820000000006E-2</v>
      </c>
      <c r="F1453">
        <v>0.67366769999999998</v>
      </c>
      <c r="G1453">
        <v>6.7140179999999994E-2</v>
      </c>
      <c r="H1453">
        <v>0.7311782</v>
      </c>
      <c r="I1453">
        <v>0.2219603</v>
      </c>
      <c r="J1453">
        <v>-3.9059499999999997E-2</v>
      </c>
      <c r="K1453">
        <v>0.72301119999999997</v>
      </c>
      <c r="L1453">
        <v>4.1016740000000003E-2</v>
      </c>
      <c r="M1453">
        <v>0.68851050000000003</v>
      </c>
      <c r="N1453">
        <v>0</v>
      </c>
      <c r="O1453">
        <v>0</v>
      </c>
      <c r="P1453">
        <v>0</v>
      </c>
      <c r="Q1453">
        <v>0</v>
      </c>
      <c r="R1453">
        <v>294.3809</v>
      </c>
      <c r="S1453">
        <v>279.98770000000002</v>
      </c>
      <c r="T1453">
        <v>265.61649999999997</v>
      </c>
      <c r="U1453">
        <v>263.42590000000001</v>
      </c>
      <c r="V1453">
        <v>276.36489999999998</v>
      </c>
      <c r="W1453">
        <v>278.60759999999999</v>
      </c>
      <c r="X1453">
        <v>287.19400000000002</v>
      </c>
      <c r="Y1453">
        <v>260.6739</v>
      </c>
      <c r="Z1453">
        <v>0</v>
      </c>
      <c r="AA1453">
        <v>1</v>
      </c>
      <c r="AB1453">
        <v>-0.33103349999999998</v>
      </c>
      <c r="AC1453">
        <v>-0.53642869999999998</v>
      </c>
      <c r="AD1453">
        <v>0.13539280000000001</v>
      </c>
      <c r="AE1453">
        <v>-1.5044429999999999E-11</v>
      </c>
      <c r="AF1453">
        <v>5.3888620000000002E-9</v>
      </c>
      <c r="AG1453">
        <v>6.8378100000000004E-9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-1.6752869999999999E-10</v>
      </c>
      <c r="AT1453">
        <v>4.0588210000000002E-9</v>
      </c>
      <c r="AU1453">
        <v>4.8666930000000004E-9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2</v>
      </c>
      <c r="BC1453">
        <v>1</v>
      </c>
      <c r="BD1453">
        <v>0</v>
      </c>
      <c r="BE1453">
        <v>0</v>
      </c>
      <c r="BF1453">
        <v>0</v>
      </c>
      <c r="BG1453">
        <v>7.4469890000000003E-11</v>
      </c>
      <c r="BH1453">
        <v>3.6455500000000001E-9</v>
      </c>
      <c r="BI1453">
        <v>4.8214589999999997E-9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1</v>
      </c>
      <c r="BP1453">
        <v>3</v>
      </c>
      <c r="BQ1453">
        <v>1</v>
      </c>
      <c r="BR1453">
        <v>0</v>
      </c>
      <c r="BS1453">
        <v>0</v>
      </c>
      <c r="BT1453">
        <v>0</v>
      </c>
      <c r="BU1453">
        <v>-1.799228E-10</v>
      </c>
      <c r="BV1453">
        <v>3.0880409999999999E-9</v>
      </c>
      <c r="BW1453">
        <v>7.1441029999999999E-9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1</v>
      </c>
      <c r="CD1453" s="1">
        <f t="shared" si="464"/>
        <v>0.64472485495580201</v>
      </c>
      <c r="CE1453" s="1">
        <f t="shared" si="465"/>
        <v>0</v>
      </c>
      <c r="CF1453" s="1">
        <f t="shared" si="466"/>
        <v>0</v>
      </c>
      <c r="CG1453" s="1">
        <f t="shared" si="467"/>
        <v>0</v>
      </c>
      <c r="CH1453" s="1">
        <f t="shared" si="468"/>
        <v>0</v>
      </c>
      <c r="CI1453" s="1">
        <f t="shared" si="469"/>
        <v>0</v>
      </c>
      <c r="CJ1453" s="1">
        <f t="shared" si="470"/>
        <v>0</v>
      </c>
      <c r="CK1453" s="1">
        <f t="shared" si="471"/>
        <v>0</v>
      </c>
      <c r="CL1453">
        <f t="shared" si="472"/>
        <v>0</v>
      </c>
      <c r="CM1453">
        <f t="shared" si="473"/>
        <v>0</v>
      </c>
      <c r="CN1453">
        <f t="shared" si="474"/>
        <v>0</v>
      </c>
      <c r="CO1453">
        <f t="shared" si="475"/>
        <v>0</v>
      </c>
      <c r="CP1453" s="2">
        <f t="shared" si="476"/>
        <v>0</v>
      </c>
      <c r="CQ1453" s="2">
        <f t="shared" si="477"/>
        <v>0</v>
      </c>
      <c r="CR1453" s="2">
        <f t="shared" si="478"/>
        <v>0</v>
      </c>
      <c r="CS1453" s="2">
        <f t="shared" si="479"/>
        <v>0</v>
      </c>
      <c r="CT1453">
        <f t="shared" si="480"/>
        <v>0.64472485495580201</v>
      </c>
      <c r="CU1453" s="3">
        <f>(CT1453-MIN($CT$5:$CT$1744))/(MAX($CT$5:$CT$1744)-MIN($CT$5:$CT$1744))</f>
        <v>7.4880935534936356E-4</v>
      </c>
      <c r="CV1453">
        <f t="shared" si="481"/>
        <v>0.64472485495580201</v>
      </c>
      <c r="CW1453">
        <f t="shared" si="482"/>
        <v>0</v>
      </c>
      <c r="CX1453">
        <f t="shared" si="483"/>
        <v>0</v>
      </c>
      <c r="CY1453">
        <f t="shared" si="484"/>
        <v>0</v>
      </c>
    </row>
    <row r="1454" spans="1:103" ht="15" x14ac:dyDescent="0.25">
      <c r="A1454">
        <v>230.44130000000001</v>
      </c>
      <c r="B1454">
        <v>11.43618</v>
      </c>
      <c r="C1454">
        <v>3.128816</v>
      </c>
      <c r="D1454">
        <v>1.303016</v>
      </c>
      <c r="E1454">
        <v>8.3919750000000001E-2</v>
      </c>
      <c r="F1454">
        <v>0.67366740000000003</v>
      </c>
      <c r="G1454">
        <v>6.7140290000000005E-2</v>
      </c>
      <c r="H1454">
        <v>0.73117849999999995</v>
      </c>
      <c r="I1454">
        <v>0.2219603</v>
      </c>
      <c r="J1454">
        <v>-2.5206039999999999E-2</v>
      </c>
      <c r="K1454">
        <v>0.72126509999999999</v>
      </c>
      <c r="L1454">
        <v>2.6283359999999999E-2</v>
      </c>
      <c r="M1454">
        <v>0.69170120000000002</v>
      </c>
      <c r="N1454">
        <v>0</v>
      </c>
      <c r="O1454">
        <v>0</v>
      </c>
      <c r="P1454">
        <v>0</v>
      </c>
      <c r="Q1454">
        <v>0</v>
      </c>
      <c r="R1454">
        <v>283.87790000000001</v>
      </c>
      <c r="S1454">
        <v>270.24400000000003</v>
      </c>
      <c r="T1454">
        <v>256.74689999999998</v>
      </c>
      <c r="U1454">
        <v>254.78630000000001</v>
      </c>
      <c r="V1454">
        <v>267.87290000000002</v>
      </c>
      <c r="W1454">
        <v>269.48579999999998</v>
      </c>
      <c r="X1454">
        <v>277.52120000000002</v>
      </c>
      <c r="Y1454">
        <v>250.27850000000001</v>
      </c>
      <c r="Z1454">
        <v>0</v>
      </c>
      <c r="AA1454">
        <v>1</v>
      </c>
      <c r="AB1454">
        <v>-0.28140769999999998</v>
      </c>
      <c r="AC1454">
        <v>-0.42825819999999998</v>
      </c>
      <c r="AD1454">
        <v>2.9882800000000001E-2</v>
      </c>
      <c r="AE1454">
        <v>2.4848990000000001E-10</v>
      </c>
      <c r="AF1454">
        <v>-3.3395540000000001E-9</v>
      </c>
      <c r="AG1454">
        <v>-5.8754030000000001E-10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3.5741000000000001E-10</v>
      </c>
      <c r="AT1454">
        <v>-2.591989E-9</v>
      </c>
      <c r="AU1454">
        <v>1.2139810000000001E-9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1</v>
      </c>
      <c r="BD1454">
        <v>0</v>
      </c>
      <c r="BE1454">
        <v>0</v>
      </c>
      <c r="BF1454">
        <v>0</v>
      </c>
      <c r="BG1454">
        <v>4.3837059999999999E-10</v>
      </c>
      <c r="BH1454">
        <v>-2.9732629999999998E-9</v>
      </c>
      <c r="BI1454">
        <v>-2.1370110000000002E-9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1</v>
      </c>
      <c r="BP1454">
        <v>3</v>
      </c>
      <c r="BQ1454">
        <v>1</v>
      </c>
      <c r="BR1454">
        <v>0</v>
      </c>
      <c r="BS1454">
        <v>0</v>
      </c>
      <c r="BT1454">
        <v>0</v>
      </c>
      <c r="BU1454">
        <v>2.6964639999999998E-10</v>
      </c>
      <c r="BV1454">
        <v>-2.8033059999999999E-9</v>
      </c>
      <c r="BW1454">
        <v>-6.2717659999999995E-10</v>
      </c>
      <c r="BX1454">
        <v>1</v>
      </c>
      <c r="BY1454">
        <v>1</v>
      </c>
      <c r="BZ1454">
        <v>0</v>
      </c>
      <c r="CA1454">
        <v>0</v>
      </c>
      <c r="CB1454">
        <v>0</v>
      </c>
      <c r="CC1454">
        <v>1</v>
      </c>
      <c r="CD1454" s="1">
        <f t="shared" si="464"/>
        <v>0.51331117387250591</v>
      </c>
      <c r="CE1454" s="1">
        <f t="shared" si="465"/>
        <v>0</v>
      </c>
      <c r="CF1454" s="1">
        <f t="shared" si="466"/>
        <v>0</v>
      </c>
      <c r="CG1454" s="1">
        <f t="shared" si="467"/>
        <v>0</v>
      </c>
      <c r="CH1454" s="1">
        <f t="shared" si="468"/>
        <v>0</v>
      </c>
      <c r="CI1454" s="1">
        <f t="shared" si="469"/>
        <v>0</v>
      </c>
      <c r="CJ1454" s="1">
        <f t="shared" si="470"/>
        <v>0</v>
      </c>
      <c r="CK1454" s="1">
        <f t="shared" si="471"/>
        <v>0</v>
      </c>
      <c r="CL1454">
        <f t="shared" si="472"/>
        <v>0</v>
      </c>
      <c r="CM1454">
        <f t="shared" si="473"/>
        <v>0</v>
      </c>
      <c r="CN1454">
        <f t="shared" si="474"/>
        <v>0</v>
      </c>
      <c r="CO1454">
        <f t="shared" si="475"/>
        <v>0</v>
      </c>
      <c r="CP1454" s="2">
        <f t="shared" si="476"/>
        <v>0</v>
      </c>
      <c r="CQ1454" s="2">
        <f t="shared" si="477"/>
        <v>0</v>
      </c>
      <c r="CR1454" s="2">
        <f t="shared" si="478"/>
        <v>0</v>
      </c>
      <c r="CS1454" s="2">
        <f t="shared" si="479"/>
        <v>0</v>
      </c>
      <c r="CT1454">
        <f t="shared" si="480"/>
        <v>0.51331117387250591</v>
      </c>
      <c r="CU1454" s="3">
        <f>(CT1454-MIN($CT$5:$CT$1744))/(MAX($CT$5:$CT$1744)-MIN($CT$5:$CT$1744))</f>
        <v>5.9618022517131928E-4</v>
      </c>
      <c r="CV1454">
        <f t="shared" si="481"/>
        <v>0.51331117387250591</v>
      </c>
      <c r="CW1454">
        <f t="shared" si="482"/>
        <v>0</v>
      </c>
      <c r="CX1454">
        <f t="shared" si="483"/>
        <v>0</v>
      </c>
      <c r="CY1454">
        <f t="shared" si="484"/>
        <v>0</v>
      </c>
    </row>
    <row r="1455" spans="1:103" ht="15" x14ac:dyDescent="0.25">
      <c r="A1455">
        <v>230.4898</v>
      </c>
      <c r="B1455">
        <v>11.33188</v>
      </c>
      <c r="C1455">
        <v>2.9718960000000001</v>
      </c>
      <c r="D1455">
        <v>1.310945</v>
      </c>
      <c r="E1455">
        <v>8.3919770000000005E-2</v>
      </c>
      <c r="F1455">
        <v>0.67366769999999998</v>
      </c>
      <c r="G1455">
        <v>6.7140309999999995E-2</v>
      </c>
      <c r="H1455">
        <v>0.73117829999999995</v>
      </c>
      <c r="I1455">
        <v>0.2219603</v>
      </c>
      <c r="J1455">
        <v>-9.5057340000000001E-3</v>
      </c>
      <c r="K1455">
        <v>0.7194912</v>
      </c>
      <c r="L1455">
        <v>9.8496850000000004E-3</v>
      </c>
      <c r="M1455">
        <v>0.69436659999999994</v>
      </c>
      <c r="N1455">
        <v>0</v>
      </c>
      <c r="O1455">
        <v>0</v>
      </c>
      <c r="P1455">
        <v>0</v>
      </c>
      <c r="Q1455">
        <v>0</v>
      </c>
      <c r="R1455">
        <v>236.99270000000001</v>
      </c>
      <c r="S1455">
        <v>225.9563</v>
      </c>
      <c r="T1455">
        <v>215.08150000000001</v>
      </c>
      <c r="U1455">
        <v>213.55350000000001</v>
      </c>
      <c r="V1455">
        <v>225.04040000000001</v>
      </c>
      <c r="W1455">
        <v>225.77809999999999</v>
      </c>
      <c r="X1455">
        <v>232.1814</v>
      </c>
      <c r="Y1455">
        <v>207.74250000000001</v>
      </c>
      <c r="Z1455">
        <v>0</v>
      </c>
      <c r="AA1455">
        <v>1</v>
      </c>
      <c r="AB1455">
        <v>-2.0460599999999999E-2</v>
      </c>
      <c r="AC1455">
        <v>-2.85598E-2</v>
      </c>
      <c r="AD1455">
        <v>-1.6859900000000001E-3</v>
      </c>
      <c r="AE1455">
        <v>1.4614280000000001E-10</v>
      </c>
      <c r="AF1455">
        <v>-3.0391510000000001E-9</v>
      </c>
      <c r="AG1455">
        <v>-6.7161580000000001E-10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9.5644340000000003E-11</v>
      </c>
      <c r="AT1455">
        <v>-1.1320579999999999E-9</v>
      </c>
      <c r="AU1455">
        <v>5.7117509999999997E-10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2</v>
      </c>
      <c r="BC1455">
        <v>1</v>
      </c>
      <c r="BD1455">
        <v>0</v>
      </c>
      <c r="BE1455">
        <v>0</v>
      </c>
      <c r="BF1455">
        <v>0</v>
      </c>
      <c r="BG1455">
        <v>1.9724829999999999E-10</v>
      </c>
      <c r="BH1455">
        <v>-2.529504E-9</v>
      </c>
      <c r="BI1455">
        <v>6.8655579999999996E-10</v>
      </c>
      <c r="BJ1455">
        <v>1</v>
      </c>
      <c r="BK1455">
        <v>1</v>
      </c>
      <c r="BL1455">
        <v>0</v>
      </c>
      <c r="BM1455">
        <v>0</v>
      </c>
      <c r="BN1455">
        <v>0</v>
      </c>
      <c r="BO1455">
        <v>1</v>
      </c>
      <c r="BP1455">
        <v>3</v>
      </c>
      <c r="BQ1455">
        <v>1</v>
      </c>
      <c r="BR1455">
        <v>0</v>
      </c>
      <c r="BS1455">
        <v>0</v>
      </c>
      <c r="BT1455">
        <v>0</v>
      </c>
      <c r="BU1455">
        <v>1.2446189999999999E-10</v>
      </c>
      <c r="BV1455">
        <v>-3.2509969999999999E-9</v>
      </c>
      <c r="BW1455">
        <v>1.2257190000000001E-9</v>
      </c>
      <c r="BX1455">
        <v>1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 s="1">
        <f t="shared" si="464"/>
        <v>3.5173013670712093E-2</v>
      </c>
      <c r="CE1455" s="1">
        <f t="shared" si="465"/>
        <v>0</v>
      </c>
      <c r="CF1455" s="1">
        <f t="shared" si="466"/>
        <v>0</v>
      </c>
      <c r="CG1455" s="1">
        <f t="shared" si="467"/>
        <v>0</v>
      </c>
      <c r="CH1455" s="1">
        <f t="shared" si="468"/>
        <v>0</v>
      </c>
      <c r="CI1455" s="1">
        <f t="shared" si="469"/>
        <v>0</v>
      </c>
      <c r="CJ1455" s="1">
        <f t="shared" si="470"/>
        <v>0</v>
      </c>
      <c r="CK1455" s="1">
        <f t="shared" si="471"/>
        <v>0</v>
      </c>
      <c r="CL1455">
        <f t="shared" si="472"/>
        <v>0</v>
      </c>
      <c r="CM1455">
        <f t="shared" si="473"/>
        <v>0</v>
      </c>
      <c r="CN1455">
        <f t="shared" si="474"/>
        <v>0</v>
      </c>
      <c r="CO1455">
        <f t="shared" si="475"/>
        <v>0</v>
      </c>
      <c r="CP1455" s="2">
        <f t="shared" si="476"/>
        <v>0</v>
      </c>
      <c r="CQ1455" s="2">
        <f t="shared" si="477"/>
        <v>0</v>
      </c>
      <c r="CR1455" s="2">
        <f t="shared" si="478"/>
        <v>0</v>
      </c>
      <c r="CS1455" s="2">
        <f t="shared" si="479"/>
        <v>0</v>
      </c>
      <c r="CT1455">
        <f t="shared" si="480"/>
        <v>3.5173013670712093E-2</v>
      </c>
      <c r="CU1455" s="3">
        <f>(CT1455-MIN($CT$5:$CT$1744))/(MAX($CT$5:$CT$1744)-MIN($CT$5:$CT$1744))</f>
        <v>4.0851351533928098E-5</v>
      </c>
      <c r="CV1455">
        <f t="shared" si="481"/>
        <v>3.5173013670712093E-2</v>
      </c>
      <c r="CW1455">
        <f t="shared" si="482"/>
        <v>0</v>
      </c>
      <c r="CX1455">
        <f t="shared" si="483"/>
        <v>0</v>
      </c>
      <c r="CY1455">
        <f t="shared" si="484"/>
        <v>0</v>
      </c>
    </row>
    <row r="1456" spans="1:103" ht="15" x14ac:dyDescent="0.25">
      <c r="A1456">
        <v>230.5395</v>
      </c>
      <c r="B1456">
        <v>11.314349999999999</v>
      </c>
      <c r="C1456">
        <v>2.9455230000000001</v>
      </c>
      <c r="D1456">
        <v>1.3122780000000001</v>
      </c>
      <c r="E1456">
        <v>8.3919830000000001E-2</v>
      </c>
      <c r="F1456">
        <v>0.67366780000000004</v>
      </c>
      <c r="G1456">
        <v>6.714038E-2</v>
      </c>
      <c r="H1456">
        <v>0.73117799999999999</v>
      </c>
      <c r="I1456">
        <v>0.2219603</v>
      </c>
      <c r="J1456">
        <v>4.0414359999999998E-3</v>
      </c>
      <c r="K1456">
        <v>0.7177867</v>
      </c>
      <c r="L1456">
        <v>-4.1665139999999996E-3</v>
      </c>
      <c r="M1456">
        <v>0.69623889999999999</v>
      </c>
      <c r="N1456">
        <v>0</v>
      </c>
      <c r="O1456">
        <v>0</v>
      </c>
      <c r="P1456">
        <v>0</v>
      </c>
      <c r="Q1456">
        <v>0</v>
      </c>
      <c r="R1456">
        <v>258.54239999999999</v>
      </c>
      <c r="S1456">
        <v>246.71260000000001</v>
      </c>
      <c r="T1456">
        <v>235.0521</v>
      </c>
      <c r="U1456">
        <v>233.4188</v>
      </c>
      <c r="V1456">
        <v>246.19919999999999</v>
      </c>
      <c r="W1456">
        <v>246.68539999999999</v>
      </c>
      <c r="X1456">
        <v>253.49760000000001</v>
      </c>
      <c r="Y1456">
        <v>226.00909999999999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3.3050639999999999E-11</v>
      </c>
      <c r="AF1456">
        <v>3.6422589999999998E-10</v>
      </c>
      <c r="AG1456">
        <v>-1.691256E-9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4.1343590000000001E-11</v>
      </c>
      <c r="AT1456">
        <v>1.309322E-9</v>
      </c>
      <c r="AU1456">
        <v>-1.637166E-9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2</v>
      </c>
      <c r="BC1456">
        <v>1</v>
      </c>
      <c r="BD1456">
        <v>0</v>
      </c>
      <c r="BE1456">
        <v>0</v>
      </c>
      <c r="BF1456">
        <v>0</v>
      </c>
      <c r="BG1456">
        <v>3.2490049999999999E-11</v>
      </c>
      <c r="BH1456">
        <v>5.2033430000000003E-10</v>
      </c>
      <c r="BI1456">
        <v>-1.6099470000000001E-9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3</v>
      </c>
      <c r="BQ1456">
        <v>1</v>
      </c>
      <c r="BR1456">
        <v>0</v>
      </c>
      <c r="BS1456">
        <v>0</v>
      </c>
      <c r="BT1456">
        <v>0</v>
      </c>
      <c r="BU1456">
        <v>4.1343590000000001E-11</v>
      </c>
      <c r="BV1456">
        <v>1.309322E-9</v>
      </c>
      <c r="BW1456">
        <v>-1.637166E-9</v>
      </c>
      <c r="BX1456">
        <v>1</v>
      </c>
      <c r="BY1456">
        <v>1</v>
      </c>
      <c r="BZ1456">
        <v>0</v>
      </c>
      <c r="CA1456">
        <v>0</v>
      </c>
      <c r="CB1456">
        <v>0</v>
      </c>
      <c r="CC1456">
        <v>1</v>
      </c>
      <c r="CD1456" s="1">
        <f t="shared" si="464"/>
        <v>0</v>
      </c>
      <c r="CE1456" s="1">
        <f t="shared" si="465"/>
        <v>0</v>
      </c>
      <c r="CF1456" s="1">
        <f t="shared" si="466"/>
        <v>0</v>
      </c>
      <c r="CG1456" s="1">
        <f t="shared" si="467"/>
        <v>0</v>
      </c>
      <c r="CH1456" s="1">
        <f t="shared" si="468"/>
        <v>0</v>
      </c>
      <c r="CI1456" s="1">
        <f t="shared" si="469"/>
        <v>0</v>
      </c>
      <c r="CJ1456" s="1">
        <f t="shared" si="470"/>
        <v>0</v>
      </c>
      <c r="CK1456" s="1">
        <f t="shared" si="471"/>
        <v>0</v>
      </c>
      <c r="CL1456">
        <f t="shared" si="472"/>
        <v>0</v>
      </c>
      <c r="CM1456">
        <f t="shared" si="473"/>
        <v>0</v>
      </c>
      <c r="CN1456">
        <f t="shared" si="474"/>
        <v>0</v>
      </c>
      <c r="CO1456">
        <f t="shared" si="475"/>
        <v>0</v>
      </c>
      <c r="CP1456" s="2">
        <f t="shared" si="476"/>
        <v>0</v>
      </c>
      <c r="CQ1456" s="2">
        <f t="shared" si="477"/>
        <v>0</v>
      </c>
      <c r="CR1456" s="2">
        <f t="shared" si="478"/>
        <v>0</v>
      </c>
      <c r="CS1456" s="2">
        <f t="shared" si="479"/>
        <v>0</v>
      </c>
      <c r="CT1456">
        <f t="shared" si="480"/>
        <v>0</v>
      </c>
      <c r="CU1456" s="3">
        <f>(CT1456-MIN($CT$5:$CT$1744))/(MAX($CT$5:$CT$1744)-MIN($CT$5:$CT$1744))</f>
        <v>0</v>
      </c>
      <c r="CV1456">
        <f t="shared" si="481"/>
        <v>0</v>
      </c>
      <c r="CW1456">
        <f t="shared" si="482"/>
        <v>0</v>
      </c>
      <c r="CX1456">
        <f t="shared" si="483"/>
        <v>0</v>
      </c>
      <c r="CY1456">
        <f t="shared" si="484"/>
        <v>0</v>
      </c>
    </row>
    <row r="1457" spans="1:103" ht="15" x14ac:dyDescent="0.25">
      <c r="A1457">
        <v>230.5891</v>
      </c>
      <c r="B1457">
        <v>11.311400000000001</v>
      </c>
      <c r="C1457">
        <v>2.94109</v>
      </c>
      <c r="D1457">
        <v>1.3125020000000001</v>
      </c>
      <c r="E1457">
        <v>8.3919859999999999E-2</v>
      </c>
      <c r="F1457">
        <v>0.67366809999999999</v>
      </c>
      <c r="G1457">
        <v>6.7140309999999995E-2</v>
      </c>
      <c r="H1457">
        <v>0.73117779999999999</v>
      </c>
      <c r="I1457">
        <v>0.2219603</v>
      </c>
      <c r="J1457">
        <v>1.4863019999999999E-2</v>
      </c>
      <c r="K1457">
        <v>0.71625039999999995</v>
      </c>
      <c r="L1457">
        <v>-1.526218E-2</v>
      </c>
      <c r="M1457">
        <v>0.69751819999999998</v>
      </c>
      <c r="N1457">
        <v>0</v>
      </c>
      <c r="O1457">
        <v>0</v>
      </c>
      <c r="P1457">
        <v>0</v>
      </c>
      <c r="Q1457">
        <v>0</v>
      </c>
      <c r="R1457">
        <v>257.12270000000001</v>
      </c>
      <c r="S1457">
        <v>245.4272</v>
      </c>
      <c r="T1457">
        <v>233.89490000000001</v>
      </c>
      <c r="U1457">
        <v>232.279</v>
      </c>
      <c r="V1457">
        <v>245.06200000000001</v>
      </c>
      <c r="W1457">
        <v>245.4461</v>
      </c>
      <c r="X1457">
        <v>252.16499999999999</v>
      </c>
      <c r="Y1457">
        <v>224.57660000000001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7.2054809999999997E-11</v>
      </c>
      <c r="AF1457">
        <v>-6.085032E-10</v>
      </c>
      <c r="AG1457">
        <v>-2.6522420000000002E-9</v>
      </c>
      <c r="AH1457">
        <v>0.99999990000000005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4.8011569999999999E-11</v>
      </c>
      <c r="AT1457">
        <v>-8.4220090000000003E-10</v>
      </c>
      <c r="AU1457">
        <v>-2.9238169999999998E-9</v>
      </c>
      <c r="AV1457">
        <v>0.99999990000000005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2</v>
      </c>
      <c r="BC1457">
        <v>1</v>
      </c>
      <c r="BD1457">
        <v>0</v>
      </c>
      <c r="BE1457">
        <v>0</v>
      </c>
      <c r="BF1457">
        <v>0</v>
      </c>
      <c r="BG1457">
        <v>7.4396680000000006E-11</v>
      </c>
      <c r="BH1457">
        <v>-6.8222610000000003E-10</v>
      </c>
      <c r="BI1457">
        <v>-2.310206E-9</v>
      </c>
      <c r="BJ1457">
        <v>0.99999990000000005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3</v>
      </c>
      <c r="BQ1457">
        <v>1</v>
      </c>
      <c r="BR1457">
        <v>0</v>
      </c>
      <c r="BS1457">
        <v>0</v>
      </c>
      <c r="BT1457">
        <v>0</v>
      </c>
      <c r="BU1457">
        <v>7.795562E-11</v>
      </c>
      <c r="BV1457">
        <v>-6.2948879999999999E-10</v>
      </c>
      <c r="BW1457">
        <v>-2.4254900000000001E-9</v>
      </c>
      <c r="BX1457">
        <v>0.99999990000000005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 s="1">
        <f t="shared" si="464"/>
        <v>0</v>
      </c>
      <c r="CE1457" s="1">
        <f t="shared" si="465"/>
        <v>0</v>
      </c>
      <c r="CF1457" s="1">
        <f t="shared" si="466"/>
        <v>0</v>
      </c>
      <c r="CG1457" s="1">
        <f t="shared" si="467"/>
        <v>0</v>
      </c>
      <c r="CH1457" s="1">
        <f t="shared" si="468"/>
        <v>5.1246903539594602E-2</v>
      </c>
      <c r="CI1457" s="1">
        <f t="shared" si="469"/>
        <v>5.1246903539594602E-2</v>
      </c>
      <c r="CJ1457" s="1">
        <f t="shared" si="470"/>
        <v>5.1246903539594602E-2</v>
      </c>
      <c r="CK1457" s="1">
        <f t="shared" si="471"/>
        <v>5.1246903539594602E-2</v>
      </c>
      <c r="CL1457">
        <f t="shared" si="472"/>
        <v>0</v>
      </c>
      <c r="CM1457">
        <f t="shared" si="473"/>
        <v>0</v>
      </c>
      <c r="CN1457">
        <f t="shared" si="474"/>
        <v>0</v>
      </c>
      <c r="CO1457">
        <f t="shared" si="475"/>
        <v>0</v>
      </c>
      <c r="CP1457" s="2">
        <f t="shared" si="476"/>
        <v>5.1246903539594602E-2</v>
      </c>
      <c r="CQ1457" s="2">
        <f t="shared" si="477"/>
        <v>5.1246903539594602E-2</v>
      </c>
      <c r="CR1457" s="2">
        <f t="shared" si="478"/>
        <v>5.1246903539594602E-2</v>
      </c>
      <c r="CS1457" s="2">
        <f t="shared" si="479"/>
        <v>0</v>
      </c>
      <c r="CT1457">
        <f t="shared" si="480"/>
        <v>0.35872832477716221</v>
      </c>
      <c r="CU1457" s="3">
        <f>(CT1457-MIN($CT$5:$CT$1744))/(MAX($CT$5:$CT$1744)-MIN($CT$5:$CT$1744))</f>
        <v>4.1664149219182602E-4</v>
      </c>
      <c r="CV1457">
        <f t="shared" si="481"/>
        <v>0.1024938070791892</v>
      </c>
      <c r="CW1457">
        <f t="shared" si="482"/>
        <v>0.1024938070791892</v>
      </c>
      <c r="CX1457">
        <f t="shared" si="483"/>
        <v>0.1024938070791892</v>
      </c>
      <c r="CY1457">
        <f t="shared" si="484"/>
        <v>5.1246903539594602E-2</v>
      </c>
    </row>
    <row r="1458" spans="1:103" ht="15" x14ac:dyDescent="0.25">
      <c r="A1458">
        <v>230.64019999999999</v>
      </c>
      <c r="B1458">
        <v>11.3109</v>
      </c>
      <c r="C1458">
        <v>2.9403450000000002</v>
      </c>
      <c r="D1458">
        <v>1.3125389999999999</v>
      </c>
      <c r="E1458">
        <v>8.3919869999999994E-2</v>
      </c>
      <c r="F1458">
        <v>0.67366820000000005</v>
      </c>
      <c r="G1458">
        <v>6.7140340000000007E-2</v>
      </c>
      <c r="H1458">
        <v>0.73117770000000004</v>
      </c>
      <c r="I1458">
        <v>0.2219603</v>
      </c>
      <c r="J1458">
        <v>2.3297749999999999E-2</v>
      </c>
      <c r="K1458">
        <v>0.71493340000000005</v>
      </c>
      <c r="L1458">
        <v>-2.384938E-2</v>
      </c>
      <c r="M1458">
        <v>0.69839720000000005</v>
      </c>
      <c r="N1458">
        <v>0</v>
      </c>
      <c r="O1458">
        <v>0</v>
      </c>
      <c r="P1458">
        <v>0</v>
      </c>
      <c r="Q1458">
        <v>0</v>
      </c>
      <c r="R1458">
        <v>282.46409999999997</v>
      </c>
      <c r="S1458">
        <v>269.6345</v>
      </c>
      <c r="T1458">
        <v>256.98270000000002</v>
      </c>
      <c r="U1458">
        <v>255.20959999999999</v>
      </c>
      <c r="V1458">
        <v>269.27120000000002</v>
      </c>
      <c r="W1458">
        <v>269.66680000000002</v>
      </c>
      <c r="X1458">
        <v>277.03300000000002</v>
      </c>
      <c r="Y1458">
        <v>246.65960000000001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-1.377278E-10</v>
      </c>
      <c r="AF1458">
        <v>-2.3252800000000001E-9</v>
      </c>
      <c r="AG1458">
        <v>2.1457069999999999E-9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-1.835542E-10</v>
      </c>
      <c r="AT1458">
        <v>-1.0964650000000001E-9</v>
      </c>
      <c r="AU1458">
        <v>6.620753E-10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2</v>
      </c>
      <c r="BC1458">
        <v>1</v>
      </c>
      <c r="BD1458">
        <v>0</v>
      </c>
      <c r="BE1458">
        <v>0</v>
      </c>
      <c r="BF1458">
        <v>0</v>
      </c>
      <c r="BG1458">
        <v>-1.909514E-10</v>
      </c>
      <c r="BH1458">
        <v>-2.2446179999999998E-9</v>
      </c>
      <c r="BI1458">
        <v>1.09781E-10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3</v>
      </c>
      <c r="BQ1458">
        <v>1</v>
      </c>
      <c r="BR1458">
        <v>0</v>
      </c>
      <c r="BS1458">
        <v>0</v>
      </c>
      <c r="BT1458">
        <v>0</v>
      </c>
      <c r="BU1458">
        <v>-1.909514E-10</v>
      </c>
      <c r="BV1458">
        <v>-2.2446179999999998E-9</v>
      </c>
      <c r="BW1458">
        <v>1.09781E-10</v>
      </c>
      <c r="BX1458">
        <v>1</v>
      </c>
      <c r="BY1458">
        <v>1</v>
      </c>
      <c r="BZ1458">
        <v>0</v>
      </c>
      <c r="CA1458">
        <v>0</v>
      </c>
      <c r="CB1458">
        <v>0</v>
      </c>
      <c r="CC1458">
        <v>1</v>
      </c>
      <c r="CD1458" s="1">
        <f t="shared" si="464"/>
        <v>0</v>
      </c>
      <c r="CE1458" s="1">
        <f t="shared" si="465"/>
        <v>0</v>
      </c>
      <c r="CF1458" s="1">
        <f t="shared" si="466"/>
        <v>0</v>
      </c>
      <c r="CG1458" s="1">
        <f t="shared" si="467"/>
        <v>0</v>
      </c>
      <c r="CH1458" s="1">
        <f t="shared" si="468"/>
        <v>0</v>
      </c>
      <c r="CI1458" s="1">
        <f t="shared" si="469"/>
        <v>0</v>
      </c>
      <c r="CJ1458" s="1">
        <f t="shared" si="470"/>
        <v>0</v>
      </c>
      <c r="CK1458" s="1">
        <f t="shared" si="471"/>
        <v>0</v>
      </c>
      <c r="CL1458">
        <f t="shared" si="472"/>
        <v>0</v>
      </c>
      <c r="CM1458">
        <f t="shared" si="473"/>
        <v>0</v>
      </c>
      <c r="CN1458">
        <f t="shared" si="474"/>
        <v>0</v>
      </c>
      <c r="CO1458">
        <f t="shared" si="475"/>
        <v>0</v>
      </c>
      <c r="CP1458" s="2">
        <f t="shared" si="476"/>
        <v>0</v>
      </c>
      <c r="CQ1458" s="2">
        <f t="shared" si="477"/>
        <v>0</v>
      </c>
      <c r="CR1458" s="2">
        <f t="shared" si="478"/>
        <v>0</v>
      </c>
      <c r="CS1458" s="2">
        <f t="shared" si="479"/>
        <v>0</v>
      </c>
      <c r="CT1458">
        <f t="shared" si="480"/>
        <v>0</v>
      </c>
      <c r="CU1458" s="3">
        <f>(CT1458-MIN($CT$5:$CT$1744))/(MAX($CT$5:$CT$1744)-MIN($CT$5:$CT$1744))</f>
        <v>0</v>
      </c>
      <c r="CV1458">
        <f t="shared" si="481"/>
        <v>0</v>
      </c>
      <c r="CW1458">
        <f t="shared" si="482"/>
        <v>0</v>
      </c>
      <c r="CX1458">
        <f t="shared" si="483"/>
        <v>0</v>
      </c>
      <c r="CY1458">
        <f t="shared" si="484"/>
        <v>0</v>
      </c>
    </row>
    <row r="1459" spans="1:103" ht="15" x14ac:dyDescent="0.25">
      <c r="A1459">
        <v>230.6892</v>
      </c>
      <c r="B1459">
        <v>11.31082</v>
      </c>
      <c r="C1459">
        <v>2.9402200000000001</v>
      </c>
      <c r="D1459">
        <v>1.312546</v>
      </c>
      <c r="E1459">
        <v>8.3919839999999996E-2</v>
      </c>
      <c r="F1459">
        <v>0.6736683</v>
      </c>
      <c r="G1459">
        <v>6.7140420000000006E-2</v>
      </c>
      <c r="H1459">
        <v>0.73117770000000004</v>
      </c>
      <c r="I1459">
        <v>0.2219603</v>
      </c>
      <c r="J1459">
        <v>2.9814299999999998E-2</v>
      </c>
      <c r="K1459">
        <v>0.71383980000000002</v>
      </c>
      <c r="L1459">
        <v>-3.0446770000000001E-2</v>
      </c>
      <c r="M1459">
        <v>0.6990113</v>
      </c>
      <c r="N1459">
        <v>0</v>
      </c>
      <c r="O1459">
        <v>0</v>
      </c>
      <c r="P1459">
        <v>0</v>
      </c>
      <c r="Q1459">
        <v>0</v>
      </c>
      <c r="R1459">
        <v>273.82870000000003</v>
      </c>
      <c r="S1459">
        <v>261.39519999999999</v>
      </c>
      <c r="T1459">
        <v>249.1336</v>
      </c>
      <c r="U1459">
        <v>247.4151</v>
      </c>
      <c r="V1459">
        <v>261.05079999999998</v>
      </c>
      <c r="W1459">
        <v>261.4289</v>
      </c>
      <c r="X1459">
        <v>268.56659999999999</v>
      </c>
      <c r="Y1459">
        <v>239.10839999999999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-1.2288160000000001E-10</v>
      </c>
      <c r="AF1459">
        <v>-2.3498049999999998E-9</v>
      </c>
      <c r="AG1459">
        <v>5.5278090000000003E-9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-1.07686E-10</v>
      </c>
      <c r="AT1459">
        <v>-2.7706609999999999E-9</v>
      </c>
      <c r="AU1459">
        <v>6.2258980000000004E-9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-9.3296629999999997E-11</v>
      </c>
      <c r="BH1459">
        <v>-2.573974E-9</v>
      </c>
      <c r="BI1459">
        <v>4.3987820000000002E-9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3</v>
      </c>
      <c r="BQ1459">
        <v>1</v>
      </c>
      <c r="BR1459">
        <v>0</v>
      </c>
      <c r="BS1459">
        <v>0</v>
      </c>
      <c r="BT1459">
        <v>0</v>
      </c>
      <c r="BU1459">
        <v>-1.07686E-10</v>
      </c>
      <c r="BV1459">
        <v>-2.7706609999999999E-9</v>
      </c>
      <c r="BW1459">
        <v>6.2258980000000004E-9</v>
      </c>
      <c r="BX1459">
        <v>1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 s="1">
        <f t="shared" si="464"/>
        <v>0</v>
      </c>
      <c r="CE1459" s="1">
        <f t="shared" si="465"/>
        <v>0</v>
      </c>
      <c r="CF1459" s="1">
        <f t="shared" si="466"/>
        <v>0</v>
      </c>
      <c r="CG1459" s="1">
        <f t="shared" si="467"/>
        <v>0</v>
      </c>
      <c r="CH1459" s="1">
        <f t="shared" si="468"/>
        <v>0</v>
      </c>
      <c r="CI1459" s="1">
        <f t="shared" si="469"/>
        <v>0</v>
      </c>
      <c r="CJ1459" s="1">
        <f t="shared" si="470"/>
        <v>0</v>
      </c>
      <c r="CK1459" s="1">
        <f t="shared" si="471"/>
        <v>0</v>
      </c>
      <c r="CL1459">
        <f t="shared" si="472"/>
        <v>0</v>
      </c>
      <c r="CM1459">
        <f t="shared" si="473"/>
        <v>0</v>
      </c>
      <c r="CN1459">
        <f t="shared" si="474"/>
        <v>0</v>
      </c>
      <c r="CO1459">
        <f t="shared" si="475"/>
        <v>0</v>
      </c>
      <c r="CP1459" s="2">
        <f t="shared" si="476"/>
        <v>0</v>
      </c>
      <c r="CQ1459" s="2">
        <f t="shared" si="477"/>
        <v>0</v>
      </c>
      <c r="CR1459" s="2">
        <f t="shared" si="478"/>
        <v>0</v>
      </c>
      <c r="CS1459" s="2">
        <f t="shared" si="479"/>
        <v>0</v>
      </c>
      <c r="CT1459">
        <f t="shared" si="480"/>
        <v>0</v>
      </c>
      <c r="CU1459" s="3">
        <f>(CT1459-MIN($CT$5:$CT$1744))/(MAX($CT$5:$CT$1744)-MIN($CT$5:$CT$1744))</f>
        <v>0</v>
      </c>
      <c r="CV1459">
        <f t="shared" si="481"/>
        <v>0</v>
      </c>
      <c r="CW1459">
        <f t="shared" si="482"/>
        <v>0</v>
      </c>
      <c r="CX1459">
        <f t="shared" si="483"/>
        <v>0</v>
      </c>
      <c r="CY1459">
        <f t="shared" si="484"/>
        <v>0</v>
      </c>
    </row>
    <row r="1460" spans="1:103" ht="15" x14ac:dyDescent="0.25">
      <c r="A1460">
        <v>230.7398</v>
      </c>
      <c r="B1460">
        <v>11.153969999999999</v>
      </c>
      <c r="C1460">
        <v>2.7899319999999999</v>
      </c>
      <c r="D1460">
        <v>1.312149</v>
      </c>
      <c r="E1460">
        <v>8.3919880000000002E-2</v>
      </c>
      <c r="F1460">
        <v>0.6736683</v>
      </c>
      <c r="G1460">
        <v>6.7140389999999994E-2</v>
      </c>
      <c r="H1460">
        <v>0.73117750000000004</v>
      </c>
      <c r="I1460">
        <v>0.2219603</v>
      </c>
      <c r="J1460">
        <v>3.6328760000000002E-2</v>
      </c>
      <c r="K1460">
        <v>0.71288600000000002</v>
      </c>
      <c r="L1460">
        <v>-3.703145E-2</v>
      </c>
      <c r="M1460">
        <v>0.69935860000000005</v>
      </c>
      <c r="N1460">
        <v>0</v>
      </c>
      <c r="O1460">
        <v>0</v>
      </c>
      <c r="P1460">
        <v>0</v>
      </c>
      <c r="Q1460">
        <v>0</v>
      </c>
      <c r="R1460">
        <v>264.41759999999999</v>
      </c>
      <c r="S1460">
        <v>252.42869999999999</v>
      </c>
      <c r="T1460">
        <v>240.59909999999999</v>
      </c>
      <c r="U1460">
        <v>238.93799999999999</v>
      </c>
      <c r="V1460">
        <v>252.14680000000001</v>
      </c>
      <c r="W1460">
        <v>252.46969999999999</v>
      </c>
      <c r="X1460">
        <v>259.34570000000002</v>
      </c>
      <c r="Y1460">
        <v>230.76920000000001</v>
      </c>
      <c r="Z1460">
        <v>0</v>
      </c>
      <c r="AA1460">
        <v>1</v>
      </c>
      <c r="AB1460">
        <v>-0.27418550000000003</v>
      </c>
      <c r="AC1460">
        <v>-0.2616137</v>
      </c>
      <c r="AD1460">
        <v>-1.25475E-3</v>
      </c>
      <c r="AE1460">
        <v>-3.3019089999999998E-11</v>
      </c>
      <c r="AF1460">
        <v>-6.175675E-10</v>
      </c>
      <c r="AG1460">
        <v>-2.9273139999999999E-9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-7.1480199999999994E-11</v>
      </c>
      <c r="AT1460">
        <v>-6.1391609999999998E-10</v>
      </c>
      <c r="AU1460">
        <v>-3.4470700000000002E-9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2</v>
      </c>
      <c r="BC1460">
        <v>1</v>
      </c>
      <c r="BD1460">
        <v>0</v>
      </c>
      <c r="BE1460">
        <v>0</v>
      </c>
      <c r="BF1460">
        <v>0</v>
      </c>
      <c r="BG1460">
        <v>-3.3019089999999998E-11</v>
      </c>
      <c r="BH1460">
        <v>-6.175675E-10</v>
      </c>
      <c r="BI1460">
        <v>-2.9273139999999999E-9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1</v>
      </c>
      <c r="BP1460">
        <v>3</v>
      </c>
      <c r="BQ1460">
        <v>1</v>
      </c>
      <c r="BR1460">
        <v>0</v>
      </c>
      <c r="BS1460">
        <v>0</v>
      </c>
      <c r="BT1460">
        <v>0</v>
      </c>
      <c r="BU1460">
        <v>-5.4093390000000003E-11</v>
      </c>
      <c r="BV1460">
        <v>-1.6315490000000001E-10</v>
      </c>
      <c r="BW1460">
        <v>-3.1058870000000002E-9</v>
      </c>
      <c r="BX1460">
        <v>1</v>
      </c>
      <c r="BY1460">
        <v>1</v>
      </c>
      <c r="BZ1460">
        <v>0</v>
      </c>
      <c r="CA1460">
        <v>0</v>
      </c>
      <c r="CB1460">
        <v>0</v>
      </c>
      <c r="CC1460">
        <v>1</v>
      </c>
      <c r="CD1460" s="1">
        <f t="shared" si="464"/>
        <v>0.37897360176601019</v>
      </c>
      <c r="CE1460" s="1">
        <f t="shared" si="465"/>
        <v>0</v>
      </c>
      <c r="CF1460" s="1">
        <f t="shared" si="466"/>
        <v>0</v>
      </c>
      <c r="CG1460" s="1">
        <f t="shared" si="467"/>
        <v>0</v>
      </c>
      <c r="CH1460" s="1">
        <f t="shared" si="468"/>
        <v>0</v>
      </c>
      <c r="CI1460" s="1">
        <f t="shared" si="469"/>
        <v>0</v>
      </c>
      <c r="CJ1460" s="1">
        <f t="shared" si="470"/>
        <v>0</v>
      </c>
      <c r="CK1460" s="1">
        <f t="shared" si="471"/>
        <v>0</v>
      </c>
      <c r="CL1460">
        <f t="shared" si="472"/>
        <v>0</v>
      </c>
      <c r="CM1460">
        <f t="shared" si="473"/>
        <v>0</v>
      </c>
      <c r="CN1460">
        <f t="shared" si="474"/>
        <v>0</v>
      </c>
      <c r="CO1460">
        <f t="shared" si="475"/>
        <v>0</v>
      </c>
      <c r="CP1460" s="2">
        <f t="shared" si="476"/>
        <v>0</v>
      </c>
      <c r="CQ1460" s="2">
        <f t="shared" si="477"/>
        <v>0</v>
      </c>
      <c r="CR1460" s="2">
        <f t="shared" si="478"/>
        <v>0</v>
      </c>
      <c r="CS1460" s="2">
        <f t="shared" si="479"/>
        <v>0</v>
      </c>
      <c r="CT1460">
        <f t="shared" si="480"/>
        <v>0.37897360176601019</v>
      </c>
      <c r="CU1460" s="3">
        <f>(CT1460-MIN($CT$5:$CT$1744))/(MAX($CT$5:$CT$1744)-MIN($CT$5:$CT$1744))</f>
        <v>4.4015517045994213E-4</v>
      </c>
      <c r="CV1460">
        <f t="shared" si="481"/>
        <v>0.37897360176601019</v>
      </c>
      <c r="CW1460">
        <f t="shared" si="482"/>
        <v>0</v>
      </c>
      <c r="CX1460">
        <f t="shared" si="483"/>
        <v>0</v>
      </c>
      <c r="CY1460">
        <f t="shared" si="484"/>
        <v>0</v>
      </c>
    </row>
    <row r="1461" spans="1:103" ht="15" x14ac:dyDescent="0.25">
      <c r="A1461">
        <v>230.79040000000001</v>
      </c>
      <c r="B1461">
        <v>10.86744</v>
      </c>
      <c r="C1461">
        <v>2.5213890000000001</v>
      </c>
      <c r="D1461">
        <v>1.3274980000000001</v>
      </c>
      <c r="E1461">
        <v>8.3919889999999997E-2</v>
      </c>
      <c r="F1461">
        <v>0.6736683</v>
      </c>
      <c r="G1461">
        <v>6.7140500000000006E-2</v>
      </c>
      <c r="H1461">
        <v>0.73117759999999998</v>
      </c>
      <c r="I1461">
        <v>0.2219603</v>
      </c>
      <c r="J1461">
        <v>4.5881869999999998E-2</v>
      </c>
      <c r="K1461">
        <v>0.71174709999999997</v>
      </c>
      <c r="L1461">
        <v>-4.6693279999999997E-2</v>
      </c>
      <c r="M1461">
        <v>0.69937879999999997</v>
      </c>
      <c r="N1461">
        <v>0</v>
      </c>
      <c r="O1461">
        <v>0</v>
      </c>
      <c r="P1461">
        <v>0</v>
      </c>
      <c r="Q1461">
        <v>0</v>
      </c>
      <c r="R1461">
        <v>250.42750000000001</v>
      </c>
      <c r="S1461">
        <v>239.18989999999999</v>
      </c>
      <c r="T1461">
        <v>228.053</v>
      </c>
      <c r="U1461">
        <v>226.46520000000001</v>
      </c>
      <c r="V1461">
        <v>239.23869999999999</v>
      </c>
      <c r="W1461">
        <v>239.27029999999999</v>
      </c>
      <c r="X1461">
        <v>245.67429999999999</v>
      </c>
      <c r="Y1461">
        <v>217.77269999999999</v>
      </c>
      <c r="Z1461">
        <v>0</v>
      </c>
      <c r="AA1461">
        <v>1</v>
      </c>
      <c r="AB1461">
        <v>-0.30033650000000001</v>
      </c>
      <c r="AC1461">
        <v>-0.27865709999999999</v>
      </c>
      <c r="AD1461">
        <v>2.1337289999999998E-2</v>
      </c>
      <c r="AE1461">
        <v>-6.6328920000000002E-11</v>
      </c>
      <c r="AF1461">
        <v>-4.8198469999999997E-10</v>
      </c>
      <c r="AG1461">
        <v>-6.1524649999999996E-9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-3.7653990000000003E-11</v>
      </c>
      <c r="AT1461">
        <v>-9.6699150000000005E-10</v>
      </c>
      <c r="AU1461">
        <v>-1.9304460000000001E-9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2</v>
      </c>
      <c r="BC1461">
        <v>1</v>
      </c>
      <c r="BD1461">
        <v>0</v>
      </c>
      <c r="BE1461">
        <v>0</v>
      </c>
      <c r="BF1461">
        <v>0</v>
      </c>
      <c r="BG1461">
        <v>-6.6328920000000002E-11</v>
      </c>
      <c r="BH1461">
        <v>-4.8198469999999997E-10</v>
      </c>
      <c r="BI1461">
        <v>-6.1524649999999996E-9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1</v>
      </c>
      <c r="BP1461">
        <v>3</v>
      </c>
      <c r="BQ1461">
        <v>1</v>
      </c>
      <c r="BR1461">
        <v>0</v>
      </c>
      <c r="BS1461">
        <v>0</v>
      </c>
      <c r="BT1461">
        <v>0</v>
      </c>
      <c r="BU1461">
        <v>-1.10706E-10</v>
      </c>
      <c r="BV1461">
        <v>-1.405314E-9</v>
      </c>
      <c r="BW1461">
        <v>-8.227395E-9</v>
      </c>
      <c r="BX1461">
        <v>1</v>
      </c>
      <c r="BY1461">
        <v>1</v>
      </c>
      <c r="BZ1461">
        <v>0</v>
      </c>
      <c r="CA1461">
        <v>0</v>
      </c>
      <c r="CB1461">
        <v>0</v>
      </c>
      <c r="CC1461">
        <v>1</v>
      </c>
      <c r="CD1461" s="1">
        <f t="shared" si="464"/>
        <v>0.41025244978818115</v>
      </c>
      <c r="CE1461" s="1">
        <f t="shared" si="465"/>
        <v>0</v>
      </c>
      <c r="CF1461" s="1">
        <f t="shared" si="466"/>
        <v>0</v>
      </c>
      <c r="CG1461" s="1">
        <f t="shared" si="467"/>
        <v>0</v>
      </c>
      <c r="CH1461" s="1">
        <f t="shared" si="468"/>
        <v>0</v>
      </c>
      <c r="CI1461" s="1">
        <f t="shared" si="469"/>
        <v>0</v>
      </c>
      <c r="CJ1461" s="1">
        <f t="shared" si="470"/>
        <v>0</v>
      </c>
      <c r="CK1461" s="1">
        <f t="shared" si="471"/>
        <v>0</v>
      </c>
      <c r="CL1461">
        <f t="shared" si="472"/>
        <v>0</v>
      </c>
      <c r="CM1461">
        <f t="shared" si="473"/>
        <v>0</v>
      </c>
      <c r="CN1461">
        <f t="shared" si="474"/>
        <v>0</v>
      </c>
      <c r="CO1461">
        <f t="shared" si="475"/>
        <v>0</v>
      </c>
      <c r="CP1461" s="2">
        <f t="shared" si="476"/>
        <v>0</v>
      </c>
      <c r="CQ1461" s="2">
        <f t="shared" si="477"/>
        <v>0</v>
      </c>
      <c r="CR1461" s="2">
        <f t="shared" si="478"/>
        <v>0</v>
      </c>
      <c r="CS1461" s="2">
        <f t="shared" si="479"/>
        <v>0</v>
      </c>
      <c r="CT1461">
        <f t="shared" si="480"/>
        <v>0.41025244978818115</v>
      </c>
      <c r="CU1461" s="3">
        <f>(CT1461-MIN($CT$5:$CT$1744))/(MAX($CT$5:$CT$1744)-MIN($CT$5:$CT$1744))</f>
        <v>4.7648368151937418E-4</v>
      </c>
      <c r="CV1461">
        <f t="shared" si="481"/>
        <v>0.41025244978818115</v>
      </c>
      <c r="CW1461">
        <f t="shared" si="482"/>
        <v>0</v>
      </c>
      <c r="CX1461">
        <f t="shared" si="483"/>
        <v>0</v>
      </c>
      <c r="CY1461">
        <f t="shared" si="484"/>
        <v>0</v>
      </c>
    </row>
    <row r="1462" spans="1:103" ht="15" x14ac:dyDescent="0.25">
      <c r="A1462">
        <v>230.83959999999999</v>
      </c>
      <c r="B1462">
        <v>10.665660000000001</v>
      </c>
      <c r="C1462">
        <v>2.3362590000000001</v>
      </c>
      <c r="D1462">
        <v>1.3311980000000001</v>
      </c>
      <c r="E1462">
        <v>8.3919880000000002E-2</v>
      </c>
      <c r="F1462">
        <v>0.67366809999999999</v>
      </c>
      <c r="G1462">
        <v>6.7140649999999996E-2</v>
      </c>
      <c r="H1462">
        <v>0.73117770000000004</v>
      </c>
      <c r="I1462">
        <v>0.2219603</v>
      </c>
      <c r="J1462">
        <v>5.7747670000000001E-2</v>
      </c>
      <c r="K1462">
        <v>0.71033599999999997</v>
      </c>
      <c r="L1462">
        <v>-5.8681570000000002E-2</v>
      </c>
      <c r="M1462">
        <v>0.69903110000000002</v>
      </c>
      <c r="N1462">
        <v>0</v>
      </c>
      <c r="O1462">
        <v>0</v>
      </c>
      <c r="P1462">
        <v>0</v>
      </c>
      <c r="Q1462">
        <v>0</v>
      </c>
      <c r="R1462">
        <v>233.57249999999999</v>
      </c>
      <c r="S1462">
        <v>223.3038</v>
      </c>
      <c r="T1462">
        <v>213.11959999999999</v>
      </c>
      <c r="U1462">
        <v>211.57839999999999</v>
      </c>
      <c r="V1462">
        <v>223.91319999999999</v>
      </c>
      <c r="W1462">
        <v>223.48750000000001</v>
      </c>
      <c r="X1462">
        <v>229.26840000000001</v>
      </c>
      <c r="Y1462">
        <v>201.90090000000001</v>
      </c>
      <c r="Z1462">
        <v>0</v>
      </c>
      <c r="AA1462">
        <v>1</v>
      </c>
      <c r="AB1462">
        <v>-0.1242497</v>
      </c>
      <c r="AC1462">
        <v>-0.1125978</v>
      </c>
      <c r="AD1462">
        <v>-4.3927529999999998E-4</v>
      </c>
      <c r="AE1462">
        <v>3.786984E-10</v>
      </c>
      <c r="AF1462">
        <v>-6.5945940000000003E-10</v>
      </c>
      <c r="AG1462">
        <v>1.0027720000000001E-8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2.7267349999999998E-10</v>
      </c>
      <c r="AT1462">
        <v>-1.329539E-9</v>
      </c>
      <c r="AU1462">
        <v>1.5690649999999999E-8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2</v>
      </c>
      <c r="BC1462">
        <v>1</v>
      </c>
      <c r="BD1462">
        <v>0</v>
      </c>
      <c r="BE1462">
        <v>0</v>
      </c>
      <c r="BF1462">
        <v>0</v>
      </c>
      <c r="BG1462">
        <v>3.4325690000000001E-10</v>
      </c>
      <c r="BH1462">
        <v>-3.4356800000000002E-10</v>
      </c>
      <c r="BI1462">
        <v>1.0036190000000001E-8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1</v>
      </c>
      <c r="BP1462">
        <v>3</v>
      </c>
      <c r="BQ1462">
        <v>1</v>
      </c>
      <c r="BR1462">
        <v>0</v>
      </c>
      <c r="BS1462">
        <v>0</v>
      </c>
      <c r="BT1462">
        <v>0</v>
      </c>
      <c r="BU1462">
        <v>2.3420669999999999E-10</v>
      </c>
      <c r="BV1462">
        <v>-7.1736139999999997E-11</v>
      </c>
      <c r="BW1462">
        <v>1.3475309999999999E-8</v>
      </c>
      <c r="BX1462">
        <v>1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 s="1">
        <f t="shared" si="464"/>
        <v>0.16767959171503011</v>
      </c>
      <c r="CE1462" s="1">
        <f t="shared" si="465"/>
        <v>0</v>
      </c>
      <c r="CF1462" s="1">
        <f t="shared" si="466"/>
        <v>0</v>
      </c>
      <c r="CG1462" s="1">
        <f t="shared" si="467"/>
        <v>0</v>
      </c>
      <c r="CH1462" s="1">
        <f t="shared" si="468"/>
        <v>0</v>
      </c>
      <c r="CI1462" s="1">
        <f t="shared" si="469"/>
        <v>0</v>
      </c>
      <c r="CJ1462" s="1">
        <f t="shared" si="470"/>
        <v>0</v>
      </c>
      <c r="CK1462" s="1">
        <f t="shared" si="471"/>
        <v>0</v>
      </c>
      <c r="CL1462">
        <f t="shared" si="472"/>
        <v>0</v>
      </c>
      <c r="CM1462">
        <f t="shared" si="473"/>
        <v>0</v>
      </c>
      <c r="CN1462">
        <f t="shared" si="474"/>
        <v>0</v>
      </c>
      <c r="CO1462">
        <f t="shared" si="475"/>
        <v>0</v>
      </c>
      <c r="CP1462" s="2">
        <f t="shared" si="476"/>
        <v>0</v>
      </c>
      <c r="CQ1462" s="2">
        <f t="shared" si="477"/>
        <v>0</v>
      </c>
      <c r="CR1462" s="2">
        <f t="shared" si="478"/>
        <v>0</v>
      </c>
      <c r="CS1462" s="2">
        <f t="shared" si="479"/>
        <v>0</v>
      </c>
      <c r="CT1462">
        <f t="shared" si="480"/>
        <v>0.16767959171503011</v>
      </c>
      <c r="CU1462" s="3">
        <f>(CT1462-MIN($CT$5:$CT$1744))/(MAX($CT$5:$CT$1744)-MIN($CT$5:$CT$1744))</f>
        <v>1.9474981616147516E-4</v>
      </c>
      <c r="CV1462">
        <f t="shared" si="481"/>
        <v>0.16767959171503011</v>
      </c>
      <c r="CW1462">
        <f t="shared" si="482"/>
        <v>0</v>
      </c>
      <c r="CX1462">
        <f t="shared" si="483"/>
        <v>0</v>
      </c>
      <c r="CY1462">
        <f t="shared" si="484"/>
        <v>0</v>
      </c>
    </row>
    <row r="1463" spans="1:103" ht="15" x14ac:dyDescent="0.25">
      <c r="A1463">
        <v>230.88980000000001</v>
      </c>
      <c r="B1463">
        <v>10.62105</v>
      </c>
      <c r="C1463">
        <v>2.29555</v>
      </c>
      <c r="D1463">
        <v>1.332023</v>
      </c>
      <c r="E1463">
        <v>8.3919859999999999E-2</v>
      </c>
      <c r="F1463">
        <v>0.67366780000000004</v>
      </c>
      <c r="G1463">
        <v>6.7140710000000006E-2</v>
      </c>
      <c r="H1463">
        <v>0.73117790000000005</v>
      </c>
      <c r="I1463">
        <v>0.2219603</v>
      </c>
      <c r="J1463">
        <v>6.884121E-2</v>
      </c>
      <c r="K1463">
        <v>0.70890059999999999</v>
      </c>
      <c r="L1463">
        <v>-6.9870779999999993E-2</v>
      </c>
      <c r="M1463">
        <v>0.69845469999999998</v>
      </c>
      <c r="N1463">
        <v>0</v>
      </c>
      <c r="O1463">
        <v>0</v>
      </c>
      <c r="P1463">
        <v>0</v>
      </c>
      <c r="Q1463">
        <v>0</v>
      </c>
      <c r="R1463">
        <v>235.39869999999999</v>
      </c>
      <c r="S1463">
        <v>225.24160000000001</v>
      </c>
      <c r="T1463">
        <v>215.04839999999999</v>
      </c>
      <c r="U1463">
        <v>213.46809999999999</v>
      </c>
      <c r="V1463">
        <v>226.26390000000001</v>
      </c>
      <c r="W1463">
        <v>225.4965</v>
      </c>
      <c r="X1463">
        <v>231.15700000000001</v>
      </c>
      <c r="Y1463">
        <v>202.55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-8.1938489999999996E-14</v>
      </c>
      <c r="AF1463">
        <v>1.4934459999999999E-10</v>
      </c>
      <c r="AG1463">
        <v>1.5402999999999999E-8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-8.2293049999999997E-11</v>
      </c>
      <c r="AT1463">
        <v>-9.2276409999999999E-11</v>
      </c>
      <c r="AU1463">
        <v>1.052318E-8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2</v>
      </c>
      <c r="BC1463">
        <v>1</v>
      </c>
      <c r="BD1463">
        <v>0</v>
      </c>
      <c r="BE1463">
        <v>0</v>
      </c>
      <c r="BF1463">
        <v>0</v>
      </c>
      <c r="BG1463">
        <v>-1.2515010000000001E-10</v>
      </c>
      <c r="BH1463">
        <v>1.544261E-10</v>
      </c>
      <c r="BI1463">
        <v>8.6714980000000003E-9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1</v>
      </c>
      <c r="BP1463">
        <v>3</v>
      </c>
      <c r="BQ1463">
        <v>1</v>
      </c>
      <c r="BR1463">
        <v>0</v>
      </c>
      <c r="BS1463">
        <v>0</v>
      </c>
      <c r="BT1463">
        <v>0</v>
      </c>
      <c r="BU1463">
        <v>-1.1393589999999999E-10</v>
      </c>
      <c r="BV1463">
        <v>4.3820330000000001E-10</v>
      </c>
      <c r="BW1463">
        <v>4.9837170000000001E-9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1</v>
      </c>
      <c r="CD1463" s="1">
        <f t="shared" si="464"/>
        <v>0</v>
      </c>
      <c r="CE1463" s="1">
        <f t="shared" si="465"/>
        <v>0</v>
      </c>
      <c r="CF1463" s="1">
        <f t="shared" si="466"/>
        <v>0</v>
      </c>
      <c r="CG1463" s="1">
        <f t="shared" si="467"/>
        <v>0</v>
      </c>
      <c r="CH1463" s="1">
        <f t="shared" si="468"/>
        <v>0</v>
      </c>
      <c r="CI1463" s="1">
        <f t="shared" si="469"/>
        <v>0</v>
      </c>
      <c r="CJ1463" s="1">
        <f t="shared" si="470"/>
        <v>0</v>
      </c>
      <c r="CK1463" s="1">
        <f t="shared" si="471"/>
        <v>0</v>
      </c>
      <c r="CL1463">
        <f t="shared" si="472"/>
        <v>0</v>
      </c>
      <c r="CM1463">
        <f t="shared" si="473"/>
        <v>0</v>
      </c>
      <c r="CN1463">
        <f t="shared" si="474"/>
        <v>0</v>
      </c>
      <c r="CO1463">
        <f t="shared" si="475"/>
        <v>0</v>
      </c>
      <c r="CP1463" s="2">
        <f t="shared" si="476"/>
        <v>0</v>
      </c>
      <c r="CQ1463" s="2">
        <f t="shared" si="477"/>
        <v>0</v>
      </c>
      <c r="CR1463" s="2">
        <f t="shared" si="478"/>
        <v>0</v>
      </c>
      <c r="CS1463" s="2">
        <f t="shared" si="479"/>
        <v>0</v>
      </c>
      <c r="CT1463">
        <f t="shared" si="480"/>
        <v>0</v>
      </c>
      <c r="CU1463" s="3">
        <f>(CT1463-MIN($CT$5:$CT$1744))/(MAX($CT$5:$CT$1744)-MIN($CT$5:$CT$1744))</f>
        <v>0</v>
      </c>
      <c r="CV1463">
        <f t="shared" si="481"/>
        <v>0</v>
      </c>
      <c r="CW1463">
        <f t="shared" si="482"/>
        <v>0</v>
      </c>
      <c r="CX1463">
        <f t="shared" si="483"/>
        <v>0</v>
      </c>
      <c r="CY1463">
        <f t="shared" si="484"/>
        <v>0</v>
      </c>
    </row>
    <row r="1464" spans="1:103" ht="15" x14ac:dyDescent="0.25">
      <c r="A1464">
        <v>230.93899999999999</v>
      </c>
      <c r="B1464">
        <v>10.61355</v>
      </c>
      <c r="C1464">
        <v>2.288707</v>
      </c>
      <c r="D1464">
        <v>1.3321620000000001</v>
      </c>
      <c r="E1464">
        <v>8.3919759999999996E-2</v>
      </c>
      <c r="F1464">
        <v>0.67366760000000003</v>
      </c>
      <c r="G1464">
        <v>6.7140649999999996E-2</v>
      </c>
      <c r="H1464">
        <v>0.7311782</v>
      </c>
      <c r="I1464">
        <v>0.2219603</v>
      </c>
      <c r="J1464">
        <v>7.7838379999999999E-2</v>
      </c>
      <c r="K1464">
        <v>0.70761309999999999</v>
      </c>
      <c r="L1464">
        <v>-7.8927289999999997E-2</v>
      </c>
      <c r="M1464">
        <v>0.69785050000000004</v>
      </c>
      <c r="N1464">
        <v>0</v>
      </c>
      <c r="O1464">
        <v>0</v>
      </c>
      <c r="P1464">
        <v>0</v>
      </c>
      <c r="Q1464">
        <v>0</v>
      </c>
      <c r="R1464">
        <v>225.3279</v>
      </c>
      <c r="S1464">
        <v>215.6833</v>
      </c>
      <c r="T1464">
        <v>205.941</v>
      </c>
      <c r="U1464">
        <v>204.39179999999999</v>
      </c>
      <c r="V1464">
        <v>216.76079999999999</v>
      </c>
      <c r="W1464">
        <v>215.95140000000001</v>
      </c>
      <c r="X1464">
        <v>221.3039</v>
      </c>
      <c r="Y1464">
        <v>193.54329999999999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-2.9306389999999997E-11</v>
      </c>
      <c r="AF1464">
        <v>-3.3716009999999998E-10</v>
      </c>
      <c r="AG1464">
        <v>-1.577039E-8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-8.6378459999999993E-12</v>
      </c>
      <c r="AT1464">
        <v>-6.3054890000000002E-10</v>
      </c>
      <c r="AU1464">
        <v>-5.4349519999999999E-9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>
        <v>3.3752040000000001E-11</v>
      </c>
      <c r="BH1464">
        <v>-1.10228E-10</v>
      </c>
      <c r="BI1464">
        <v>-1.12341E-8</v>
      </c>
      <c r="BJ1464">
        <v>1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3</v>
      </c>
      <c r="BQ1464">
        <v>1</v>
      </c>
      <c r="BR1464">
        <v>0</v>
      </c>
      <c r="BS1464">
        <v>0</v>
      </c>
      <c r="BT1464">
        <v>0</v>
      </c>
      <c r="BU1464">
        <v>-8.6378459999999993E-12</v>
      </c>
      <c r="BV1464">
        <v>-6.3054890000000002E-10</v>
      </c>
      <c r="BW1464">
        <v>-5.4349519999999999E-9</v>
      </c>
      <c r="BX1464">
        <v>1</v>
      </c>
      <c r="BY1464">
        <v>1</v>
      </c>
      <c r="BZ1464">
        <v>0</v>
      </c>
      <c r="CA1464">
        <v>0</v>
      </c>
      <c r="CB1464">
        <v>0</v>
      </c>
      <c r="CC1464">
        <v>1</v>
      </c>
      <c r="CD1464" s="1">
        <f t="shared" si="464"/>
        <v>0</v>
      </c>
      <c r="CE1464" s="1">
        <f t="shared" si="465"/>
        <v>0</v>
      </c>
      <c r="CF1464" s="1">
        <f t="shared" si="466"/>
        <v>0</v>
      </c>
      <c r="CG1464" s="1">
        <f t="shared" si="467"/>
        <v>0</v>
      </c>
      <c r="CH1464" s="1">
        <f t="shared" si="468"/>
        <v>0</v>
      </c>
      <c r="CI1464" s="1">
        <f t="shared" si="469"/>
        <v>0</v>
      </c>
      <c r="CJ1464" s="1">
        <f t="shared" si="470"/>
        <v>0</v>
      </c>
      <c r="CK1464" s="1">
        <f t="shared" si="471"/>
        <v>0</v>
      </c>
      <c r="CL1464">
        <f t="shared" si="472"/>
        <v>0</v>
      </c>
      <c r="CM1464">
        <f t="shared" si="473"/>
        <v>0</v>
      </c>
      <c r="CN1464">
        <f t="shared" si="474"/>
        <v>0</v>
      </c>
      <c r="CO1464">
        <f t="shared" si="475"/>
        <v>0</v>
      </c>
      <c r="CP1464" s="2">
        <f t="shared" si="476"/>
        <v>0</v>
      </c>
      <c r="CQ1464" s="2">
        <f t="shared" si="477"/>
        <v>0</v>
      </c>
      <c r="CR1464" s="2">
        <f t="shared" si="478"/>
        <v>0</v>
      </c>
      <c r="CS1464" s="2">
        <f t="shared" si="479"/>
        <v>0</v>
      </c>
      <c r="CT1464">
        <f t="shared" si="480"/>
        <v>0</v>
      </c>
      <c r="CU1464" s="3">
        <f>(CT1464-MIN($CT$5:$CT$1744))/(MAX($CT$5:$CT$1744)-MIN($CT$5:$CT$1744))</f>
        <v>0</v>
      </c>
      <c r="CV1464">
        <f t="shared" si="481"/>
        <v>0</v>
      </c>
      <c r="CW1464">
        <f t="shared" si="482"/>
        <v>0</v>
      </c>
      <c r="CX1464">
        <f t="shared" si="483"/>
        <v>0</v>
      </c>
      <c r="CY1464">
        <f t="shared" si="484"/>
        <v>0</v>
      </c>
    </row>
    <row r="1465" spans="1:103" ht="15" x14ac:dyDescent="0.25">
      <c r="A1465">
        <v>230.98949999999999</v>
      </c>
      <c r="B1465">
        <v>10.61229</v>
      </c>
      <c r="C1465">
        <v>2.2875580000000002</v>
      </c>
      <c r="D1465">
        <v>1.3321860000000001</v>
      </c>
      <c r="E1465">
        <v>8.3919770000000005E-2</v>
      </c>
      <c r="F1465">
        <v>0.67366760000000003</v>
      </c>
      <c r="G1465">
        <v>6.7140740000000004E-2</v>
      </c>
      <c r="H1465">
        <v>0.73117829999999995</v>
      </c>
      <c r="I1465">
        <v>0.2219603</v>
      </c>
      <c r="J1465">
        <v>8.4873069999999995E-2</v>
      </c>
      <c r="K1465">
        <v>0.70652230000000005</v>
      </c>
      <c r="L1465">
        <v>-8.5995559999999999E-2</v>
      </c>
      <c r="M1465">
        <v>0.69730009999999998</v>
      </c>
      <c r="N1465">
        <v>0</v>
      </c>
      <c r="O1465">
        <v>0</v>
      </c>
      <c r="P1465">
        <v>0</v>
      </c>
      <c r="Q1465">
        <v>0</v>
      </c>
      <c r="R1465">
        <v>240.232</v>
      </c>
      <c r="S1465">
        <v>229.97300000000001</v>
      </c>
      <c r="T1465">
        <v>219.59309999999999</v>
      </c>
      <c r="U1465">
        <v>217.9288</v>
      </c>
      <c r="V1465">
        <v>231.14789999999999</v>
      </c>
      <c r="W1465">
        <v>230.26560000000001</v>
      </c>
      <c r="X1465">
        <v>235.95259999999999</v>
      </c>
      <c r="Y1465">
        <v>206.2466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9.8213230000000006E-11</v>
      </c>
      <c r="AF1465">
        <v>-9.719621999999999E-10</v>
      </c>
      <c r="AG1465">
        <v>-2.2153979999999998E-9</v>
      </c>
      <c r="AH1465">
        <v>0.99999990000000005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1.30977E-10</v>
      </c>
      <c r="AT1465">
        <v>-5.695018E-10</v>
      </c>
      <c r="AU1465">
        <v>-4.0036629999999999E-9</v>
      </c>
      <c r="AV1465">
        <v>0.99999990000000005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2</v>
      </c>
      <c r="BC1465">
        <v>1</v>
      </c>
      <c r="BD1465">
        <v>0</v>
      </c>
      <c r="BE1465">
        <v>0</v>
      </c>
      <c r="BF1465">
        <v>0</v>
      </c>
      <c r="BG1465">
        <v>8.6492690000000005E-11</v>
      </c>
      <c r="BH1465">
        <v>-1.2879370000000001E-9</v>
      </c>
      <c r="BI1465">
        <v>3.1480060000000001E-9</v>
      </c>
      <c r="BJ1465">
        <v>0.99999990000000005</v>
      </c>
      <c r="BK1465">
        <v>1</v>
      </c>
      <c r="BL1465">
        <v>0</v>
      </c>
      <c r="BM1465">
        <v>0</v>
      </c>
      <c r="BN1465">
        <v>0</v>
      </c>
      <c r="BO1465">
        <v>1</v>
      </c>
      <c r="BP1465">
        <v>3</v>
      </c>
      <c r="BQ1465">
        <v>1</v>
      </c>
      <c r="BR1465">
        <v>0</v>
      </c>
      <c r="BS1465">
        <v>0</v>
      </c>
      <c r="BT1465">
        <v>0</v>
      </c>
      <c r="BU1465">
        <v>1.164248E-10</v>
      </c>
      <c r="BV1465">
        <v>-1.1637839999999999E-9</v>
      </c>
      <c r="BW1465">
        <v>1.347371E-9</v>
      </c>
      <c r="BX1465">
        <v>0.99999990000000005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 s="1">
        <f t="shared" si="464"/>
        <v>0</v>
      </c>
      <c r="CE1465" s="1">
        <f t="shared" si="465"/>
        <v>0</v>
      </c>
      <c r="CF1465" s="1">
        <f t="shared" si="466"/>
        <v>0</v>
      </c>
      <c r="CG1465" s="1">
        <f t="shared" si="467"/>
        <v>0</v>
      </c>
      <c r="CH1465" s="1">
        <f t="shared" si="468"/>
        <v>5.1246903539594602E-2</v>
      </c>
      <c r="CI1465" s="1">
        <f t="shared" si="469"/>
        <v>5.1246903539594602E-2</v>
      </c>
      <c r="CJ1465" s="1">
        <f t="shared" si="470"/>
        <v>5.1246903539594602E-2</v>
      </c>
      <c r="CK1465" s="1">
        <f t="shared" si="471"/>
        <v>5.1246903539594602E-2</v>
      </c>
      <c r="CL1465">
        <f t="shared" si="472"/>
        <v>0</v>
      </c>
      <c r="CM1465">
        <f t="shared" si="473"/>
        <v>0</v>
      </c>
      <c r="CN1465">
        <f t="shared" si="474"/>
        <v>0</v>
      </c>
      <c r="CO1465">
        <f t="shared" si="475"/>
        <v>0</v>
      </c>
      <c r="CP1465" s="2">
        <f t="shared" si="476"/>
        <v>5.1246903539594602E-2</v>
      </c>
      <c r="CQ1465" s="2">
        <f t="shared" si="477"/>
        <v>5.1246903539594602E-2</v>
      </c>
      <c r="CR1465" s="2">
        <f t="shared" si="478"/>
        <v>5.1246903539594602E-2</v>
      </c>
      <c r="CS1465" s="2">
        <f t="shared" si="479"/>
        <v>0</v>
      </c>
      <c r="CT1465">
        <f t="shared" si="480"/>
        <v>0.35872832477716221</v>
      </c>
      <c r="CU1465" s="3">
        <f>(CT1465-MIN($CT$5:$CT$1744))/(MAX($CT$5:$CT$1744)-MIN($CT$5:$CT$1744))</f>
        <v>4.1664149219182602E-4</v>
      </c>
      <c r="CV1465">
        <f t="shared" si="481"/>
        <v>0.1024938070791892</v>
      </c>
      <c r="CW1465">
        <f t="shared" si="482"/>
        <v>0.1024938070791892</v>
      </c>
      <c r="CX1465">
        <f t="shared" si="483"/>
        <v>0.1024938070791892</v>
      </c>
      <c r="CY1465">
        <f t="shared" si="484"/>
        <v>5.1246903539594602E-2</v>
      </c>
    </row>
    <row r="1466" spans="1:103" ht="15" x14ac:dyDescent="0.25">
      <c r="A1466">
        <v>231.03970000000001</v>
      </c>
      <c r="B1466">
        <v>10.612080000000001</v>
      </c>
      <c r="C1466">
        <v>2.2873640000000002</v>
      </c>
      <c r="D1466">
        <v>1.3321890000000001</v>
      </c>
      <c r="E1466">
        <v>8.3919789999999994E-2</v>
      </c>
      <c r="F1466">
        <v>0.67366749999999997</v>
      </c>
      <c r="G1466">
        <v>6.714096E-2</v>
      </c>
      <c r="H1466">
        <v>0.73117829999999995</v>
      </c>
      <c r="I1466">
        <v>0.2219603</v>
      </c>
      <c r="J1466">
        <v>9.0312000000000003E-2</v>
      </c>
      <c r="K1466">
        <v>0.70562570000000002</v>
      </c>
      <c r="L1466">
        <v>-9.1451879999999999E-2</v>
      </c>
      <c r="M1466">
        <v>0.69683050000000002</v>
      </c>
      <c r="N1466">
        <v>0</v>
      </c>
      <c r="O1466">
        <v>0</v>
      </c>
      <c r="P1466">
        <v>0</v>
      </c>
      <c r="Q1466">
        <v>0</v>
      </c>
      <c r="R1466">
        <v>255.58240000000001</v>
      </c>
      <c r="S1466">
        <v>244.67320000000001</v>
      </c>
      <c r="T1466">
        <v>233.6318</v>
      </c>
      <c r="U1466">
        <v>231.85810000000001</v>
      </c>
      <c r="V1466">
        <v>245.92939999999999</v>
      </c>
      <c r="W1466">
        <v>244.9862</v>
      </c>
      <c r="X1466">
        <v>251.03190000000001</v>
      </c>
      <c r="Y1466">
        <v>219.40209999999999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6.8432119999999999E-11</v>
      </c>
      <c r="AF1466">
        <v>-5.839327E-10</v>
      </c>
      <c r="AG1466">
        <v>2.8275379999999999E-8</v>
      </c>
      <c r="AH1466">
        <v>0.99999990000000005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1.4439350000000001E-10</v>
      </c>
      <c r="AT1466">
        <v>-5.4168339999999998E-10</v>
      </c>
      <c r="AU1466">
        <v>4.6647839999999997E-8</v>
      </c>
      <c r="AV1466">
        <v>0.99999990000000005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>
        <v>2</v>
      </c>
      <c r="BC1466">
        <v>1</v>
      </c>
      <c r="BD1466">
        <v>0</v>
      </c>
      <c r="BE1466">
        <v>0</v>
      </c>
      <c r="BF1466">
        <v>0</v>
      </c>
      <c r="BG1466">
        <v>1.3920790000000001E-10</v>
      </c>
      <c r="BH1466">
        <v>-7.7439380000000002E-10</v>
      </c>
      <c r="BI1466">
        <v>3.2169750000000003E-8</v>
      </c>
      <c r="BJ1466">
        <v>0.99999990000000005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3</v>
      </c>
      <c r="BQ1466">
        <v>1</v>
      </c>
      <c r="BR1466">
        <v>0</v>
      </c>
      <c r="BS1466">
        <v>0</v>
      </c>
      <c r="BT1466">
        <v>0</v>
      </c>
      <c r="BU1466">
        <v>4.050463E-11</v>
      </c>
      <c r="BV1466">
        <v>-1.1058890000000001E-9</v>
      </c>
      <c r="BW1466">
        <v>3.2160840000000001E-8</v>
      </c>
      <c r="BX1466">
        <v>0.99999990000000005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 s="1">
        <f t="shared" si="464"/>
        <v>0</v>
      </c>
      <c r="CE1466" s="1">
        <f t="shared" si="465"/>
        <v>0</v>
      </c>
      <c r="CF1466" s="1">
        <f t="shared" si="466"/>
        <v>0</v>
      </c>
      <c r="CG1466" s="1">
        <f t="shared" si="467"/>
        <v>0</v>
      </c>
      <c r="CH1466" s="1">
        <f t="shared" si="468"/>
        <v>5.1246903539594602E-2</v>
      </c>
      <c r="CI1466" s="1">
        <f t="shared" si="469"/>
        <v>5.1246903539594602E-2</v>
      </c>
      <c r="CJ1466" s="1">
        <f t="shared" si="470"/>
        <v>5.1246903539594602E-2</v>
      </c>
      <c r="CK1466" s="1">
        <f t="shared" si="471"/>
        <v>5.1246903539594602E-2</v>
      </c>
      <c r="CL1466">
        <f t="shared" si="472"/>
        <v>0</v>
      </c>
      <c r="CM1466">
        <f t="shared" si="473"/>
        <v>0</v>
      </c>
      <c r="CN1466">
        <f t="shared" si="474"/>
        <v>0</v>
      </c>
      <c r="CO1466">
        <f t="shared" si="475"/>
        <v>0</v>
      </c>
      <c r="CP1466" s="2">
        <f t="shared" si="476"/>
        <v>5.1246903539594602E-2</v>
      </c>
      <c r="CQ1466" s="2">
        <f t="shared" si="477"/>
        <v>5.1246903539594602E-2</v>
      </c>
      <c r="CR1466" s="2">
        <f t="shared" si="478"/>
        <v>5.1246903539594602E-2</v>
      </c>
      <c r="CS1466" s="2">
        <f t="shared" si="479"/>
        <v>0</v>
      </c>
      <c r="CT1466">
        <f t="shared" si="480"/>
        <v>0.35872832477716221</v>
      </c>
      <c r="CU1466" s="3">
        <f>(CT1466-MIN($CT$5:$CT$1744))/(MAX($CT$5:$CT$1744)-MIN($CT$5:$CT$1744))</f>
        <v>4.1664149219182602E-4</v>
      </c>
      <c r="CV1466">
        <f t="shared" si="481"/>
        <v>0.1024938070791892</v>
      </c>
      <c r="CW1466">
        <f t="shared" si="482"/>
        <v>0.1024938070791892</v>
      </c>
      <c r="CX1466">
        <f t="shared" si="483"/>
        <v>0.1024938070791892</v>
      </c>
      <c r="CY1466">
        <f t="shared" si="484"/>
        <v>5.1246903539594602E-2</v>
      </c>
    </row>
    <row r="1467" spans="1:103" ht="15" x14ac:dyDescent="0.25">
      <c r="A1467">
        <v>231.0891</v>
      </c>
      <c r="B1467">
        <v>10.61204</v>
      </c>
      <c r="C1467">
        <v>2.2873320000000001</v>
      </c>
      <c r="D1467">
        <v>1.33219</v>
      </c>
      <c r="E1467">
        <v>8.3919850000000004E-2</v>
      </c>
      <c r="F1467">
        <v>0.67366769999999998</v>
      </c>
      <c r="G1467">
        <v>6.7140989999999998E-2</v>
      </c>
      <c r="H1467">
        <v>0.73117799999999999</v>
      </c>
      <c r="I1467">
        <v>0.2219603</v>
      </c>
      <c r="J1467">
        <v>9.4503320000000002E-2</v>
      </c>
      <c r="K1467">
        <v>0.70490160000000002</v>
      </c>
      <c r="L1467">
        <v>-9.5651020000000003E-2</v>
      </c>
      <c r="M1467">
        <v>0.6964437</v>
      </c>
      <c r="N1467">
        <v>0</v>
      </c>
      <c r="O1467">
        <v>0</v>
      </c>
      <c r="P1467">
        <v>0</v>
      </c>
      <c r="Q1467">
        <v>0</v>
      </c>
      <c r="R1467">
        <v>247.80690000000001</v>
      </c>
      <c r="S1467">
        <v>237.23089999999999</v>
      </c>
      <c r="T1467">
        <v>226.5257</v>
      </c>
      <c r="U1467">
        <v>224.80539999999999</v>
      </c>
      <c r="V1467">
        <v>238.45009999999999</v>
      </c>
      <c r="W1467">
        <v>237.53460000000001</v>
      </c>
      <c r="X1467">
        <v>243.3956</v>
      </c>
      <c r="Y1467">
        <v>212.72280000000001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-5.5946550000000005E-10</v>
      </c>
      <c r="AF1467">
        <v>-1.8081789999999999E-9</v>
      </c>
      <c r="AG1467">
        <v>2.0511840000000001E-8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-7.295791E-10</v>
      </c>
      <c r="AT1467">
        <v>-1.601466E-9</v>
      </c>
      <c r="AU1467">
        <v>-1.7299290000000001E-8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2</v>
      </c>
      <c r="BC1467">
        <v>1</v>
      </c>
      <c r="BD1467">
        <v>0</v>
      </c>
      <c r="BE1467">
        <v>0</v>
      </c>
      <c r="BF1467">
        <v>0</v>
      </c>
      <c r="BG1467">
        <v>-5.674343E-10</v>
      </c>
      <c r="BH1467">
        <v>-1.5413469999999999E-9</v>
      </c>
      <c r="BI1467">
        <v>-1.537761E-9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3</v>
      </c>
      <c r="BQ1467">
        <v>1</v>
      </c>
      <c r="BR1467">
        <v>0</v>
      </c>
      <c r="BS1467">
        <v>0</v>
      </c>
      <c r="BT1467">
        <v>0</v>
      </c>
      <c r="BU1467">
        <v>-4.507806E-10</v>
      </c>
      <c r="BV1467">
        <v>-1.3703790000000001E-9</v>
      </c>
      <c r="BW1467">
        <v>1.712178E-9</v>
      </c>
      <c r="BX1467">
        <v>1</v>
      </c>
      <c r="BY1467">
        <v>1</v>
      </c>
      <c r="BZ1467">
        <v>0</v>
      </c>
      <c r="CA1467">
        <v>0</v>
      </c>
      <c r="CB1467">
        <v>0</v>
      </c>
      <c r="CC1467">
        <v>1</v>
      </c>
      <c r="CD1467" s="1">
        <f t="shared" si="464"/>
        <v>0</v>
      </c>
      <c r="CE1467" s="1">
        <f t="shared" si="465"/>
        <v>0</v>
      </c>
      <c r="CF1467" s="1">
        <f t="shared" si="466"/>
        <v>0</v>
      </c>
      <c r="CG1467" s="1">
        <f t="shared" si="467"/>
        <v>0</v>
      </c>
      <c r="CH1467" s="1">
        <f t="shared" si="468"/>
        <v>0</v>
      </c>
      <c r="CI1467" s="1">
        <f t="shared" si="469"/>
        <v>0</v>
      </c>
      <c r="CJ1467" s="1">
        <f t="shared" si="470"/>
        <v>0</v>
      </c>
      <c r="CK1467" s="1">
        <f t="shared" si="471"/>
        <v>0</v>
      </c>
      <c r="CL1467">
        <f t="shared" si="472"/>
        <v>0</v>
      </c>
      <c r="CM1467">
        <f t="shared" si="473"/>
        <v>0</v>
      </c>
      <c r="CN1467">
        <f t="shared" si="474"/>
        <v>0</v>
      </c>
      <c r="CO1467">
        <f t="shared" si="475"/>
        <v>0</v>
      </c>
      <c r="CP1467" s="2">
        <f t="shared" si="476"/>
        <v>0</v>
      </c>
      <c r="CQ1467" s="2">
        <f t="shared" si="477"/>
        <v>0</v>
      </c>
      <c r="CR1467" s="2">
        <f t="shared" si="478"/>
        <v>0</v>
      </c>
      <c r="CS1467" s="2">
        <f t="shared" si="479"/>
        <v>0</v>
      </c>
      <c r="CT1467">
        <f t="shared" si="480"/>
        <v>0</v>
      </c>
      <c r="CU1467" s="3">
        <f>(CT1467-MIN($CT$5:$CT$1744))/(MAX($CT$5:$CT$1744)-MIN($CT$5:$CT$1744))</f>
        <v>0</v>
      </c>
      <c r="CV1467">
        <f t="shared" si="481"/>
        <v>0</v>
      </c>
      <c r="CW1467">
        <f t="shared" si="482"/>
        <v>0</v>
      </c>
      <c r="CX1467">
        <f t="shared" si="483"/>
        <v>0</v>
      </c>
      <c r="CY1467">
        <f t="shared" si="484"/>
        <v>0</v>
      </c>
    </row>
    <row r="1468" spans="1:103" ht="15" x14ac:dyDescent="0.25">
      <c r="A1468">
        <v>231.1395</v>
      </c>
      <c r="B1468">
        <v>10.722</v>
      </c>
      <c r="C1468">
        <v>2.3490530000000001</v>
      </c>
      <c r="D1468">
        <v>1.34297</v>
      </c>
      <c r="E1468">
        <v>8.3920019999999998E-2</v>
      </c>
      <c r="F1468">
        <v>0.67366809999999999</v>
      </c>
      <c r="G1468">
        <v>6.7141290000000006E-2</v>
      </c>
      <c r="H1468">
        <v>0.73117770000000004</v>
      </c>
      <c r="I1468">
        <v>0.2219603</v>
      </c>
      <c r="J1468">
        <v>9.7137319999999999E-2</v>
      </c>
      <c r="K1468">
        <v>0.70427150000000005</v>
      </c>
      <c r="L1468">
        <v>-9.8241179999999997E-2</v>
      </c>
      <c r="M1468">
        <v>0.69635809999999998</v>
      </c>
      <c r="N1468">
        <v>0</v>
      </c>
      <c r="O1468">
        <v>0</v>
      </c>
      <c r="P1468">
        <v>0</v>
      </c>
      <c r="Q1468">
        <v>0</v>
      </c>
      <c r="R1468">
        <v>240.35059999999999</v>
      </c>
      <c r="S1468">
        <v>230.08860000000001</v>
      </c>
      <c r="T1468">
        <v>219.71520000000001</v>
      </c>
      <c r="U1468">
        <v>218.05840000000001</v>
      </c>
      <c r="V1468">
        <v>231.28309999999999</v>
      </c>
      <c r="W1468">
        <v>230.4015</v>
      </c>
      <c r="X1468">
        <v>236.08969999999999</v>
      </c>
      <c r="Y1468">
        <v>206.3818</v>
      </c>
      <c r="Z1468">
        <v>0</v>
      </c>
      <c r="AA1468">
        <v>1</v>
      </c>
      <c r="AB1468">
        <v>0.25546269999999999</v>
      </c>
      <c r="AC1468">
        <v>0.14151320000000001</v>
      </c>
      <c r="AD1468">
        <v>8.7900860000000008E-3</v>
      </c>
      <c r="AE1468">
        <v>-1.2438309999999999E-10</v>
      </c>
      <c r="AF1468">
        <v>1.6943489999999999E-9</v>
      </c>
      <c r="AG1468">
        <v>4.6238520000000001E-8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9.4961539999999998E-11</v>
      </c>
      <c r="AT1468">
        <v>1.4706870000000001E-9</v>
      </c>
      <c r="AU1468">
        <v>2.1983690000000001E-8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2</v>
      </c>
      <c r="BC1468">
        <v>1</v>
      </c>
      <c r="BD1468">
        <v>0</v>
      </c>
      <c r="BE1468">
        <v>0</v>
      </c>
      <c r="BF1468">
        <v>0</v>
      </c>
      <c r="BG1468">
        <v>-1.442685E-10</v>
      </c>
      <c r="BH1468">
        <v>1.379313E-9</v>
      </c>
      <c r="BI1468">
        <v>3.979338E-8</v>
      </c>
      <c r="BJ1468">
        <v>1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3</v>
      </c>
      <c r="BQ1468">
        <v>1</v>
      </c>
      <c r="BR1468">
        <v>0</v>
      </c>
      <c r="BS1468">
        <v>0</v>
      </c>
      <c r="BT1468">
        <v>0</v>
      </c>
      <c r="BU1468">
        <v>-2.385785E-10</v>
      </c>
      <c r="BV1468">
        <v>8.9052199999999996E-10</v>
      </c>
      <c r="BW1468">
        <v>5.2628039999999999E-8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 s="1">
        <f t="shared" si="464"/>
        <v>0.2921719399213713</v>
      </c>
      <c r="CE1468" s="1">
        <f t="shared" si="465"/>
        <v>0</v>
      </c>
      <c r="CF1468" s="1">
        <f t="shared" si="466"/>
        <v>0</v>
      </c>
      <c r="CG1468" s="1">
        <f t="shared" si="467"/>
        <v>0</v>
      </c>
      <c r="CH1468" s="1">
        <f t="shared" si="468"/>
        <v>0</v>
      </c>
      <c r="CI1468" s="1">
        <f t="shared" si="469"/>
        <v>0</v>
      </c>
      <c r="CJ1468" s="1">
        <f t="shared" si="470"/>
        <v>0</v>
      </c>
      <c r="CK1468" s="1">
        <f t="shared" si="471"/>
        <v>0</v>
      </c>
      <c r="CL1468">
        <f t="shared" si="472"/>
        <v>0</v>
      </c>
      <c r="CM1468">
        <f t="shared" si="473"/>
        <v>0</v>
      </c>
      <c r="CN1468">
        <f t="shared" si="474"/>
        <v>0</v>
      </c>
      <c r="CO1468">
        <f t="shared" si="475"/>
        <v>0</v>
      </c>
      <c r="CP1468" s="2">
        <f t="shared" si="476"/>
        <v>0</v>
      </c>
      <c r="CQ1468" s="2">
        <f t="shared" si="477"/>
        <v>0</v>
      </c>
      <c r="CR1468" s="2">
        <f t="shared" si="478"/>
        <v>0</v>
      </c>
      <c r="CS1468" s="2">
        <f t="shared" si="479"/>
        <v>0</v>
      </c>
      <c r="CT1468">
        <f t="shared" si="480"/>
        <v>0.2921719399213713</v>
      </c>
      <c r="CU1468" s="3">
        <f>(CT1468-MIN($CT$5:$CT$1744))/(MAX($CT$5:$CT$1744)-MIN($CT$5:$CT$1744))</f>
        <v>3.3934023219671464E-4</v>
      </c>
      <c r="CV1468">
        <f t="shared" si="481"/>
        <v>0.2921719399213713</v>
      </c>
      <c r="CW1468">
        <f t="shared" si="482"/>
        <v>0</v>
      </c>
      <c r="CX1468">
        <f t="shared" si="483"/>
        <v>0</v>
      </c>
      <c r="CY1468">
        <f t="shared" si="484"/>
        <v>0</v>
      </c>
    </row>
    <row r="1469" spans="1:103" ht="15" x14ac:dyDescent="0.25">
      <c r="A1469">
        <v>231.19</v>
      </c>
      <c r="B1469">
        <v>11.07358</v>
      </c>
      <c r="C1469">
        <v>2.5360290000000001</v>
      </c>
      <c r="D1469">
        <v>1.3275520000000001</v>
      </c>
      <c r="E1469">
        <v>8.3920049999999996E-2</v>
      </c>
      <c r="F1469">
        <v>0.67366809999999999</v>
      </c>
      <c r="G1469">
        <v>6.7141270000000003E-2</v>
      </c>
      <c r="H1469">
        <v>0.73117770000000004</v>
      </c>
      <c r="I1469">
        <v>0.2219603</v>
      </c>
      <c r="J1469">
        <v>9.5903429999999998E-2</v>
      </c>
      <c r="K1469">
        <v>0.70426299999999997</v>
      </c>
      <c r="L1469">
        <v>-9.6941749999999993E-2</v>
      </c>
      <c r="M1469">
        <v>0.6967198</v>
      </c>
      <c r="N1469">
        <v>0</v>
      </c>
      <c r="O1469">
        <v>0</v>
      </c>
      <c r="P1469">
        <v>0</v>
      </c>
      <c r="Q1469">
        <v>0</v>
      </c>
      <c r="R1469">
        <v>236.3717</v>
      </c>
      <c r="S1469">
        <v>226.2594</v>
      </c>
      <c r="T1469">
        <v>216.13679999999999</v>
      </c>
      <c r="U1469">
        <v>214.58240000000001</v>
      </c>
      <c r="V1469">
        <v>227.39680000000001</v>
      </c>
      <c r="W1469">
        <v>226.61330000000001</v>
      </c>
      <c r="X1469">
        <v>232.24010000000001</v>
      </c>
      <c r="Y1469">
        <v>203.58850000000001</v>
      </c>
      <c r="Z1469">
        <v>0</v>
      </c>
      <c r="AA1469">
        <v>1</v>
      </c>
      <c r="AB1469">
        <v>0.42225220000000002</v>
      </c>
      <c r="AC1469">
        <v>0.22056000000000001</v>
      </c>
      <c r="AD1469">
        <v>-2.4219569999999999E-2</v>
      </c>
      <c r="AE1469">
        <v>1.6885819999999999E-10</v>
      </c>
      <c r="AF1469">
        <v>-6.3558580000000004E-12</v>
      </c>
      <c r="AG1469">
        <v>-7.5661549999999995E-9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-9.2919389999999998E-11</v>
      </c>
      <c r="AT1469">
        <v>-1.334117E-9</v>
      </c>
      <c r="AU1469">
        <v>-5.556718E-9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1</v>
      </c>
      <c r="BB1469">
        <v>2</v>
      </c>
      <c r="BC1469">
        <v>1</v>
      </c>
      <c r="BD1469">
        <v>0</v>
      </c>
      <c r="BE1469">
        <v>0</v>
      </c>
      <c r="BF1469">
        <v>0</v>
      </c>
      <c r="BG1469">
        <v>1.458265E-10</v>
      </c>
      <c r="BH1469">
        <v>5.7360449999999998E-11</v>
      </c>
      <c r="BI1469">
        <v>-1.5771009999999999E-8</v>
      </c>
      <c r="BJ1469">
        <v>1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3</v>
      </c>
      <c r="BQ1469">
        <v>1</v>
      </c>
      <c r="BR1469">
        <v>0</v>
      </c>
      <c r="BS1469">
        <v>0</v>
      </c>
      <c r="BT1469">
        <v>0</v>
      </c>
      <c r="BU1469">
        <v>1.6984359999999999E-10</v>
      </c>
      <c r="BV1469">
        <v>-8.7851780000000006E-11</v>
      </c>
      <c r="BW1469">
        <v>-1.7898980000000001E-8</v>
      </c>
      <c r="BX1469">
        <v>1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 s="1">
        <f t="shared" si="464"/>
        <v>0.4770012804760852</v>
      </c>
      <c r="CE1469" s="1">
        <f t="shared" si="465"/>
        <v>0</v>
      </c>
      <c r="CF1469" s="1">
        <f t="shared" si="466"/>
        <v>0</v>
      </c>
      <c r="CG1469" s="1">
        <f t="shared" si="467"/>
        <v>0</v>
      </c>
      <c r="CH1469" s="1">
        <f t="shared" si="468"/>
        <v>0</v>
      </c>
      <c r="CI1469" s="1">
        <f t="shared" si="469"/>
        <v>0</v>
      </c>
      <c r="CJ1469" s="1">
        <f t="shared" si="470"/>
        <v>0</v>
      </c>
      <c r="CK1469" s="1">
        <f t="shared" si="471"/>
        <v>0</v>
      </c>
      <c r="CL1469">
        <f t="shared" si="472"/>
        <v>0</v>
      </c>
      <c r="CM1469">
        <f t="shared" si="473"/>
        <v>0</v>
      </c>
      <c r="CN1469">
        <f t="shared" si="474"/>
        <v>0</v>
      </c>
      <c r="CO1469">
        <f t="shared" si="475"/>
        <v>0</v>
      </c>
      <c r="CP1469" s="2">
        <f t="shared" si="476"/>
        <v>0</v>
      </c>
      <c r="CQ1469" s="2">
        <f t="shared" si="477"/>
        <v>0</v>
      </c>
      <c r="CR1469" s="2">
        <f t="shared" si="478"/>
        <v>0</v>
      </c>
      <c r="CS1469" s="2">
        <f t="shared" si="479"/>
        <v>0</v>
      </c>
      <c r="CT1469">
        <f t="shared" si="480"/>
        <v>0.4770012804760852</v>
      </c>
      <c r="CU1469" s="3">
        <f>(CT1469-MIN($CT$5:$CT$1744))/(MAX($CT$5:$CT$1744)-MIN($CT$5:$CT$1744))</f>
        <v>5.5400845583749735E-4</v>
      </c>
      <c r="CV1469">
        <f t="shared" si="481"/>
        <v>0.4770012804760852</v>
      </c>
      <c r="CW1469">
        <f t="shared" si="482"/>
        <v>0</v>
      </c>
      <c r="CX1469">
        <f t="shared" si="483"/>
        <v>0</v>
      </c>
      <c r="CY1469">
        <f t="shared" si="484"/>
        <v>0</v>
      </c>
    </row>
    <row r="1470" spans="1:103" ht="15" x14ac:dyDescent="0.25">
      <c r="A1470">
        <v>231.23990000000001</v>
      </c>
      <c r="B1470">
        <v>11.43329</v>
      </c>
      <c r="C1470">
        <v>2.7222810000000002</v>
      </c>
      <c r="D1470">
        <v>1.2783119999999999</v>
      </c>
      <c r="E1470">
        <v>8.3920049999999996E-2</v>
      </c>
      <c r="F1470">
        <v>0.6736683</v>
      </c>
      <c r="G1470">
        <v>6.7141229999999996E-2</v>
      </c>
      <c r="H1470">
        <v>0.73117750000000004</v>
      </c>
      <c r="I1470">
        <v>0.2219603</v>
      </c>
      <c r="J1470">
        <v>9.0249770000000007E-2</v>
      </c>
      <c r="K1470">
        <v>0.70534430000000004</v>
      </c>
      <c r="L1470">
        <v>-9.1311639999999999E-2</v>
      </c>
      <c r="M1470">
        <v>0.69714180000000003</v>
      </c>
      <c r="N1470">
        <v>0</v>
      </c>
      <c r="O1470">
        <v>0</v>
      </c>
      <c r="P1470">
        <v>0</v>
      </c>
      <c r="Q1470">
        <v>0</v>
      </c>
      <c r="R1470">
        <v>246.46539999999999</v>
      </c>
      <c r="S1470">
        <v>235.9408</v>
      </c>
      <c r="T1470">
        <v>225.52619999999999</v>
      </c>
      <c r="U1470">
        <v>223.95609999999999</v>
      </c>
      <c r="V1470">
        <v>236.70310000000001</v>
      </c>
      <c r="W1470">
        <v>236.22319999999999</v>
      </c>
      <c r="X1470">
        <v>242.1379</v>
      </c>
      <c r="Y1470">
        <v>213.7467</v>
      </c>
      <c r="Z1470">
        <v>0</v>
      </c>
      <c r="AA1470">
        <v>1</v>
      </c>
      <c r="AB1470">
        <v>0.2930664</v>
      </c>
      <c r="AC1470">
        <v>0.1493932</v>
      </c>
      <c r="AD1470">
        <v>-7.4415330000000002E-2</v>
      </c>
      <c r="AE1470">
        <v>-6.2294309999999998E-10</v>
      </c>
      <c r="AF1470">
        <v>-5.5066480000000002E-10</v>
      </c>
      <c r="AG1470">
        <v>-1.9734869999999999E-8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-5.1869839999999998E-10</v>
      </c>
      <c r="AT1470">
        <v>-1.1275440000000001E-9</v>
      </c>
      <c r="AU1470">
        <v>-1.002446E-8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2</v>
      </c>
      <c r="BC1470">
        <v>1</v>
      </c>
      <c r="BD1470">
        <v>0</v>
      </c>
      <c r="BE1470">
        <v>0</v>
      </c>
      <c r="BF1470">
        <v>0</v>
      </c>
      <c r="BG1470">
        <v>-2.3590489999999999E-10</v>
      </c>
      <c r="BH1470">
        <v>-1.7627259999999999E-9</v>
      </c>
      <c r="BI1470">
        <v>-4.2647660000000003E-9</v>
      </c>
      <c r="BJ1470">
        <v>1</v>
      </c>
      <c r="BK1470">
        <v>1</v>
      </c>
      <c r="BL1470">
        <v>0</v>
      </c>
      <c r="BM1470">
        <v>0</v>
      </c>
      <c r="BN1470">
        <v>0</v>
      </c>
      <c r="BO1470">
        <v>1</v>
      </c>
      <c r="BP1470">
        <v>3</v>
      </c>
      <c r="BQ1470">
        <v>1</v>
      </c>
      <c r="BR1470">
        <v>0</v>
      </c>
      <c r="BS1470">
        <v>0</v>
      </c>
      <c r="BT1470">
        <v>0</v>
      </c>
      <c r="BU1470">
        <v>-3.0293719999999998E-10</v>
      </c>
      <c r="BV1470">
        <v>-1.9395870000000002E-9</v>
      </c>
      <c r="BW1470">
        <v>-1.8046989999999999E-10</v>
      </c>
      <c r="BX1470">
        <v>1</v>
      </c>
      <c r="BY1470">
        <v>1</v>
      </c>
      <c r="BZ1470">
        <v>0</v>
      </c>
      <c r="CA1470">
        <v>0</v>
      </c>
      <c r="CB1470">
        <v>0</v>
      </c>
      <c r="CC1470">
        <v>1</v>
      </c>
      <c r="CD1470" s="1">
        <f t="shared" si="464"/>
        <v>0.33725937252240878</v>
      </c>
      <c r="CE1470" s="1">
        <f t="shared" si="465"/>
        <v>0</v>
      </c>
      <c r="CF1470" s="1">
        <f t="shared" si="466"/>
        <v>0</v>
      </c>
      <c r="CG1470" s="1">
        <f t="shared" si="467"/>
        <v>0</v>
      </c>
      <c r="CH1470" s="1">
        <f t="shared" si="468"/>
        <v>0</v>
      </c>
      <c r="CI1470" s="1">
        <f t="shared" si="469"/>
        <v>0</v>
      </c>
      <c r="CJ1470" s="1">
        <f t="shared" si="470"/>
        <v>0</v>
      </c>
      <c r="CK1470" s="1">
        <f t="shared" si="471"/>
        <v>0</v>
      </c>
      <c r="CL1470">
        <f t="shared" si="472"/>
        <v>0</v>
      </c>
      <c r="CM1470">
        <f t="shared" si="473"/>
        <v>0</v>
      </c>
      <c r="CN1470">
        <f t="shared" si="474"/>
        <v>0</v>
      </c>
      <c r="CO1470">
        <f t="shared" si="475"/>
        <v>0</v>
      </c>
      <c r="CP1470" s="2">
        <f t="shared" si="476"/>
        <v>0</v>
      </c>
      <c r="CQ1470" s="2">
        <f t="shared" si="477"/>
        <v>0</v>
      </c>
      <c r="CR1470" s="2">
        <f t="shared" si="478"/>
        <v>0</v>
      </c>
      <c r="CS1470" s="2">
        <f t="shared" si="479"/>
        <v>0</v>
      </c>
      <c r="CT1470">
        <f t="shared" si="480"/>
        <v>0.33725937252240878</v>
      </c>
      <c r="CU1470" s="3">
        <f>(CT1470-MIN($CT$5:$CT$1744))/(MAX($CT$5:$CT$1744)-MIN($CT$5:$CT$1744))</f>
        <v>3.917065882954806E-4</v>
      </c>
      <c r="CV1470">
        <f t="shared" si="481"/>
        <v>0.33725937252240878</v>
      </c>
      <c r="CW1470">
        <f t="shared" si="482"/>
        <v>0</v>
      </c>
      <c r="CX1470">
        <f t="shared" si="483"/>
        <v>0</v>
      </c>
      <c r="CY1470">
        <f t="shared" si="484"/>
        <v>0</v>
      </c>
    </row>
    <row r="1471" spans="1:103" ht="15" x14ac:dyDescent="0.25">
      <c r="A1471">
        <v>231.28980000000001</v>
      </c>
      <c r="B1471">
        <v>11.557689999999999</v>
      </c>
      <c r="C1471">
        <v>2.785933</v>
      </c>
      <c r="D1471">
        <v>1.2483900000000001</v>
      </c>
      <c r="E1471">
        <v>8.3920049999999996E-2</v>
      </c>
      <c r="F1471">
        <v>0.67366800000000004</v>
      </c>
      <c r="G1471">
        <v>6.7141119999999999E-2</v>
      </c>
      <c r="H1471">
        <v>0.73117770000000004</v>
      </c>
      <c r="I1471">
        <v>0.2219603</v>
      </c>
      <c r="J1471">
        <v>8.3396659999999997E-2</v>
      </c>
      <c r="K1471">
        <v>0.70712600000000003</v>
      </c>
      <c r="L1471">
        <v>-8.4603800000000007E-2</v>
      </c>
      <c r="M1471">
        <v>0.69703660000000001</v>
      </c>
      <c r="N1471">
        <v>0</v>
      </c>
      <c r="O1471">
        <v>0</v>
      </c>
      <c r="P1471">
        <v>0</v>
      </c>
      <c r="Q1471">
        <v>0</v>
      </c>
      <c r="R1471">
        <v>257.06580000000002</v>
      </c>
      <c r="S1471">
        <v>246.17679999999999</v>
      </c>
      <c r="T1471">
        <v>235.3098</v>
      </c>
      <c r="U1471">
        <v>233.67529999999999</v>
      </c>
      <c r="V1471">
        <v>246.36349999999999</v>
      </c>
      <c r="W1471">
        <v>246.20349999999999</v>
      </c>
      <c r="X1471">
        <v>252.38329999999999</v>
      </c>
      <c r="Y1471">
        <v>224.2627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1.8906740000000001E-11</v>
      </c>
      <c r="AF1471">
        <v>1.527351E-9</v>
      </c>
      <c r="AG1471">
        <v>-3.2208650000000002E-8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3.7029849999999998E-11</v>
      </c>
      <c r="AT1471">
        <v>1.226354E-9</v>
      </c>
      <c r="AU1471">
        <v>-3.2105330000000001E-8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2</v>
      </c>
      <c r="BC1471">
        <v>1</v>
      </c>
      <c r="BD1471">
        <v>0</v>
      </c>
      <c r="BE1471">
        <v>0</v>
      </c>
      <c r="BF1471">
        <v>0</v>
      </c>
      <c r="BG1471">
        <v>9.843192E-11</v>
      </c>
      <c r="BH1471">
        <v>1.0723039999999999E-9</v>
      </c>
      <c r="BI1471">
        <v>-3.930639E-8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1</v>
      </c>
      <c r="BP1471">
        <v>3</v>
      </c>
      <c r="BQ1471">
        <v>1</v>
      </c>
      <c r="BR1471">
        <v>0</v>
      </c>
      <c r="BS1471">
        <v>0</v>
      </c>
      <c r="BT1471">
        <v>0</v>
      </c>
      <c r="BU1471">
        <v>8.1136870000000006E-11</v>
      </c>
      <c r="BV1471">
        <v>1.043473E-9</v>
      </c>
      <c r="BW1471">
        <v>-3.9149060000000001E-8</v>
      </c>
      <c r="BX1471">
        <v>1</v>
      </c>
      <c r="BY1471">
        <v>1</v>
      </c>
      <c r="BZ1471">
        <v>0</v>
      </c>
      <c r="CA1471">
        <v>0</v>
      </c>
      <c r="CB1471">
        <v>0</v>
      </c>
      <c r="CC1471">
        <v>1</v>
      </c>
      <c r="CD1471" s="1">
        <f t="shared" si="464"/>
        <v>0</v>
      </c>
      <c r="CE1471" s="1">
        <f t="shared" si="465"/>
        <v>0</v>
      </c>
      <c r="CF1471" s="1">
        <f t="shared" si="466"/>
        <v>0</v>
      </c>
      <c r="CG1471" s="1">
        <f t="shared" si="467"/>
        <v>0</v>
      </c>
      <c r="CH1471" s="1">
        <f t="shared" si="468"/>
        <v>0</v>
      </c>
      <c r="CI1471" s="1">
        <f t="shared" si="469"/>
        <v>0</v>
      </c>
      <c r="CJ1471" s="1">
        <f t="shared" si="470"/>
        <v>0</v>
      </c>
      <c r="CK1471" s="1">
        <f t="shared" si="471"/>
        <v>0</v>
      </c>
      <c r="CL1471">
        <f t="shared" si="472"/>
        <v>0</v>
      </c>
      <c r="CM1471">
        <f t="shared" si="473"/>
        <v>0</v>
      </c>
      <c r="CN1471">
        <f t="shared" si="474"/>
        <v>0</v>
      </c>
      <c r="CO1471">
        <f t="shared" si="475"/>
        <v>0</v>
      </c>
      <c r="CP1471" s="2">
        <f t="shared" si="476"/>
        <v>0</v>
      </c>
      <c r="CQ1471" s="2">
        <f t="shared" si="477"/>
        <v>0</v>
      </c>
      <c r="CR1471" s="2">
        <f t="shared" si="478"/>
        <v>0</v>
      </c>
      <c r="CS1471" s="2">
        <f t="shared" si="479"/>
        <v>0</v>
      </c>
      <c r="CT1471">
        <f t="shared" si="480"/>
        <v>0</v>
      </c>
      <c r="CU1471" s="3">
        <f>(CT1471-MIN($CT$5:$CT$1744))/(MAX($CT$5:$CT$1744)-MIN($CT$5:$CT$1744))</f>
        <v>0</v>
      </c>
      <c r="CV1471">
        <f t="shared" si="481"/>
        <v>0</v>
      </c>
      <c r="CW1471">
        <f t="shared" si="482"/>
        <v>0</v>
      </c>
      <c r="CX1471">
        <f t="shared" si="483"/>
        <v>0</v>
      </c>
      <c r="CY1471">
        <f t="shared" si="484"/>
        <v>0</v>
      </c>
    </row>
    <row r="1472" spans="1:103" ht="15" x14ac:dyDescent="0.25">
      <c r="A1472">
        <v>231.33940000000001</v>
      </c>
      <c r="B1472">
        <v>11.57859</v>
      </c>
      <c r="C1472">
        <v>2.7966310000000001</v>
      </c>
      <c r="D1472">
        <v>1.2433609999999999</v>
      </c>
      <c r="E1472">
        <v>8.3920049999999996E-2</v>
      </c>
      <c r="F1472">
        <v>0.67366809999999999</v>
      </c>
      <c r="G1472">
        <v>6.7141199999999998E-2</v>
      </c>
      <c r="H1472">
        <v>0.73117759999999998</v>
      </c>
      <c r="I1472">
        <v>0.2219603</v>
      </c>
      <c r="J1472">
        <v>7.7779840000000003E-2</v>
      </c>
      <c r="K1472">
        <v>0.70862769999999997</v>
      </c>
      <c r="L1472">
        <v>-7.9099279999999994E-2</v>
      </c>
      <c r="M1472">
        <v>0.69680730000000002</v>
      </c>
      <c r="N1472">
        <v>0</v>
      </c>
      <c r="O1472">
        <v>0</v>
      </c>
      <c r="P1472">
        <v>0</v>
      </c>
      <c r="Q1472">
        <v>0</v>
      </c>
      <c r="R1472">
        <v>262.07029999999997</v>
      </c>
      <c r="S1472">
        <v>251.02979999999999</v>
      </c>
      <c r="T1472">
        <v>239.95419999999999</v>
      </c>
      <c r="U1472">
        <v>238.25489999999999</v>
      </c>
      <c r="V1472">
        <v>250.8981</v>
      </c>
      <c r="W1472">
        <v>250.8775</v>
      </c>
      <c r="X1472">
        <v>257.17129999999997</v>
      </c>
      <c r="Y1472">
        <v>229.1788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1.002744E-10</v>
      </c>
      <c r="AF1472">
        <v>-3.9505380000000002E-10</v>
      </c>
      <c r="AG1472">
        <v>5.1583169999999999E-9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1.3043170000000001E-10</v>
      </c>
      <c r="AT1472">
        <v>5.4132529999999998E-10</v>
      </c>
      <c r="AU1472">
        <v>2.0853739999999998E-9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2</v>
      </c>
      <c r="BC1472">
        <v>1</v>
      </c>
      <c r="BD1472">
        <v>0</v>
      </c>
      <c r="BE1472">
        <v>0</v>
      </c>
      <c r="BF1472">
        <v>0</v>
      </c>
      <c r="BG1472">
        <v>1.91246E-10</v>
      </c>
      <c r="BH1472">
        <v>2.1752299999999999E-10</v>
      </c>
      <c r="BI1472">
        <v>6.3517049999999998E-9</v>
      </c>
      <c r="BJ1472">
        <v>1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3</v>
      </c>
      <c r="BQ1472">
        <v>1</v>
      </c>
      <c r="BR1472">
        <v>0</v>
      </c>
      <c r="BS1472">
        <v>0</v>
      </c>
      <c r="BT1472">
        <v>0</v>
      </c>
      <c r="BU1472">
        <v>7.3421219999999997E-11</v>
      </c>
      <c r="BV1472">
        <v>-2.8290400000000001E-10</v>
      </c>
      <c r="BW1472">
        <v>5.2229290000000004E-9</v>
      </c>
      <c r="BX1472">
        <v>1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 s="1">
        <f t="shared" si="464"/>
        <v>0</v>
      </c>
      <c r="CE1472" s="1">
        <f t="shared" si="465"/>
        <v>0</v>
      </c>
      <c r="CF1472" s="1">
        <f t="shared" si="466"/>
        <v>0</v>
      </c>
      <c r="CG1472" s="1">
        <f t="shared" si="467"/>
        <v>0</v>
      </c>
      <c r="CH1472" s="1">
        <f t="shared" si="468"/>
        <v>0</v>
      </c>
      <c r="CI1472" s="1">
        <f t="shared" si="469"/>
        <v>0</v>
      </c>
      <c r="CJ1472" s="1">
        <f t="shared" si="470"/>
        <v>0</v>
      </c>
      <c r="CK1472" s="1">
        <f t="shared" si="471"/>
        <v>0</v>
      </c>
      <c r="CL1472">
        <f t="shared" si="472"/>
        <v>0</v>
      </c>
      <c r="CM1472">
        <f t="shared" si="473"/>
        <v>0</v>
      </c>
      <c r="CN1472">
        <f t="shared" si="474"/>
        <v>0</v>
      </c>
      <c r="CO1472">
        <f t="shared" si="475"/>
        <v>0</v>
      </c>
      <c r="CP1472" s="2">
        <f t="shared" si="476"/>
        <v>0</v>
      </c>
      <c r="CQ1472" s="2">
        <f t="shared" si="477"/>
        <v>0</v>
      </c>
      <c r="CR1472" s="2">
        <f t="shared" si="478"/>
        <v>0</v>
      </c>
      <c r="CS1472" s="2">
        <f t="shared" si="479"/>
        <v>0</v>
      </c>
      <c r="CT1472">
        <f t="shared" si="480"/>
        <v>0</v>
      </c>
      <c r="CU1472" s="3">
        <f>(CT1472-MIN($CT$5:$CT$1744))/(MAX($CT$5:$CT$1744)-MIN($CT$5:$CT$1744))</f>
        <v>0</v>
      </c>
      <c r="CV1472">
        <f t="shared" si="481"/>
        <v>0</v>
      </c>
      <c r="CW1472">
        <f t="shared" si="482"/>
        <v>0</v>
      </c>
      <c r="CX1472">
        <f t="shared" si="483"/>
        <v>0</v>
      </c>
      <c r="CY1472">
        <f t="shared" si="484"/>
        <v>0</v>
      </c>
    </row>
    <row r="1473" spans="1:103" ht="15" x14ac:dyDescent="0.25">
      <c r="A1473">
        <v>231.38980000000001</v>
      </c>
      <c r="B1473">
        <v>11.58211</v>
      </c>
      <c r="C1473">
        <v>2.7984290000000001</v>
      </c>
      <c r="D1473">
        <v>1.242516</v>
      </c>
      <c r="E1473">
        <v>8.3920110000000006E-2</v>
      </c>
      <c r="F1473">
        <v>0.67366820000000005</v>
      </c>
      <c r="G1473">
        <v>6.714125E-2</v>
      </c>
      <c r="H1473">
        <v>0.73117759999999998</v>
      </c>
      <c r="I1473">
        <v>0.2219603</v>
      </c>
      <c r="J1473">
        <v>7.3459620000000003E-2</v>
      </c>
      <c r="K1473">
        <v>0.70976919999999999</v>
      </c>
      <c r="L1473">
        <v>-7.4850120000000006E-2</v>
      </c>
      <c r="M1473">
        <v>0.69658370000000003</v>
      </c>
      <c r="N1473">
        <v>0</v>
      </c>
      <c r="O1473">
        <v>0</v>
      </c>
      <c r="P1473">
        <v>0</v>
      </c>
      <c r="Q1473">
        <v>0</v>
      </c>
      <c r="R1473">
        <v>272.28190000000001</v>
      </c>
      <c r="S1473">
        <v>260.83100000000002</v>
      </c>
      <c r="T1473">
        <v>249.32740000000001</v>
      </c>
      <c r="U1473">
        <v>247.54820000000001</v>
      </c>
      <c r="V1473">
        <v>260.59809999999999</v>
      </c>
      <c r="W1473">
        <v>260.61649999999997</v>
      </c>
      <c r="X1473">
        <v>267.15260000000001</v>
      </c>
      <c r="Y1473">
        <v>238.2646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-1.269391E-10</v>
      </c>
      <c r="AF1473">
        <v>2.8526730000000001E-10</v>
      </c>
      <c r="AG1473">
        <v>-1.4437779999999999E-8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-1.031897E-10</v>
      </c>
      <c r="AT1473">
        <v>6.7044739999999999E-10</v>
      </c>
      <c r="AU1473">
        <v>-9.2243010000000004E-9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2</v>
      </c>
      <c r="BC1473">
        <v>1</v>
      </c>
      <c r="BD1473">
        <v>0</v>
      </c>
      <c r="BE1473">
        <v>0</v>
      </c>
      <c r="BF1473">
        <v>0</v>
      </c>
      <c r="BG1473">
        <v>-1.118085E-10</v>
      </c>
      <c r="BH1473">
        <v>6.1572200000000004E-10</v>
      </c>
      <c r="BI1473">
        <v>-1.3507600000000001E-8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3</v>
      </c>
      <c r="BQ1473">
        <v>1</v>
      </c>
      <c r="BR1473">
        <v>0</v>
      </c>
      <c r="BS1473">
        <v>0</v>
      </c>
      <c r="BT1473">
        <v>0</v>
      </c>
      <c r="BU1473">
        <v>-1.2132610000000001E-10</v>
      </c>
      <c r="BV1473">
        <v>6.4209200000000002E-10</v>
      </c>
      <c r="BW1473">
        <v>-1.680912E-8</v>
      </c>
      <c r="BX1473">
        <v>1</v>
      </c>
      <c r="BY1473">
        <v>1</v>
      </c>
      <c r="BZ1473">
        <v>0</v>
      </c>
      <c r="CA1473">
        <v>0</v>
      </c>
      <c r="CB1473">
        <v>0</v>
      </c>
      <c r="CC1473">
        <v>1</v>
      </c>
      <c r="CD1473" s="1">
        <f t="shared" si="464"/>
        <v>0</v>
      </c>
      <c r="CE1473" s="1">
        <f t="shared" si="465"/>
        <v>0</v>
      </c>
      <c r="CF1473" s="1">
        <f t="shared" si="466"/>
        <v>0</v>
      </c>
      <c r="CG1473" s="1">
        <f t="shared" si="467"/>
        <v>0</v>
      </c>
      <c r="CH1473" s="1">
        <f t="shared" si="468"/>
        <v>0</v>
      </c>
      <c r="CI1473" s="1">
        <f t="shared" si="469"/>
        <v>0</v>
      </c>
      <c r="CJ1473" s="1">
        <f t="shared" si="470"/>
        <v>0</v>
      </c>
      <c r="CK1473" s="1">
        <f t="shared" si="471"/>
        <v>0</v>
      </c>
      <c r="CL1473">
        <f t="shared" si="472"/>
        <v>0</v>
      </c>
      <c r="CM1473">
        <f t="shared" si="473"/>
        <v>0</v>
      </c>
      <c r="CN1473">
        <f t="shared" si="474"/>
        <v>0</v>
      </c>
      <c r="CO1473">
        <f t="shared" si="475"/>
        <v>0</v>
      </c>
      <c r="CP1473" s="2">
        <f t="shared" si="476"/>
        <v>0</v>
      </c>
      <c r="CQ1473" s="2">
        <f t="shared" si="477"/>
        <v>0</v>
      </c>
      <c r="CR1473" s="2">
        <f t="shared" si="478"/>
        <v>0</v>
      </c>
      <c r="CS1473" s="2">
        <f t="shared" si="479"/>
        <v>0</v>
      </c>
      <c r="CT1473">
        <f t="shared" si="480"/>
        <v>0</v>
      </c>
      <c r="CU1473" s="3">
        <f>(CT1473-MIN($CT$5:$CT$1744))/(MAX($CT$5:$CT$1744)-MIN($CT$5:$CT$1744))</f>
        <v>0</v>
      </c>
      <c r="CV1473">
        <f t="shared" si="481"/>
        <v>0</v>
      </c>
      <c r="CW1473">
        <f t="shared" si="482"/>
        <v>0</v>
      </c>
      <c r="CX1473">
        <f t="shared" si="483"/>
        <v>0</v>
      </c>
      <c r="CY1473">
        <f t="shared" si="484"/>
        <v>0</v>
      </c>
    </row>
    <row r="1474" spans="1:103" ht="15" x14ac:dyDescent="0.25">
      <c r="A1474">
        <v>231.44499999999999</v>
      </c>
      <c r="B1474">
        <v>11.582700000000001</v>
      </c>
      <c r="C1474">
        <v>2.7987310000000001</v>
      </c>
      <c r="D1474">
        <v>1.2423740000000001</v>
      </c>
      <c r="E1474">
        <v>8.3920110000000006E-2</v>
      </c>
      <c r="F1474">
        <v>0.67366839999999995</v>
      </c>
      <c r="G1474">
        <v>6.7141350000000002E-2</v>
      </c>
      <c r="H1474">
        <v>0.73117739999999998</v>
      </c>
      <c r="I1474">
        <v>0.2219603</v>
      </c>
      <c r="J1474">
        <v>7.0146219999999995E-2</v>
      </c>
      <c r="K1474">
        <v>0.71063100000000001</v>
      </c>
      <c r="L1474">
        <v>-7.1580660000000004E-2</v>
      </c>
      <c r="M1474">
        <v>0.69639019999999996</v>
      </c>
      <c r="N1474">
        <v>0</v>
      </c>
      <c r="O1474">
        <v>0</v>
      </c>
      <c r="P1474">
        <v>0</v>
      </c>
      <c r="Q1474">
        <v>0</v>
      </c>
      <c r="R1474">
        <v>281.4162</v>
      </c>
      <c r="S1474">
        <v>269.58589999999998</v>
      </c>
      <c r="T1474">
        <v>257.697</v>
      </c>
      <c r="U1474">
        <v>255.85480000000001</v>
      </c>
      <c r="V1474">
        <v>269.32209999999998</v>
      </c>
      <c r="W1474">
        <v>269.35059999999999</v>
      </c>
      <c r="X1474">
        <v>276.10500000000002</v>
      </c>
      <c r="Y1474">
        <v>246.29409999999999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-7.6970769999999999E-11</v>
      </c>
      <c r="AF1474">
        <v>7.6441180000000001E-10</v>
      </c>
      <c r="AG1474">
        <v>2.3540729999999999E-8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-8.2874889999999999E-11</v>
      </c>
      <c r="AT1474">
        <v>1.0612670000000001E-9</v>
      </c>
      <c r="AU1474">
        <v>1.5329229999999998E-8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2</v>
      </c>
      <c r="BC1474">
        <v>1</v>
      </c>
      <c r="BD1474">
        <v>0</v>
      </c>
      <c r="BE1474">
        <v>0</v>
      </c>
      <c r="BF1474">
        <v>0</v>
      </c>
      <c r="BG1474">
        <v>6.4848660000000003E-11</v>
      </c>
      <c r="BH1474">
        <v>5.613726E-10</v>
      </c>
      <c r="BI1474">
        <v>2.6077680000000001E-8</v>
      </c>
      <c r="BJ1474">
        <v>1</v>
      </c>
      <c r="BK1474">
        <v>1</v>
      </c>
      <c r="BL1474">
        <v>0</v>
      </c>
      <c r="BM1474">
        <v>0</v>
      </c>
      <c r="BN1474">
        <v>0</v>
      </c>
      <c r="BO1474">
        <v>1</v>
      </c>
      <c r="BP1474">
        <v>3</v>
      </c>
      <c r="BQ1474">
        <v>1</v>
      </c>
      <c r="BR1474">
        <v>0</v>
      </c>
      <c r="BS1474">
        <v>0</v>
      </c>
      <c r="BT1474">
        <v>0</v>
      </c>
      <c r="BU1474">
        <v>-7.6970769999999999E-11</v>
      </c>
      <c r="BV1474">
        <v>7.6441180000000001E-10</v>
      </c>
      <c r="BW1474">
        <v>2.3540729999999999E-8</v>
      </c>
      <c r="BX1474">
        <v>1</v>
      </c>
      <c r="BY1474">
        <v>1</v>
      </c>
      <c r="BZ1474">
        <v>0</v>
      </c>
      <c r="CA1474">
        <v>0</v>
      </c>
      <c r="CB1474">
        <v>0</v>
      </c>
      <c r="CC1474">
        <v>1</v>
      </c>
      <c r="CD1474" s="1">
        <f t="shared" si="464"/>
        <v>0</v>
      </c>
      <c r="CE1474" s="1">
        <f t="shared" si="465"/>
        <v>0</v>
      </c>
      <c r="CF1474" s="1">
        <f t="shared" si="466"/>
        <v>0</v>
      </c>
      <c r="CG1474" s="1">
        <f t="shared" si="467"/>
        <v>0</v>
      </c>
      <c r="CH1474" s="1">
        <f t="shared" si="468"/>
        <v>0</v>
      </c>
      <c r="CI1474" s="1">
        <f t="shared" si="469"/>
        <v>0</v>
      </c>
      <c r="CJ1474" s="1">
        <f t="shared" si="470"/>
        <v>0</v>
      </c>
      <c r="CK1474" s="1">
        <f t="shared" si="471"/>
        <v>0</v>
      </c>
      <c r="CL1474">
        <f t="shared" si="472"/>
        <v>0</v>
      </c>
      <c r="CM1474">
        <f t="shared" si="473"/>
        <v>0</v>
      </c>
      <c r="CN1474">
        <f t="shared" si="474"/>
        <v>0</v>
      </c>
      <c r="CO1474">
        <f t="shared" si="475"/>
        <v>0</v>
      </c>
      <c r="CP1474" s="2">
        <f t="shared" si="476"/>
        <v>0</v>
      </c>
      <c r="CQ1474" s="2">
        <f t="shared" si="477"/>
        <v>0</v>
      </c>
      <c r="CR1474" s="2">
        <f t="shared" si="478"/>
        <v>0</v>
      </c>
      <c r="CS1474" s="2">
        <f t="shared" si="479"/>
        <v>0</v>
      </c>
      <c r="CT1474">
        <f t="shared" si="480"/>
        <v>0</v>
      </c>
      <c r="CU1474" s="3">
        <f>(CT1474-MIN($CT$5:$CT$1744))/(MAX($CT$5:$CT$1744)-MIN($CT$5:$CT$1744))</f>
        <v>0</v>
      </c>
      <c r="CV1474">
        <f t="shared" si="481"/>
        <v>0</v>
      </c>
      <c r="CW1474">
        <f t="shared" si="482"/>
        <v>0</v>
      </c>
      <c r="CX1474">
        <f t="shared" si="483"/>
        <v>0</v>
      </c>
      <c r="CY1474">
        <f t="shared" si="484"/>
        <v>0</v>
      </c>
    </row>
    <row r="1475" spans="1:103" ht="15" x14ac:dyDescent="0.25">
      <c r="A1475">
        <v>231.48939999999999</v>
      </c>
      <c r="B1475">
        <v>11.64776</v>
      </c>
      <c r="C1475">
        <v>2.8405849999999999</v>
      </c>
      <c r="D1475">
        <v>1.2934429999999999</v>
      </c>
      <c r="E1475">
        <v>8.3920069999999999E-2</v>
      </c>
      <c r="F1475">
        <v>0.6736683</v>
      </c>
      <c r="G1475">
        <v>6.7141270000000003E-2</v>
      </c>
      <c r="H1475">
        <v>0.73117739999999998</v>
      </c>
      <c r="I1475">
        <v>0.2219603</v>
      </c>
      <c r="J1475">
        <v>6.7309859999999999E-2</v>
      </c>
      <c r="K1475">
        <v>0.71097529999999998</v>
      </c>
      <c r="L1475">
        <v>-6.8697980000000006E-2</v>
      </c>
      <c r="M1475">
        <v>0.69660909999999998</v>
      </c>
      <c r="N1475">
        <v>0</v>
      </c>
      <c r="O1475">
        <v>0</v>
      </c>
      <c r="P1475">
        <v>0</v>
      </c>
      <c r="Q1475">
        <v>0</v>
      </c>
      <c r="R1475">
        <v>246.42359999999999</v>
      </c>
      <c r="S1475">
        <v>236.06180000000001</v>
      </c>
      <c r="T1475">
        <v>225.66120000000001</v>
      </c>
      <c r="U1475">
        <v>224.05799999999999</v>
      </c>
      <c r="V1475">
        <v>235.84800000000001</v>
      </c>
      <c r="W1475">
        <v>235.8794</v>
      </c>
      <c r="X1475">
        <v>241.7955</v>
      </c>
      <c r="Y1475">
        <v>215.71299999999999</v>
      </c>
      <c r="Z1475">
        <v>0</v>
      </c>
      <c r="AA1475">
        <v>1</v>
      </c>
      <c r="AB1475">
        <v>0.13887679999999999</v>
      </c>
      <c r="AC1475">
        <v>8.8126389999999999E-2</v>
      </c>
      <c r="AD1475">
        <v>9.5677300000000007E-2</v>
      </c>
      <c r="AE1475">
        <v>2.9623370000000001E-10</v>
      </c>
      <c r="AF1475">
        <v>7.6504479999999996E-10</v>
      </c>
      <c r="AG1475">
        <v>-8.6696629999999993E-9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1.473318E-10</v>
      </c>
      <c r="AT1475">
        <v>7.5966770000000002E-10</v>
      </c>
      <c r="AU1475">
        <v>-5.6893030000000003E-9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2</v>
      </c>
      <c r="BC1475">
        <v>1</v>
      </c>
      <c r="BD1475">
        <v>0</v>
      </c>
      <c r="BE1475">
        <v>0</v>
      </c>
      <c r="BF1475">
        <v>0</v>
      </c>
      <c r="BG1475">
        <v>9.6115330000000005E-11</v>
      </c>
      <c r="BH1475">
        <v>5.9108200000000001E-10</v>
      </c>
      <c r="BI1475">
        <v>-3.4329929999999999E-9</v>
      </c>
      <c r="BJ1475">
        <v>1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3</v>
      </c>
      <c r="BQ1475">
        <v>1</v>
      </c>
      <c r="BR1475">
        <v>0</v>
      </c>
      <c r="BS1475">
        <v>0</v>
      </c>
      <c r="BT1475">
        <v>0</v>
      </c>
      <c r="BU1475">
        <v>1.7295340000000001E-10</v>
      </c>
      <c r="BV1475">
        <v>2.1413909999999999E-10</v>
      </c>
      <c r="BW1475">
        <v>-1.286937E-9</v>
      </c>
      <c r="BX1475">
        <v>1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 s="1">
        <f t="shared" si="464"/>
        <v>0.19028182237923333</v>
      </c>
      <c r="CE1475" s="1">
        <f t="shared" si="465"/>
        <v>0</v>
      </c>
      <c r="CF1475" s="1">
        <f t="shared" si="466"/>
        <v>0</v>
      </c>
      <c r="CG1475" s="1">
        <f t="shared" si="467"/>
        <v>0</v>
      </c>
      <c r="CH1475" s="1">
        <f t="shared" si="468"/>
        <v>0</v>
      </c>
      <c r="CI1475" s="1">
        <f t="shared" si="469"/>
        <v>0</v>
      </c>
      <c r="CJ1475" s="1">
        <f t="shared" si="470"/>
        <v>0</v>
      </c>
      <c r="CK1475" s="1">
        <f t="shared" si="471"/>
        <v>0</v>
      </c>
      <c r="CL1475">
        <f t="shared" si="472"/>
        <v>0</v>
      </c>
      <c r="CM1475">
        <f t="shared" si="473"/>
        <v>0</v>
      </c>
      <c r="CN1475">
        <f t="shared" si="474"/>
        <v>0</v>
      </c>
      <c r="CO1475">
        <f t="shared" si="475"/>
        <v>0</v>
      </c>
      <c r="CP1475" s="2">
        <f t="shared" si="476"/>
        <v>0</v>
      </c>
      <c r="CQ1475" s="2">
        <f t="shared" si="477"/>
        <v>0</v>
      </c>
      <c r="CR1475" s="2">
        <f t="shared" si="478"/>
        <v>0</v>
      </c>
      <c r="CS1475" s="2">
        <f t="shared" si="479"/>
        <v>0</v>
      </c>
      <c r="CT1475">
        <f t="shared" si="480"/>
        <v>0.19028182237923333</v>
      </c>
      <c r="CU1475" s="3">
        <f>(CT1475-MIN($CT$5:$CT$1744))/(MAX($CT$5:$CT$1744)-MIN($CT$5:$CT$1744))</f>
        <v>2.2100095514428959E-4</v>
      </c>
      <c r="CV1475">
        <f t="shared" si="481"/>
        <v>0.19028182237923333</v>
      </c>
      <c r="CW1475">
        <f t="shared" si="482"/>
        <v>0</v>
      </c>
      <c r="CX1475">
        <f t="shared" si="483"/>
        <v>0</v>
      </c>
      <c r="CY1475">
        <f t="shared" si="484"/>
        <v>0</v>
      </c>
    </row>
    <row r="1476" spans="1:103" ht="15" x14ac:dyDescent="0.25">
      <c r="A1476">
        <v>231.5393</v>
      </c>
      <c r="B1476">
        <v>11.844810000000001</v>
      </c>
      <c r="C1476">
        <v>2.959362</v>
      </c>
      <c r="D1476">
        <v>1.361917</v>
      </c>
      <c r="E1476">
        <v>8.3920110000000006E-2</v>
      </c>
      <c r="F1476">
        <v>0.67366839999999995</v>
      </c>
      <c r="G1476">
        <v>6.7141259999999994E-2</v>
      </c>
      <c r="H1476">
        <v>0.73117730000000003</v>
      </c>
      <c r="I1476">
        <v>0.2219603</v>
      </c>
      <c r="J1476">
        <v>6.3337879999999999E-2</v>
      </c>
      <c r="K1476">
        <v>0.71021690000000004</v>
      </c>
      <c r="L1476">
        <v>-6.443161E-2</v>
      </c>
      <c r="M1476">
        <v>0.69816109999999998</v>
      </c>
      <c r="N1476">
        <v>0</v>
      </c>
      <c r="O1476">
        <v>0</v>
      </c>
      <c r="P1476">
        <v>0</v>
      </c>
      <c r="Q1476">
        <v>0</v>
      </c>
      <c r="R1476">
        <v>266.32170000000002</v>
      </c>
      <c r="S1476">
        <v>255.0865</v>
      </c>
      <c r="T1476">
        <v>243.97839999999999</v>
      </c>
      <c r="U1476">
        <v>242.3802</v>
      </c>
      <c r="V1476">
        <v>255.09690000000001</v>
      </c>
      <c r="W1476">
        <v>255.214</v>
      </c>
      <c r="X1476">
        <v>261.62720000000002</v>
      </c>
      <c r="Y1476">
        <v>233.70650000000001</v>
      </c>
      <c r="Z1476">
        <v>0</v>
      </c>
      <c r="AA1476">
        <v>1</v>
      </c>
      <c r="AB1476">
        <v>0.19212799999999999</v>
      </c>
      <c r="AC1476">
        <v>0.1136518</v>
      </c>
      <c r="AD1476">
        <v>4.3580670000000002E-2</v>
      </c>
      <c r="AE1476">
        <v>3.348254E-10</v>
      </c>
      <c r="AF1476">
        <v>4.0153899999999998E-10</v>
      </c>
      <c r="AG1476">
        <v>8.1231499999999992E-9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3.063426E-10</v>
      </c>
      <c r="AT1476">
        <v>7.3881169999999998E-10</v>
      </c>
      <c r="AU1476">
        <v>4.591274E-9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2</v>
      </c>
      <c r="BC1476">
        <v>1</v>
      </c>
      <c r="BD1476">
        <v>0</v>
      </c>
      <c r="BE1476">
        <v>0</v>
      </c>
      <c r="BF1476">
        <v>0</v>
      </c>
      <c r="BG1476">
        <v>2.702063E-10</v>
      </c>
      <c r="BH1476">
        <v>4.6952320000000004E-10</v>
      </c>
      <c r="BI1476">
        <v>-1.198983E-10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1</v>
      </c>
      <c r="BP1476">
        <v>3</v>
      </c>
      <c r="BQ1476">
        <v>1</v>
      </c>
      <c r="BR1476">
        <v>0</v>
      </c>
      <c r="BS1476">
        <v>0</v>
      </c>
      <c r="BT1476">
        <v>0</v>
      </c>
      <c r="BU1476">
        <v>3.063426E-10</v>
      </c>
      <c r="BV1476">
        <v>7.3881169999999998E-10</v>
      </c>
      <c r="BW1476">
        <v>4.591274E-9</v>
      </c>
      <c r="BX1476">
        <v>1</v>
      </c>
      <c r="BY1476">
        <v>1</v>
      </c>
      <c r="BZ1476">
        <v>0</v>
      </c>
      <c r="CA1476">
        <v>0</v>
      </c>
      <c r="CB1476">
        <v>0</v>
      </c>
      <c r="CC1476">
        <v>1</v>
      </c>
      <c r="CD1476" s="1">
        <f t="shared" ref="CD1476:CD1492" si="485">SQRT(SUMSQ(AB1476:AD1476))</f>
        <v>0.22744048633629171</v>
      </c>
      <c r="CE1476" s="1">
        <f t="shared" ref="CE1476:CE1492" si="486">SQRT(SUMSQ(AP1476:AR1476))</f>
        <v>0</v>
      </c>
      <c r="CF1476" s="1">
        <f t="shared" ref="CF1476:CF1492" si="487">SQRT(SUMSQ(BD1476:BF1476))</f>
        <v>0</v>
      </c>
      <c r="CG1476" s="1">
        <f t="shared" ref="CG1476:CG1492" si="488">SQRT(SUMSQ(BR1476:BT1476))</f>
        <v>0</v>
      </c>
      <c r="CH1476" s="1">
        <f t="shared" ref="CH1476:CH1492" si="489">DEGREES(2*ACOS(AH1476))</f>
        <v>0</v>
      </c>
      <c r="CI1476" s="1">
        <f t="shared" ref="CI1476:CI1492" si="490">DEGREES(2*ACOS(AV1476))</f>
        <v>0</v>
      </c>
      <c r="CJ1476" s="1">
        <f t="shared" ref="CJ1476:CJ1492" si="491">DEGREES(2*ACOS(BJ1476))</f>
        <v>0</v>
      </c>
      <c r="CK1476" s="1">
        <f t="shared" ref="CK1476:CK1492" si="492">DEGREES(2*ACOS(BX1476))</f>
        <v>0</v>
      </c>
      <c r="CL1476">
        <f t="shared" ref="CL1476:CL1492" si="493">ABS(AI1476-1)</f>
        <v>0</v>
      </c>
      <c r="CM1476">
        <f t="shared" ref="CM1476:CM1492" si="494">ABS(AW1476-1)</f>
        <v>0</v>
      </c>
      <c r="CN1476">
        <f t="shared" ref="CN1476:CN1492" si="495">ABS(BK1476-1)</f>
        <v>0</v>
      </c>
      <c r="CO1476">
        <f t="shared" ref="CO1476:CO1492" si="496">ABS(BY1476-1)</f>
        <v>0</v>
      </c>
      <c r="CP1476" s="2">
        <f t="shared" ref="CP1476:CP1492" si="497">DEGREES(2*ACOS(AH1476))</f>
        <v>0</v>
      </c>
      <c r="CQ1476" s="2">
        <f t="shared" ref="CQ1476:CQ1492" si="498">DEGREES(2*ACOS(AV1476))</f>
        <v>0</v>
      </c>
      <c r="CR1476" s="2">
        <f t="shared" ref="CR1476:CR1492" si="499">DEGREES(2*ACOS(BJ1476))</f>
        <v>0</v>
      </c>
      <c r="CS1476" s="2">
        <f t="shared" ref="CS1476:CS1492" si="500">DEGREES(2*ACOS(CC1476))</f>
        <v>0</v>
      </c>
      <c r="CT1476">
        <f t="shared" ref="CT1476:CT1492" si="501">SUM(CD1476:CR1476)</f>
        <v>0.22744048633629171</v>
      </c>
      <c r="CU1476" s="3">
        <f>(CT1476-MIN($CT$5:$CT$1744))/(MAX($CT$5:$CT$1744)-MIN($CT$5:$CT$1744))</f>
        <v>2.6415852071578599E-4</v>
      </c>
      <c r="CV1476">
        <f t="shared" ref="CV1476:CV1492" si="502">SUM(CD1476,CH1476,CL1476,CP1476)</f>
        <v>0.22744048633629171</v>
      </c>
      <c r="CW1476">
        <f t="shared" ref="CW1476:CW1492" si="503">SUM(CE1476,CI1476,CM1476,CQ1476)</f>
        <v>0</v>
      </c>
      <c r="CX1476">
        <f t="shared" ref="CX1476:CX1492" si="504">SUM(CF1476,CJ1476,CN1476,CR1476)</f>
        <v>0</v>
      </c>
      <c r="CY1476">
        <f t="shared" ref="CY1476:CY1492" si="505">SUM(CG1476,CK1476,CO1476)</f>
        <v>0</v>
      </c>
    </row>
    <row r="1477" spans="1:103" ht="15" x14ac:dyDescent="0.25">
      <c r="A1477">
        <v>231.58949999999999</v>
      </c>
      <c r="B1477">
        <v>12.190519999999999</v>
      </c>
      <c r="C1477">
        <v>3.1612520000000002</v>
      </c>
      <c r="D1477">
        <v>1.353386</v>
      </c>
      <c r="E1477">
        <v>8.3920170000000002E-2</v>
      </c>
      <c r="F1477">
        <v>0.67366859999999995</v>
      </c>
      <c r="G1477">
        <v>6.7141290000000006E-2</v>
      </c>
      <c r="H1477">
        <v>0.73117719999999997</v>
      </c>
      <c r="I1477">
        <v>0.2219603</v>
      </c>
      <c r="J1477">
        <v>5.7148190000000001E-2</v>
      </c>
      <c r="K1477">
        <v>0.70937810000000001</v>
      </c>
      <c r="L1477">
        <v>-5.7904129999999998E-2</v>
      </c>
      <c r="M1477">
        <v>0.70011710000000005</v>
      </c>
      <c r="N1477">
        <v>0</v>
      </c>
      <c r="O1477">
        <v>0</v>
      </c>
      <c r="P1477">
        <v>0</v>
      </c>
      <c r="Q1477">
        <v>0</v>
      </c>
      <c r="R1477">
        <v>272.59190000000001</v>
      </c>
      <c r="S1477">
        <v>261.07490000000001</v>
      </c>
      <c r="T1477">
        <v>249.91480000000001</v>
      </c>
      <c r="U1477">
        <v>248.4581</v>
      </c>
      <c r="V1477">
        <v>261.27679999999998</v>
      </c>
      <c r="W1477">
        <v>261.59399999999999</v>
      </c>
      <c r="X1477">
        <v>268.18060000000003</v>
      </c>
      <c r="Y1477">
        <v>240.369</v>
      </c>
      <c r="Z1477">
        <v>0</v>
      </c>
      <c r="AA1477">
        <v>1</v>
      </c>
      <c r="AB1477">
        <v>0.48004429999999998</v>
      </c>
      <c r="AC1477">
        <v>0.27761209999999997</v>
      </c>
      <c r="AD1477">
        <v>-7.4965729999999994E-2</v>
      </c>
      <c r="AE1477">
        <v>-1.5675459999999999E-10</v>
      </c>
      <c r="AF1477">
        <v>-1.14287E-9</v>
      </c>
      <c r="AG1477">
        <v>-2.505597E-8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-9.1149589999999999E-11</v>
      </c>
      <c r="AT1477">
        <v>-6.6687439999999995E-10</v>
      </c>
      <c r="AU1477">
        <v>-1.7747770000000001E-8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2</v>
      </c>
      <c r="BC1477">
        <v>1</v>
      </c>
      <c r="BD1477">
        <v>0</v>
      </c>
      <c r="BE1477">
        <v>0</v>
      </c>
      <c r="BF1477">
        <v>0</v>
      </c>
      <c r="BG1477">
        <v>-1.7709140000000001E-10</v>
      </c>
      <c r="BH1477">
        <v>-3.0451760000000001E-10</v>
      </c>
      <c r="BI1477">
        <v>2.0503630000000001E-9</v>
      </c>
      <c r="BJ1477">
        <v>1</v>
      </c>
      <c r="BK1477">
        <v>1</v>
      </c>
      <c r="BL1477">
        <v>0</v>
      </c>
      <c r="BM1477">
        <v>0</v>
      </c>
      <c r="BN1477">
        <v>0</v>
      </c>
      <c r="BO1477">
        <v>1</v>
      </c>
      <c r="BP1477">
        <v>3</v>
      </c>
      <c r="BQ1477">
        <v>1</v>
      </c>
      <c r="BR1477">
        <v>0</v>
      </c>
      <c r="BS1477">
        <v>0</v>
      </c>
      <c r="BT1477">
        <v>0</v>
      </c>
      <c r="BU1477">
        <v>-1.341205E-10</v>
      </c>
      <c r="BV1477">
        <v>-4.8569599999999995E-10</v>
      </c>
      <c r="BW1477">
        <v>-7.8487010000000003E-9</v>
      </c>
      <c r="BX1477">
        <v>1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 s="1">
        <f t="shared" si="485"/>
        <v>0.55958097600198387</v>
      </c>
      <c r="CE1477" s="1">
        <f t="shared" si="486"/>
        <v>0</v>
      </c>
      <c r="CF1477" s="1">
        <f t="shared" si="487"/>
        <v>0</v>
      </c>
      <c r="CG1477" s="1">
        <f t="shared" si="488"/>
        <v>0</v>
      </c>
      <c r="CH1477" s="1">
        <f t="shared" si="489"/>
        <v>0</v>
      </c>
      <c r="CI1477" s="1">
        <f t="shared" si="490"/>
        <v>0</v>
      </c>
      <c r="CJ1477" s="1">
        <f t="shared" si="491"/>
        <v>0</v>
      </c>
      <c r="CK1477" s="1">
        <f t="shared" si="492"/>
        <v>0</v>
      </c>
      <c r="CL1477">
        <f t="shared" si="493"/>
        <v>0</v>
      </c>
      <c r="CM1477">
        <f t="shared" si="494"/>
        <v>0</v>
      </c>
      <c r="CN1477">
        <f t="shared" si="495"/>
        <v>0</v>
      </c>
      <c r="CO1477">
        <f t="shared" si="496"/>
        <v>0</v>
      </c>
      <c r="CP1477" s="2">
        <f t="shared" si="497"/>
        <v>0</v>
      </c>
      <c r="CQ1477" s="2">
        <f t="shared" si="498"/>
        <v>0</v>
      </c>
      <c r="CR1477" s="2">
        <f t="shared" si="499"/>
        <v>0</v>
      </c>
      <c r="CS1477" s="2">
        <f t="shared" si="500"/>
        <v>0</v>
      </c>
      <c r="CT1477">
        <f t="shared" si="501"/>
        <v>0.55958097600198387</v>
      </c>
      <c r="CU1477" s="3">
        <f>(CT1477-MIN($CT$5:$CT$1744))/(MAX($CT$5:$CT$1744)-MIN($CT$5:$CT$1744))</f>
        <v>6.4991983275491743E-4</v>
      </c>
      <c r="CV1477">
        <f t="shared" si="502"/>
        <v>0.55958097600198387</v>
      </c>
      <c r="CW1477">
        <f t="shared" si="503"/>
        <v>0</v>
      </c>
      <c r="CX1477">
        <f t="shared" si="504"/>
        <v>0</v>
      </c>
      <c r="CY1477">
        <f t="shared" si="505"/>
        <v>0</v>
      </c>
    </row>
    <row r="1478" spans="1:103" ht="15" x14ac:dyDescent="0.25">
      <c r="A1478">
        <v>231.6388</v>
      </c>
      <c r="B1478">
        <v>12.359690000000001</v>
      </c>
      <c r="C1478">
        <v>3.2585299999999999</v>
      </c>
      <c r="D1478">
        <v>1.3144940000000001</v>
      </c>
      <c r="E1478">
        <v>8.3920170000000002E-2</v>
      </c>
      <c r="F1478">
        <v>0.67366859999999995</v>
      </c>
      <c r="G1478">
        <v>6.7141240000000005E-2</v>
      </c>
      <c r="H1478">
        <v>0.73117719999999997</v>
      </c>
      <c r="I1478">
        <v>0.2219603</v>
      </c>
      <c r="J1478">
        <v>4.953494E-2</v>
      </c>
      <c r="K1478">
        <v>0.70953390000000005</v>
      </c>
      <c r="L1478">
        <v>-5.0128069999999997E-2</v>
      </c>
      <c r="M1478">
        <v>0.7011385</v>
      </c>
      <c r="N1478">
        <v>0</v>
      </c>
      <c r="O1478">
        <v>0</v>
      </c>
      <c r="P1478">
        <v>0</v>
      </c>
      <c r="Q1478">
        <v>0</v>
      </c>
      <c r="R1478">
        <v>272.64609999999999</v>
      </c>
      <c r="S1478">
        <v>261.20060000000001</v>
      </c>
      <c r="T1478">
        <v>250.161</v>
      </c>
      <c r="U1478">
        <v>248.7407</v>
      </c>
      <c r="V1478">
        <v>261.12849999999997</v>
      </c>
      <c r="W1478">
        <v>261.69200000000001</v>
      </c>
      <c r="X1478">
        <v>268.27460000000002</v>
      </c>
      <c r="Y1478">
        <v>241.59639999999999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1.785612E-10</v>
      </c>
      <c r="AF1478">
        <v>1.33697E-9</v>
      </c>
      <c r="AG1478">
        <v>-1.0873399999999999E-8</v>
      </c>
      <c r="AH1478">
        <v>0.99999990000000005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1.785612E-10</v>
      </c>
      <c r="AT1478">
        <v>1.33697E-9</v>
      </c>
      <c r="AU1478">
        <v>-1.0873399999999999E-8</v>
      </c>
      <c r="AV1478">
        <v>0.99999990000000005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2</v>
      </c>
      <c r="BC1478">
        <v>1</v>
      </c>
      <c r="BD1478">
        <v>0</v>
      </c>
      <c r="BE1478">
        <v>0</v>
      </c>
      <c r="BF1478">
        <v>0</v>
      </c>
      <c r="BG1478">
        <v>1.306468E-10</v>
      </c>
      <c r="BH1478">
        <v>8.6312270000000005E-10</v>
      </c>
      <c r="BI1478">
        <v>-1.0135649999999999E-9</v>
      </c>
      <c r="BJ1478">
        <v>0.99999990000000005</v>
      </c>
      <c r="BK1478">
        <v>1</v>
      </c>
      <c r="BL1478">
        <v>0</v>
      </c>
      <c r="BM1478">
        <v>0</v>
      </c>
      <c r="BN1478">
        <v>0</v>
      </c>
      <c r="BO1478">
        <v>1</v>
      </c>
      <c r="BP1478">
        <v>3</v>
      </c>
      <c r="BQ1478">
        <v>1</v>
      </c>
      <c r="BR1478">
        <v>0</v>
      </c>
      <c r="BS1478">
        <v>0</v>
      </c>
      <c r="BT1478">
        <v>0</v>
      </c>
      <c r="BU1478">
        <v>8.8974819999999995E-11</v>
      </c>
      <c r="BV1478">
        <v>1.2685129999999999E-9</v>
      </c>
      <c r="BW1478">
        <v>-1.9891660000000001E-8</v>
      </c>
      <c r="BX1478">
        <v>0.99999990000000005</v>
      </c>
      <c r="BY1478">
        <v>1</v>
      </c>
      <c r="BZ1478">
        <v>0</v>
      </c>
      <c r="CA1478">
        <v>0</v>
      </c>
      <c r="CB1478">
        <v>0</v>
      </c>
      <c r="CC1478">
        <v>1</v>
      </c>
      <c r="CD1478" s="1">
        <f t="shared" si="485"/>
        <v>0</v>
      </c>
      <c r="CE1478" s="1">
        <f t="shared" si="486"/>
        <v>0</v>
      </c>
      <c r="CF1478" s="1">
        <f t="shared" si="487"/>
        <v>0</v>
      </c>
      <c r="CG1478" s="1">
        <f t="shared" si="488"/>
        <v>0</v>
      </c>
      <c r="CH1478" s="1">
        <f t="shared" si="489"/>
        <v>5.1246903539594602E-2</v>
      </c>
      <c r="CI1478" s="1">
        <f t="shared" si="490"/>
        <v>5.1246903539594602E-2</v>
      </c>
      <c r="CJ1478" s="1">
        <f t="shared" si="491"/>
        <v>5.1246903539594602E-2</v>
      </c>
      <c r="CK1478" s="1">
        <f t="shared" si="492"/>
        <v>5.1246903539594602E-2</v>
      </c>
      <c r="CL1478">
        <f t="shared" si="493"/>
        <v>0</v>
      </c>
      <c r="CM1478">
        <f t="shared" si="494"/>
        <v>0</v>
      </c>
      <c r="CN1478">
        <f t="shared" si="495"/>
        <v>0</v>
      </c>
      <c r="CO1478">
        <f t="shared" si="496"/>
        <v>0</v>
      </c>
      <c r="CP1478" s="2">
        <f t="shared" si="497"/>
        <v>5.1246903539594602E-2</v>
      </c>
      <c r="CQ1478" s="2">
        <f t="shared" si="498"/>
        <v>5.1246903539594602E-2</v>
      </c>
      <c r="CR1478" s="2">
        <f t="shared" si="499"/>
        <v>5.1246903539594602E-2</v>
      </c>
      <c r="CS1478" s="2">
        <f t="shared" si="500"/>
        <v>0</v>
      </c>
      <c r="CT1478">
        <f t="shared" si="501"/>
        <v>0.35872832477716221</v>
      </c>
      <c r="CU1478" s="3">
        <f>(CT1478-MIN($CT$5:$CT$1744))/(MAX($CT$5:$CT$1744)-MIN($CT$5:$CT$1744))</f>
        <v>4.1664149219182602E-4</v>
      </c>
      <c r="CV1478">
        <f t="shared" si="502"/>
        <v>0.1024938070791892</v>
      </c>
      <c r="CW1478">
        <f t="shared" si="503"/>
        <v>0.1024938070791892</v>
      </c>
      <c r="CX1478">
        <f t="shared" si="504"/>
        <v>0.1024938070791892</v>
      </c>
      <c r="CY1478">
        <f t="shared" si="505"/>
        <v>5.1246903539594602E-2</v>
      </c>
    </row>
    <row r="1479" spans="1:103" ht="15" x14ac:dyDescent="0.25">
      <c r="A1479">
        <v>231.68940000000001</v>
      </c>
      <c r="B1479">
        <v>12.388120000000001</v>
      </c>
      <c r="C1479">
        <v>3.27488</v>
      </c>
      <c r="D1479">
        <v>1.307958</v>
      </c>
      <c r="E1479">
        <v>8.3920140000000004E-2</v>
      </c>
      <c r="F1479">
        <v>0.67366890000000001</v>
      </c>
      <c r="G1479">
        <v>6.7141240000000005E-2</v>
      </c>
      <c r="H1479">
        <v>0.73117699999999997</v>
      </c>
      <c r="I1479">
        <v>0.2219603</v>
      </c>
      <c r="J1479">
        <v>4.312129E-2</v>
      </c>
      <c r="K1479">
        <v>0.70984740000000002</v>
      </c>
      <c r="L1479">
        <v>-4.3623240000000001E-2</v>
      </c>
      <c r="M1479">
        <v>0.70167959999999996</v>
      </c>
      <c r="N1479">
        <v>0</v>
      </c>
      <c r="O1479">
        <v>0</v>
      </c>
      <c r="P1479">
        <v>0</v>
      </c>
      <c r="Q1479">
        <v>0</v>
      </c>
      <c r="R1479">
        <v>288.00779999999997</v>
      </c>
      <c r="S1479">
        <v>275.9957</v>
      </c>
      <c r="T1479">
        <v>264.3682</v>
      </c>
      <c r="U1479">
        <v>262.8322</v>
      </c>
      <c r="V1479">
        <v>275.60300000000001</v>
      </c>
      <c r="W1479">
        <v>276.34010000000001</v>
      </c>
      <c r="X1479">
        <v>283.27659999999997</v>
      </c>
      <c r="Y1479">
        <v>255.82339999999999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1.108444E-10</v>
      </c>
      <c r="AF1479">
        <v>4.7540599999999998E-10</v>
      </c>
      <c r="AG1479">
        <v>6.80811E-9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1.108444E-10</v>
      </c>
      <c r="AT1479">
        <v>4.7540599999999998E-10</v>
      </c>
      <c r="AU1479">
        <v>6.80811E-9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1</v>
      </c>
      <c r="BD1479">
        <v>0</v>
      </c>
      <c r="BE1479">
        <v>0</v>
      </c>
      <c r="BF1479">
        <v>0</v>
      </c>
      <c r="BG1479">
        <v>1.064398E-10</v>
      </c>
      <c r="BH1479">
        <v>8.3887730000000002E-11</v>
      </c>
      <c r="BI1479">
        <v>5.2108830000000002E-9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3</v>
      </c>
      <c r="BQ1479">
        <v>1</v>
      </c>
      <c r="BR1479">
        <v>0</v>
      </c>
      <c r="BS1479">
        <v>0</v>
      </c>
      <c r="BT1479">
        <v>0</v>
      </c>
      <c r="BU1479">
        <v>9.9720069999999994E-11</v>
      </c>
      <c r="BV1479">
        <v>4.8353540000000003E-12</v>
      </c>
      <c r="BW1479">
        <v>2.745837E-9</v>
      </c>
      <c r="BX1479">
        <v>1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 s="1">
        <f t="shared" si="485"/>
        <v>0</v>
      </c>
      <c r="CE1479" s="1">
        <f t="shared" si="486"/>
        <v>0</v>
      </c>
      <c r="CF1479" s="1">
        <f t="shared" si="487"/>
        <v>0</v>
      </c>
      <c r="CG1479" s="1">
        <f t="shared" si="488"/>
        <v>0</v>
      </c>
      <c r="CH1479" s="1">
        <f t="shared" si="489"/>
        <v>0</v>
      </c>
      <c r="CI1479" s="1">
        <f t="shared" si="490"/>
        <v>0</v>
      </c>
      <c r="CJ1479" s="1">
        <f t="shared" si="491"/>
        <v>0</v>
      </c>
      <c r="CK1479" s="1">
        <f t="shared" si="492"/>
        <v>0</v>
      </c>
      <c r="CL1479">
        <f t="shared" si="493"/>
        <v>0</v>
      </c>
      <c r="CM1479">
        <f t="shared" si="494"/>
        <v>0</v>
      </c>
      <c r="CN1479">
        <f t="shared" si="495"/>
        <v>0</v>
      </c>
      <c r="CO1479">
        <f t="shared" si="496"/>
        <v>0</v>
      </c>
      <c r="CP1479" s="2">
        <f t="shared" si="497"/>
        <v>0</v>
      </c>
      <c r="CQ1479" s="2">
        <f t="shared" si="498"/>
        <v>0</v>
      </c>
      <c r="CR1479" s="2">
        <f t="shared" si="499"/>
        <v>0</v>
      </c>
      <c r="CS1479" s="2">
        <f t="shared" si="500"/>
        <v>0</v>
      </c>
      <c r="CT1479">
        <f t="shared" si="501"/>
        <v>0</v>
      </c>
      <c r="CU1479" s="3">
        <f>(CT1479-MIN($CT$5:$CT$1744))/(MAX($CT$5:$CT$1744)-MIN($CT$5:$CT$1744))</f>
        <v>0</v>
      </c>
      <c r="CV1479">
        <f t="shared" si="502"/>
        <v>0</v>
      </c>
      <c r="CW1479">
        <f t="shared" si="503"/>
        <v>0</v>
      </c>
      <c r="CX1479">
        <f t="shared" si="504"/>
        <v>0</v>
      </c>
      <c r="CY1479">
        <f t="shared" si="505"/>
        <v>0</v>
      </c>
    </row>
    <row r="1480" spans="1:103" ht="15" x14ac:dyDescent="0.25">
      <c r="A1480">
        <v>231.73949999999999</v>
      </c>
      <c r="B1480">
        <v>12.392899999999999</v>
      </c>
      <c r="C1480">
        <v>3.277628</v>
      </c>
      <c r="D1480">
        <v>1.306859</v>
      </c>
      <c r="E1480">
        <v>8.3920140000000004E-2</v>
      </c>
      <c r="F1480">
        <v>0.67366910000000002</v>
      </c>
      <c r="G1480">
        <v>6.7141279999999998E-2</v>
      </c>
      <c r="H1480">
        <v>0.73117670000000001</v>
      </c>
      <c r="I1480">
        <v>0.2219603</v>
      </c>
      <c r="J1480">
        <v>3.8127059999999997E-2</v>
      </c>
      <c r="K1480">
        <v>0.71009029999999995</v>
      </c>
      <c r="L1480">
        <v>-3.8565420000000003E-2</v>
      </c>
      <c r="M1480">
        <v>0.70201899999999995</v>
      </c>
      <c r="N1480">
        <v>0</v>
      </c>
      <c r="O1480">
        <v>0</v>
      </c>
      <c r="P1480">
        <v>0</v>
      </c>
      <c r="Q1480">
        <v>0</v>
      </c>
      <c r="R1480">
        <v>280.1284</v>
      </c>
      <c r="S1480">
        <v>268.46969999999999</v>
      </c>
      <c r="T1480">
        <v>257.16860000000003</v>
      </c>
      <c r="U1480">
        <v>255.6611</v>
      </c>
      <c r="V1480">
        <v>267.99079999999998</v>
      </c>
      <c r="W1480">
        <v>268.74630000000002</v>
      </c>
      <c r="X1480">
        <v>275.48669999999998</v>
      </c>
      <c r="Y1480">
        <v>248.9906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5.2379069999999997E-12</v>
      </c>
      <c r="AF1480">
        <v>-9.7755489999999991E-10</v>
      </c>
      <c r="AG1480">
        <v>1.8363990000000001E-9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4.3789490000000001E-11</v>
      </c>
      <c r="AT1480">
        <v>-4.9260230000000005E-10</v>
      </c>
      <c r="AU1480">
        <v>3.7842210000000003E-9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2</v>
      </c>
      <c r="BC1480">
        <v>1</v>
      </c>
      <c r="BD1480">
        <v>0</v>
      </c>
      <c r="BE1480">
        <v>0</v>
      </c>
      <c r="BF1480">
        <v>0</v>
      </c>
      <c r="BG1480">
        <v>1.6200830000000001E-11</v>
      </c>
      <c r="BH1480">
        <v>4.467711E-11</v>
      </c>
      <c r="BI1480">
        <v>3.68941E-9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1</v>
      </c>
      <c r="BP1480">
        <v>3</v>
      </c>
      <c r="BQ1480">
        <v>1</v>
      </c>
      <c r="BR1480">
        <v>0</v>
      </c>
      <c r="BS1480">
        <v>0</v>
      </c>
      <c r="BT1480">
        <v>0</v>
      </c>
      <c r="BU1480">
        <v>4.3789490000000001E-11</v>
      </c>
      <c r="BV1480">
        <v>-4.9260230000000005E-10</v>
      </c>
      <c r="BW1480">
        <v>3.7842210000000003E-9</v>
      </c>
      <c r="BX1480">
        <v>1</v>
      </c>
      <c r="BY1480">
        <v>1</v>
      </c>
      <c r="BZ1480">
        <v>0</v>
      </c>
      <c r="CA1480">
        <v>0</v>
      </c>
      <c r="CB1480">
        <v>0</v>
      </c>
      <c r="CC1480">
        <v>1</v>
      </c>
      <c r="CD1480" s="1">
        <f t="shared" si="485"/>
        <v>0</v>
      </c>
      <c r="CE1480" s="1">
        <f t="shared" si="486"/>
        <v>0</v>
      </c>
      <c r="CF1480" s="1">
        <f t="shared" si="487"/>
        <v>0</v>
      </c>
      <c r="CG1480" s="1">
        <f t="shared" si="488"/>
        <v>0</v>
      </c>
      <c r="CH1480" s="1">
        <f t="shared" si="489"/>
        <v>0</v>
      </c>
      <c r="CI1480" s="1">
        <f t="shared" si="490"/>
        <v>0</v>
      </c>
      <c r="CJ1480" s="1">
        <f t="shared" si="491"/>
        <v>0</v>
      </c>
      <c r="CK1480" s="1">
        <f t="shared" si="492"/>
        <v>0</v>
      </c>
      <c r="CL1480">
        <f t="shared" si="493"/>
        <v>0</v>
      </c>
      <c r="CM1480">
        <f t="shared" si="494"/>
        <v>0</v>
      </c>
      <c r="CN1480">
        <f t="shared" si="495"/>
        <v>0</v>
      </c>
      <c r="CO1480">
        <f t="shared" si="496"/>
        <v>0</v>
      </c>
      <c r="CP1480" s="2">
        <f t="shared" si="497"/>
        <v>0</v>
      </c>
      <c r="CQ1480" s="2">
        <f t="shared" si="498"/>
        <v>0</v>
      </c>
      <c r="CR1480" s="2">
        <f t="shared" si="499"/>
        <v>0</v>
      </c>
      <c r="CS1480" s="2">
        <f t="shared" si="500"/>
        <v>0</v>
      </c>
      <c r="CT1480">
        <f t="shared" si="501"/>
        <v>0</v>
      </c>
      <c r="CU1480" s="3">
        <f>(CT1480-MIN($CT$5:$CT$1744))/(MAX($CT$5:$CT$1744)-MIN($CT$5:$CT$1744))</f>
        <v>0</v>
      </c>
      <c r="CV1480">
        <f t="shared" si="502"/>
        <v>0</v>
      </c>
      <c r="CW1480">
        <f t="shared" si="503"/>
        <v>0</v>
      </c>
      <c r="CX1480">
        <f t="shared" si="504"/>
        <v>0</v>
      </c>
      <c r="CY1480">
        <f t="shared" si="505"/>
        <v>0</v>
      </c>
    </row>
    <row r="1481" spans="1:103" ht="15" x14ac:dyDescent="0.25">
      <c r="A1481">
        <v>231.78989999999999</v>
      </c>
      <c r="B1481">
        <v>12.39371</v>
      </c>
      <c r="C1481">
        <v>3.2780900000000002</v>
      </c>
      <c r="D1481">
        <v>1.3066739999999999</v>
      </c>
      <c r="E1481">
        <v>8.3920179999999997E-2</v>
      </c>
      <c r="F1481">
        <v>0.67366970000000004</v>
      </c>
      <c r="G1481">
        <v>6.7141270000000003E-2</v>
      </c>
      <c r="H1481">
        <v>0.7311763</v>
      </c>
      <c r="I1481">
        <v>0.2219603</v>
      </c>
      <c r="J1481">
        <v>3.426622E-2</v>
      </c>
      <c r="K1481">
        <v>0.71026</v>
      </c>
      <c r="L1481">
        <v>-3.4657050000000002E-2</v>
      </c>
      <c r="M1481">
        <v>0.70225040000000005</v>
      </c>
      <c r="N1481">
        <v>0</v>
      </c>
      <c r="O1481">
        <v>0</v>
      </c>
      <c r="P1481">
        <v>0</v>
      </c>
      <c r="Q1481">
        <v>0</v>
      </c>
      <c r="R1481">
        <v>299.90339999999998</v>
      </c>
      <c r="S1481">
        <v>287.42860000000002</v>
      </c>
      <c r="T1481">
        <v>275.33170000000001</v>
      </c>
      <c r="U1481">
        <v>273.71390000000002</v>
      </c>
      <c r="V1481">
        <v>286.88959999999997</v>
      </c>
      <c r="W1481">
        <v>287.70850000000002</v>
      </c>
      <c r="X1481">
        <v>294.9228</v>
      </c>
      <c r="Y1481">
        <v>266.61059999999998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-5.3276019999999999E-11</v>
      </c>
      <c r="AF1481">
        <v>-3.3554549999999999E-11</v>
      </c>
      <c r="AG1481">
        <v>-6.2123730000000003E-9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-7.6661699999999996E-11</v>
      </c>
      <c r="AT1481">
        <v>1.9948259999999999E-10</v>
      </c>
      <c r="AU1481">
        <v>-1.231249E-9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2</v>
      </c>
      <c r="BC1481">
        <v>1</v>
      </c>
      <c r="BD1481">
        <v>0</v>
      </c>
      <c r="BE1481">
        <v>0</v>
      </c>
      <c r="BF1481">
        <v>0</v>
      </c>
      <c r="BG1481">
        <v>-6.0412919999999994E-11</v>
      </c>
      <c r="BH1481">
        <v>5.5216660000000002E-10</v>
      </c>
      <c r="BI1481">
        <v>-2.7111460000000001E-9</v>
      </c>
      <c r="BJ1481">
        <v>1</v>
      </c>
      <c r="BK1481">
        <v>1</v>
      </c>
      <c r="BL1481">
        <v>0</v>
      </c>
      <c r="BM1481">
        <v>0</v>
      </c>
      <c r="BN1481">
        <v>0</v>
      </c>
      <c r="BO1481">
        <v>1</v>
      </c>
      <c r="BP1481">
        <v>3</v>
      </c>
      <c r="BQ1481">
        <v>1</v>
      </c>
      <c r="BR1481">
        <v>0</v>
      </c>
      <c r="BS1481">
        <v>0</v>
      </c>
      <c r="BT1481">
        <v>0</v>
      </c>
      <c r="BU1481">
        <v>-9.7178789999999994E-11</v>
      </c>
      <c r="BV1481">
        <v>-1.5146429999999999E-10</v>
      </c>
      <c r="BW1481">
        <v>-2.7779759999999999E-9</v>
      </c>
      <c r="BX1481">
        <v>1</v>
      </c>
      <c r="BY1481">
        <v>1</v>
      </c>
      <c r="BZ1481">
        <v>0</v>
      </c>
      <c r="CA1481">
        <v>0</v>
      </c>
      <c r="CB1481">
        <v>0</v>
      </c>
      <c r="CC1481">
        <v>1</v>
      </c>
      <c r="CD1481" s="1">
        <f t="shared" si="485"/>
        <v>0</v>
      </c>
      <c r="CE1481" s="1">
        <f t="shared" si="486"/>
        <v>0</v>
      </c>
      <c r="CF1481" s="1">
        <f t="shared" si="487"/>
        <v>0</v>
      </c>
      <c r="CG1481" s="1">
        <f t="shared" si="488"/>
        <v>0</v>
      </c>
      <c r="CH1481" s="1">
        <f t="shared" si="489"/>
        <v>0</v>
      </c>
      <c r="CI1481" s="1">
        <f t="shared" si="490"/>
        <v>0</v>
      </c>
      <c r="CJ1481" s="1">
        <f t="shared" si="491"/>
        <v>0</v>
      </c>
      <c r="CK1481" s="1">
        <f t="shared" si="492"/>
        <v>0</v>
      </c>
      <c r="CL1481">
        <f t="shared" si="493"/>
        <v>0</v>
      </c>
      <c r="CM1481">
        <f t="shared" si="494"/>
        <v>0</v>
      </c>
      <c r="CN1481">
        <f t="shared" si="495"/>
        <v>0</v>
      </c>
      <c r="CO1481">
        <f t="shared" si="496"/>
        <v>0</v>
      </c>
      <c r="CP1481" s="2">
        <f t="shared" si="497"/>
        <v>0</v>
      </c>
      <c r="CQ1481" s="2">
        <f t="shared" si="498"/>
        <v>0</v>
      </c>
      <c r="CR1481" s="2">
        <f t="shared" si="499"/>
        <v>0</v>
      </c>
      <c r="CS1481" s="2">
        <f t="shared" si="500"/>
        <v>0</v>
      </c>
      <c r="CT1481">
        <f t="shared" si="501"/>
        <v>0</v>
      </c>
      <c r="CU1481" s="3">
        <f>(CT1481-MIN($CT$5:$CT$1744))/(MAX($CT$5:$CT$1744)-MIN($CT$5:$CT$1744))</f>
        <v>0</v>
      </c>
      <c r="CV1481">
        <f t="shared" si="502"/>
        <v>0</v>
      </c>
      <c r="CW1481">
        <f t="shared" si="503"/>
        <v>0</v>
      </c>
      <c r="CX1481">
        <f t="shared" si="504"/>
        <v>0</v>
      </c>
      <c r="CY1481">
        <f t="shared" si="505"/>
        <v>0</v>
      </c>
    </row>
    <row r="1482" spans="1:103" ht="15" x14ac:dyDescent="0.25">
      <c r="A1482">
        <v>231.84010000000001</v>
      </c>
      <c r="B1482">
        <v>12.393840000000001</v>
      </c>
      <c r="C1482">
        <v>3.2781669999999998</v>
      </c>
      <c r="D1482">
        <v>1.306643</v>
      </c>
      <c r="E1482">
        <v>8.39202E-2</v>
      </c>
      <c r="F1482">
        <v>0.67366950000000003</v>
      </c>
      <c r="G1482">
        <v>6.7141259999999994E-2</v>
      </c>
      <c r="H1482">
        <v>0.73117639999999995</v>
      </c>
      <c r="I1482">
        <v>0.2219603</v>
      </c>
      <c r="J1482">
        <v>3.1270329999999999E-2</v>
      </c>
      <c r="K1482">
        <v>0.71037570000000005</v>
      </c>
      <c r="L1482">
        <v>-3.1624670000000001E-2</v>
      </c>
      <c r="M1482">
        <v>0.70241620000000005</v>
      </c>
      <c r="N1482">
        <v>0</v>
      </c>
      <c r="O1482">
        <v>0</v>
      </c>
      <c r="P1482">
        <v>0</v>
      </c>
      <c r="Q1482">
        <v>0</v>
      </c>
      <c r="R1482">
        <v>309.68079999999998</v>
      </c>
      <c r="S1482">
        <v>296.80079999999998</v>
      </c>
      <c r="T1482">
        <v>284.3098</v>
      </c>
      <c r="U1482">
        <v>282.63839999999999</v>
      </c>
      <c r="V1482">
        <v>296.23820000000001</v>
      </c>
      <c r="W1482">
        <v>297.08589999999998</v>
      </c>
      <c r="X1482">
        <v>304.53519999999997</v>
      </c>
      <c r="Y1482">
        <v>275.31200000000001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-1.3858100000000001E-10</v>
      </c>
      <c r="AF1482">
        <v>-1.220911E-9</v>
      </c>
      <c r="AG1482">
        <v>6.5787279999999999E-10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-9.8024890000000006E-11</v>
      </c>
      <c r="AT1482">
        <v>-6.182383E-10</v>
      </c>
      <c r="AU1482">
        <v>1.6480330000000001E-9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2</v>
      </c>
      <c r="BC1482">
        <v>1</v>
      </c>
      <c r="BD1482">
        <v>0</v>
      </c>
      <c r="BE1482">
        <v>0</v>
      </c>
      <c r="BF1482">
        <v>0</v>
      </c>
      <c r="BG1482">
        <v>-1.026214E-10</v>
      </c>
      <c r="BH1482">
        <v>-6.2343999999999997E-10</v>
      </c>
      <c r="BI1482">
        <v>1.4730639999999999E-9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3</v>
      </c>
      <c r="BQ1482">
        <v>1</v>
      </c>
      <c r="BR1482">
        <v>0</v>
      </c>
      <c r="BS1482">
        <v>0</v>
      </c>
      <c r="BT1482">
        <v>0</v>
      </c>
      <c r="BU1482">
        <v>-9.8024890000000006E-11</v>
      </c>
      <c r="BV1482">
        <v>-6.182383E-10</v>
      </c>
      <c r="BW1482">
        <v>1.6480330000000001E-9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 s="1">
        <f t="shared" si="485"/>
        <v>0</v>
      </c>
      <c r="CE1482" s="1">
        <f t="shared" si="486"/>
        <v>0</v>
      </c>
      <c r="CF1482" s="1">
        <f t="shared" si="487"/>
        <v>0</v>
      </c>
      <c r="CG1482" s="1">
        <f t="shared" si="488"/>
        <v>0</v>
      </c>
      <c r="CH1482" s="1">
        <f t="shared" si="489"/>
        <v>0</v>
      </c>
      <c r="CI1482" s="1">
        <f t="shared" si="490"/>
        <v>0</v>
      </c>
      <c r="CJ1482" s="1">
        <f t="shared" si="491"/>
        <v>0</v>
      </c>
      <c r="CK1482" s="1">
        <f t="shared" si="492"/>
        <v>0</v>
      </c>
      <c r="CL1482">
        <f t="shared" si="493"/>
        <v>0</v>
      </c>
      <c r="CM1482">
        <f t="shared" si="494"/>
        <v>0</v>
      </c>
      <c r="CN1482">
        <f t="shared" si="495"/>
        <v>0</v>
      </c>
      <c r="CO1482">
        <f t="shared" si="496"/>
        <v>0</v>
      </c>
      <c r="CP1482" s="2">
        <f t="shared" si="497"/>
        <v>0</v>
      </c>
      <c r="CQ1482" s="2">
        <f t="shared" si="498"/>
        <v>0</v>
      </c>
      <c r="CR1482" s="2">
        <f t="shared" si="499"/>
        <v>0</v>
      </c>
      <c r="CS1482" s="2">
        <f t="shared" si="500"/>
        <v>0</v>
      </c>
      <c r="CT1482">
        <f t="shared" si="501"/>
        <v>0</v>
      </c>
      <c r="CU1482" s="3">
        <f>(CT1482-MIN($CT$5:$CT$1744))/(MAX($CT$5:$CT$1744)-MIN($CT$5:$CT$1744))</f>
        <v>0</v>
      </c>
      <c r="CV1482">
        <f t="shared" si="502"/>
        <v>0</v>
      </c>
      <c r="CW1482">
        <f t="shared" si="503"/>
        <v>0</v>
      </c>
      <c r="CX1482">
        <f t="shared" si="504"/>
        <v>0</v>
      </c>
      <c r="CY1482">
        <f t="shared" si="505"/>
        <v>0</v>
      </c>
    </row>
    <row r="1483" spans="1:103" ht="15" x14ac:dyDescent="0.25">
      <c r="A1483">
        <v>231.8896</v>
      </c>
      <c r="B1483">
        <v>12.492749999999999</v>
      </c>
      <c r="C1483">
        <v>3.3492419999999998</v>
      </c>
      <c r="D1483">
        <v>1.32437</v>
      </c>
      <c r="E1483">
        <v>8.3920110000000006E-2</v>
      </c>
      <c r="F1483">
        <v>0.67366899999999996</v>
      </c>
      <c r="G1483">
        <v>6.7141309999999996E-2</v>
      </c>
      <c r="H1483">
        <v>0.73117670000000001</v>
      </c>
      <c r="I1483">
        <v>0.2219603</v>
      </c>
      <c r="J1483">
        <v>2.8460510000000001E-2</v>
      </c>
      <c r="K1483">
        <v>0.71033670000000004</v>
      </c>
      <c r="L1483">
        <v>-2.8769900000000001E-2</v>
      </c>
      <c r="M1483">
        <v>0.70269769999999998</v>
      </c>
      <c r="N1483">
        <v>0</v>
      </c>
      <c r="O1483">
        <v>0</v>
      </c>
      <c r="P1483">
        <v>0</v>
      </c>
      <c r="Q1483">
        <v>0</v>
      </c>
      <c r="R1483">
        <v>290.58870000000002</v>
      </c>
      <c r="S1483">
        <v>278.50189999999998</v>
      </c>
      <c r="T1483">
        <v>266.78730000000002</v>
      </c>
      <c r="U1483">
        <v>265.22449999999998</v>
      </c>
      <c r="V1483">
        <v>277.97719999999998</v>
      </c>
      <c r="W1483">
        <v>278.78070000000002</v>
      </c>
      <c r="X1483">
        <v>285.77170000000001</v>
      </c>
      <c r="Y1483">
        <v>258.38099999999997</v>
      </c>
      <c r="Z1483">
        <v>0</v>
      </c>
      <c r="AA1483">
        <v>1</v>
      </c>
      <c r="AB1483">
        <v>0.20582500000000001</v>
      </c>
      <c r="AC1483">
        <v>0.1471092</v>
      </c>
      <c r="AD1483">
        <v>3.0297729999999998E-2</v>
      </c>
      <c r="AE1483">
        <v>-3.1273800000000002E-11</v>
      </c>
      <c r="AF1483">
        <v>-2.1306899999999998E-9</v>
      </c>
      <c r="AG1483">
        <v>-1.1027619999999999E-8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-1.9104030000000001E-11</v>
      </c>
      <c r="AT1483">
        <v>-2.141798E-9</v>
      </c>
      <c r="AU1483">
        <v>-9.7158299999999995E-9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2</v>
      </c>
      <c r="BC1483">
        <v>1</v>
      </c>
      <c r="BD1483">
        <v>0</v>
      </c>
      <c r="BE1483">
        <v>0</v>
      </c>
      <c r="BF1483">
        <v>0</v>
      </c>
      <c r="BG1483">
        <v>-1.7481400000000001E-11</v>
      </c>
      <c r="BH1483">
        <v>-1.2693880000000001E-9</v>
      </c>
      <c r="BI1483">
        <v>-6.892826E-9</v>
      </c>
      <c r="BJ1483">
        <v>1</v>
      </c>
      <c r="BK1483">
        <v>1</v>
      </c>
      <c r="BL1483">
        <v>0</v>
      </c>
      <c r="BM1483">
        <v>0</v>
      </c>
      <c r="BN1483">
        <v>0</v>
      </c>
      <c r="BO1483">
        <v>1</v>
      </c>
      <c r="BP1483">
        <v>3</v>
      </c>
      <c r="BQ1483">
        <v>1</v>
      </c>
      <c r="BR1483">
        <v>0</v>
      </c>
      <c r="BS1483">
        <v>0</v>
      </c>
      <c r="BT1483">
        <v>0</v>
      </c>
      <c r="BU1483">
        <v>-3.8821500000000001E-11</v>
      </c>
      <c r="BV1483">
        <v>-2.2389989999999999E-9</v>
      </c>
      <c r="BW1483">
        <v>-9.7332920000000006E-9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1</v>
      </c>
      <c r="CD1483" s="1">
        <f t="shared" si="485"/>
        <v>0.2547999211004448</v>
      </c>
      <c r="CE1483" s="1">
        <f t="shared" si="486"/>
        <v>0</v>
      </c>
      <c r="CF1483" s="1">
        <f t="shared" si="487"/>
        <v>0</v>
      </c>
      <c r="CG1483" s="1">
        <f t="shared" si="488"/>
        <v>0</v>
      </c>
      <c r="CH1483" s="1">
        <f t="shared" si="489"/>
        <v>0</v>
      </c>
      <c r="CI1483" s="1">
        <f t="shared" si="490"/>
        <v>0</v>
      </c>
      <c r="CJ1483" s="1">
        <f t="shared" si="491"/>
        <v>0</v>
      </c>
      <c r="CK1483" s="1">
        <f t="shared" si="492"/>
        <v>0</v>
      </c>
      <c r="CL1483">
        <f t="shared" si="493"/>
        <v>0</v>
      </c>
      <c r="CM1483">
        <f t="shared" si="494"/>
        <v>0</v>
      </c>
      <c r="CN1483">
        <f t="shared" si="495"/>
        <v>0</v>
      </c>
      <c r="CO1483">
        <f t="shared" si="496"/>
        <v>0</v>
      </c>
      <c r="CP1483" s="2">
        <f t="shared" si="497"/>
        <v>0</v>
      </c>
      <c r="CQ1483" s="2">
        <f t="shared" si="498"/>
        <v>0</v>
      </c>
      <c r="CR1483" s="2">
        <f t="shared" si="499"/>
        <v>0</v>
      </c>
      <c r="CS1483" s="2">
        <f t="shared" si="500"/>
        <v>0</v>
      </c>
      <c r="CT1483">
        <f t="shared" si="501"/>
        <v>0.2547999211004448</v>
      </c>
      <c r="CU1483" s="3">
        <f>(CT1483-MIN($CT$5:$CT$1744))/(MAX($CT$5:$CT$1744)-MIN($CT$5:$CT$1744))</f>
        <v>2.9593486771247943E-4</v>
      </c>
      <c r="CV1483">
        <f t="shared" si="502"/>
        <v>0.2547999211004448</v>
      </c>
      <c r="CW1483">
        <f t="shared" si="503"/>
        <v>0</v>
      </c>
      <c r="CX1483">
        <f t="shared" si="504"/>
        <v>0</v>
      </c>
      <c r="CY1483">
        <f t="shared" si="505"/>
        <v>0</v>
      </c>
    </row>
    <row r="1484" spans="1:103" ht="15" x14ac:dyDescent="0.25">
      <c r="A1484">
        <v>231.93889999999999</v>
      </c>
      <c r="B1484">
        <v>12.740500000000001</v>
      </c>
      <c r="C1484">
        <v>3.5224519999999999</v>
      </c>
      <c r="D1484">
        <v>1.325771</v>
      </c>
      <c r="E1484">
        <v>8.3920140000000004E-2</v>
      </c>
      <c r="F1484">
        <v>0.67366899999999996</v>
      </c>
      <c r="G1484">
        <v>6.7141359999999997E-2</v>
      </c>
      <c r="H1484">
        <v>0.73117679999999996</v>
      </c>
      <c r="I1484">
        <v>0.2219603</v>
      </c>
      <c r="J1484">
        <v>2.3914979999999999E-2</v>
      </c>
      <c r="K1484">
        <v>0.71014969999999999</v>
      </c>
      <c r="L1484">
        <v>-2.41503E-2</v>
      </c>
      <c r="M1484">
        <v>0.70323000000000002</v>
      </c>
      <c r="N1484">
        <v>0</v>
      </c>
      <c r="O1484">
        <v>0</v>
      </c>
      <c r="P1484">
        <v>0</v>
      </c>
      <c r="Q1484">
        <v>0</v>
      </c>
      <c r="R1484">
        <v>284.1737</v>
      </c>
      <c r="S1484">
        <v>272.3537</v>
      </c>
      <c r="T1484">
        <v>260.95600000000002</v>
      </c>
      <c r="U1484">
        <v>259.47230000000002</v>
      </c>
      <c r="V1484">
        <v>271.81979999999999</v>
      </c>
      <c r="W1484">
        <v>272.6995</v>
      </c>
      <c r="X1484">
        <v>279.54689999999999</v>
      </c>
      <c r="Y1484">
        <v>253.1474</v>
      </c>
      <c r="Z1484">
        <v>0</v>
      </c>
      <c r="AA1484">
        <v>1</v>
      </c>
      <c r="AB1484">
        <v>0.25588660000000002</v>
      </c>
      <c r="AC1484">
        <v>0.177122</v>
      </c>
      <c r="AD1484">
        <v>-1.669226E-2</v>
      </c>
      <c r="AE1484">
        <v>-7.3014710000000006E-11</v>
      </c>
      <c r="AF1484">
        <v>1.327992E-10</v>
      </c>
      <c r="AG1484">
        <v>-8.2663240000000001E-9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-6.7221660000000003E-11</v>
      </c>
      <c r="AT1484">
        <v>2.047861E-10</v>
      </c>
      <c r="AU1484">
        <v>-6.3391009999999997E-9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2</v>
      </c>
      <c r="BC1484">
        <v>1</v>
      </c>
      <c r="BD1484">
        <v>0</v>
      </c>
      <c r="BE1484">
        <v>0</v>
      </c>
      <c r="BF1484">
        <v>0</v>
      </c>
      <c r="BG1484">
        <v>-4.5365809999999999E-11</v>
      </c>
      <c r="BH1484">
        <v>3.8341190000000001E-10</v>
      </c>
      <c r="BI1484">
        <v>-4.6143369999999999E-9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1</v>
      </c>
      <c r="BP1484">
        <v>3</v>
      </c>
      <c r="BQ1484">
        <v>1</v>
      </c>
      <c r="BR1484">
        <v>0</v>
      </c>
      <c r="BS1484">
        <v>0</v>
      </c>
      <c r="BT1484">
        <v>0</v>
      </c>
      <c r="BU1484">
        <v>-6.7221660000000003E-11</v>
      </c>
      <c r="BV1484">
        <v>2.047861E-10</v>
      </c>
      <c r="BW1484">
        <v>-6.3391009999999997E-9</v>
      </c>
      <c r="BX1484">
        <v>1</v>
      </c>
      <c r="BY1484">
        <v>1</v>
      </c>
      <c r="BZ1484">
        <v>0</v>
      </c>
      <c r="CA1484">
        <v>0</v>
      </c>
      <c r="CB1484">
        <v>0</v>
      </c>
      <c r="CC1484">
        <v>1</v>
      </c>
      <c r="CD1484" s="1">
        <f t="shared" si="485"/>
        <v>0.31165491571202214</v>
      </c>
      <c r="CE1484" s="1">
        <f t="shared" si="486"/>
        <v>0</v>
      </c>
      <c r="CF1484" s="1">
        <f t="shared" si="487"/>
        <v>0</v>
      </c>
      <c r="CG1484" s="1">
        <f t="shared" si="488"/>
        <v>0</v>
      </c>
      <c r="CH1484" s="1">
        <f t="shared" si="489"/>
        <v>0</v>
      </c>
      <c r="CI1484" s="1">
        <f t="shared" si="490"/>
        <v>0</v>
      </c>
      <c r="CJ1484" s="1">
        <f t="shared" si="491"/>
        <v>0</v>
      </c>
      <c r="CK1484" s="1">
        <f t="shared" si="492"/>
        <v>0</v>
      </c>
      <c r="CL1484">
        <f t="shared" si="493"/>
        <v>0</v>
      </c>
      <c r="CM1484">
        <f t="shared" si="494"/>
        <v>0</v>
      </c>
      <c r="CN1484">
        <f t="shared" si="495"/>
        <v>0</v>
      </c>
      <c r="CO1484">
        <f t="shared" si="496"/>
        <v>0</v>
      </c>
      <c r="CP1484" s="2">
        <f t="shared" si="497"/>
        <v>0</v>
      </c>
      <c r="CQ1484" s="2">
        <f t="shared" si="498"/>
        <v>0</v>
      </c>
      <c r="CR1484" s="2">
        <f t="shared" si="499"/>
        <v>0</v>
      </c>
      <c r="CS1484" s="2">
        <f t="shared" si="500"/>
        <v>0</v>
      </c>
      <c r="CT1484">
        <f t="shared" si="501"/>
        <v>0.31165491571202214</v>
      </c>
      <c r="CU1484" s="3">
        <f>(CT1484-MIN($CT$5:$CT$1744))/(MAX($CT$5:$CT$1744)-MIN($CT$5:$CT$1744))</f>
        <v>3.6196854321953793E-4</v>
      </c>
      <c r="CV1484">
        <f t="shared" si="502"/>
        <v>0.31165491571202214</v>
      </c>
      <c r="CW1484">
        <f t="shared" si="503"/>
        <v>0</v>
      </c>
      <c r="CX1484">
        <f t="shared" si="504"/>
        <v>0</v>
      </c>
      <c r="CY1484">
        <f t="shared" si="505"/>
        <v>0</v>
      </c>
    </row>
    <row r="1485" spans="1:103" ht="15" x14ac:dyDescent="0.25">
      <c r="A1485">
        <v>231.99430000000001</v>
      </c>
      <c r="B1485">
        <v>13.0351</v>
      </c>
      <c r="C1485">
        <v>3.7250649999999998</v>
      </c>
      <c r="D1485">
        <v>1.256176</v>
      </c>
      <c r="E1485">
        <v>8.3920120000000001E-2</v>
      </c>
      <c r="F1485">
        <v>0.67366910000000002</v>
      </c>
      <c r="G1485">
        <v>6.7141350000000002E-2</v>
      </c>
      <c r="H1485">
        <v>0.73117670000000001</v>
      </c>
      <c r="I1485">
        <v>0.2219603</v>
      </c>
      <c r="J1485">
        <v>1.6799140000000001E-2</v>
      </c>
      <c r="K1485">
        <v>0.71085920000000002</v>
      </c>
      <c r="L1485">
        <v>-1.6988679999999999E-2</v>
      </c>
      <c r="M1485">
        <v>0.70292840000000001</v>
      </c>
      <c r="N1485">
        <v>0</v>
      </c>
      <c r="O1485">
        <v>0</v>
      </c>
      <c r="P1485">
        <v>0</v>
      </c>
      <c r="Q1485">
        <v>0</v>
      </c>
      <c r="R1485">
        <v>292.55020000000002</v>
      </c>
      <c r="S1485">
        <v>280.43650000000002</v>
      </c>
      <c r="T1485">
        <v>268.77269999999999</v>
      </c>
      <c r="U1485">
        <v>267.25349999999997</v>
      </c>
      <c r="V1485">
        <v>279.5779</v>
      </c>
      <c r="W1485">
        <v>280.69929999999999</v>
      </c>
      <c r="X1485">
        <v>287.75189999999998</v>
      </c>
      <c r="Y1485">
        <v>261.57100000000003</v>
      </c>
      <c r="Z1485">
        <v>0</v>
      </c>
      <c r="AA1485">
        <v>1</v>
      </c>
      <c r="AB1485">
        <v>0.23903240000000001</v>
      </c>
      <c r="AC1485">
        <v>0.16358449999999999</v>
      </c>
      <c r="AD1485">
        <v>-7.8125790000000001E-2</v>
      </c>
      <c r="AE1485">
        <v>-8.0611790000000006E-11</v>
      </c>
      <c r="AF1485">
        <v>-1.6954620000000001E-9</v>
      </c>
      <c r="AG1485">
        <v>-1.585667E-9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-8.0611790000000006E-11</v>
      </c>
      <c r="AT1485">
        <v>-1.6954620000000001E-9</v>
      </c>
      <c r="AU1485">
        <v>-1.585667E-9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2</v>
      </c>
      <c r="BC1485">
        <v>1</v>
      </c>
      <c r="BD1485">
        <v>0</v>
      </c>
      <c r="BE1485">
        <v>0</v>
      </c>
      <c r="BF1485">
        <v>0</v>
      </c>
      <c r="BG1485">
        <v>-5.8818440000000001E-11</v>
      </c>
      <c r="BH1485">
        <v>-1.686397E-9</v>
      </c>
      <c r="BI1485">
        <v>-2.4260809999999999E-9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1</v>
      </c>
      <c r="BP1485">
        <v>3</v>
      </c>
      <c r="BQ1485">
        <v>1</v>
      </c>
      <c r="BR1485">
        <v>0</v>
      </c>
      <c r="BS1485">
        <v>0</v>
      </c>
      <c r="BT1485">
        <v>0</v>
      </c>
      <c r="BU1485">
        <v>-8.0611790000000006E-11</v>
      </c>
      <c r="BV1485">
        <v>-1.6954620000000001E-9</v>
      </c>
      <c r="BW1485">
        <v>-1.585667E-9</v>
      </c>
      <c r="BX1485">
        <v>1</v>
      </c>
      <c r="BY1485">
        <v>1</v>
      </c>
      <c r="BZ1485">
        <v>0</v>
      </c>
      <c r="CA1485">
        <v>0</v>
      </c>
      <c r="CB1485">
        <v>0</v>
      </c>
      <c r="CC1485">
        <v>1</v>
      </c>
      <c r="CD1485" s="1">
        <f t="shared" si="485"/>
        <v>0.30000002658855568</v>
      </c>
      <c r="CE1485" s="1">
        <f t="shared" si="486"/>
        <v>0</v>
      </c>
      <c r="CF1485" s="1">
        <f t="shared" si="487"/>
        <v>0</v>
      </c>
      <c r="CG1485" s="1">
        <f t="shared" si="488"/>
        <v>0</v>
      </c>
      <c r="CH1485" s="1">
        <f t="shared" si="489"/>
        <v>0</v>
      </c>
      <c r="CI1485" s="1">
        <f t="shared" si="490"/>
        <v>0</v>
      </c>
      <c r="CJ1485" s="1">
        <f t="shared" si="491"/>
        <v>0</v>
      </c>
      <c r="CK1485" s="1">
        <f t="shared" si="492"/>
        <v>0</v>
      </c>
      <c r="CL1485">
        <f t="shared" si="493"/>
        <v>0</v>
      </c>
      <c r="CM1485">
        <f t="shared" si="494"/>
        <v>0</v>
      </c>
      <c r="CN1485">
        <f t="shared" si="495"/>
        <v>0</v>
      </c>
      <c r="CO1485">
        <f t="shared" si="496"/>
        <v>0</v>
      </c>
      <c r="CP1485" s="2">
        <f t="shared" si="497"/>
        <v>0</v>
      </c>
      <c r="CQ1485" s="2">
        <f t="shared" si="498"/>
        <v>0</v>
      </c>
      <c r="CR1485" s="2">
        <f t="shared" si="499"/>
        <v>0</v>
      </c>
      <c r="CS1485" s="2">
        <f t="shared" si="500"/>
        <v>0</v>
      </c>
      <c r="CT1485">
        <f t="shared" si="501"/>
        <v>0.30000002658855568</v>
      </c>
      <c r="CU1485" s="3">
        <f>(CT1485-MIN($CT$5:$CT$1744))/(MAX($CT$5:$CT$1744)-MIN($CT$5:$CT$1744))</f>
        <v>3.4843208663014596E-4</v>
      </c>
      <c r="CV1485">
        <f t="shared" si="502"/>
        <v>0.30000002658855568</v>
      </c>
      <c r="CW1485">
        <f t="shared" si="503"/>
        <v>0</v>
      </c>
      <c r="CX1485">
        <f t="shared" si="504"/>
        <v>0</v>
      </c>
      <c r="CY1485">
        <f t="shared" si="505"/>
        <v>0</v>
      </c>
    </row>
    <row r="1486" spans="1:103" ht="15" x14ac:dyDescent="0.25">
      <c r="A1486">
        <v>232.0402</v>
      </c>
      <c r="B1486">
        <v>13.06616</v>
      </c>
      <c r="C1486">
        <v>3.7506810000000002</v>
      </c>
      <c r="D1486">
        <v>1.248356</v>
      </c>
      <c r="E1486">
        <v>8.3920049999999996E-2</v>
      </c>
      <c r="F1486">
        <v>0.67366919999999997</v>
      </c>
      <c r="G1486">
        <v>6.7141370000000006E-2</v>
      </c>
      <c r="H1486">
        <v>0.73117659999999995</v>
      </c>
      <c r="I1486">
        <v>0.2219603</v>
      </c>
      <c r="J1486">
        <v>1.0296700000000001E-2</v>
      </c>
      <c r="K1486">
        <v>0.71171649999999997</v>
      </c>
      <c r="L1486">
        <v>-1.0434560000000001E-2</v>
      </c>
      <c r="M1486">
        <v>0.70231379999999999</v>
      </c>
      <c r="N1486">
        <v>0</v>
      </c>
      <c r="O1486">
        <v>0</v>
      </c>
      <c r="P1486">
        <v>0</v>
      </c>
      <c r="Q1486">
        <v>0</v>
      </c>
      <c r="R1486">
        <v>269.50319999999999</v>
      </c>
      <c r="S1486">
        <v>258.42410000000001</v>
      </c>
      <c r="T1486">
        <v>247.7</v>
      </c>
      <c r="U1486">
        <v>246.25120000000001</v>
      </c>
      <c r="V1486">
        <v>257.24009999999998</v>
      </c>
      <c r="W1486">
        <v>258.43830000000003</v>
      </c>
      <c r="X1486">
        <v>264.92239999999998</v>
      </c>
      <c r="Y1486">
        <v>241.6464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1.7741019999999999E-11</v>
      </c>
      <c r="AF1486">
        <v>2.3278710000000001E-11</v>
      </c>
      <c r="AG1486">
        <v>3.627501E-9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1.511216E-11</v>
      </c>
      <c r="AT1486">
        <v>-1.122262E-10</v>
      </c>
      <c r="AU1486">
        <v>3.3950110000000002E-9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2</v>
      </c>
      <c r="BC1486">
        <v>1</v>
      </c>
      <c r="BD1486">
        <v>0</v>
      </c>
      <c r="BE1486">
        <v>0</v>
      </c>
      <c r="BF1486">
        <v>0</v>
      </c>
      <c r="BG1486">
        <v>1.511216E-11</v>
      </c>
      <c r="BH1486">
        <v>-1.122262E-10</v>
      </c>
      <c r="BI1486">
        <v>3.3950110000000002E-9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1</v>
      </c>
      <c r="BP1486">
        <v>3</v>
      </c>
      <c r="BQ1486">
        <v>1</v>
      </c>
      <c r="BR1486">
        <v>-4.5528800000000001E-2</v>
      </c>
      <c r="BS1486">
        <v>-2.0893660000000001E-2</v>
      </c>
      <c r="BT1486">
        <v>9.5684859999999993E-3</v>
      </c>
      <c r="BU1486">
        <v>1.7741019999999999E-11</v>
      </c>
      <c r="BV1486">
        <v>2.3278710000000001E-11</v>
      </c>
      <c r="BW1486">
        <v>3.627501E-9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 s="1">
        <f t="shared" si="485"/>
        <v>0</v>
      </c>
      <c r="CE1486" s="1">
        <f t="shared" si="486"/>
        <v>0</v>
      </c>
      <c r="CF1486" s="1">
        <f t="shared" si="487"/>
        <v>0</v>
      </c>
      <c r="CG1486" s="1">
        <f t="shared" si="488"/>
        <v>5.0999731195054313E-2</v>
      </c>
      <c r="CH1486" s="1">
        <f t="shared" si="489"/>
        <v>0</v>
      </c>
      <c r="CI1486" s="1">
        <f t="shared" si="490"/>
        <v>0</v>
      </c>
      <c r="CJ1486" s="1">
        <f t="shared" si="491"/>
        <v>0</v>
      </c>
      <c r="CK1486" s="1">
        <f t="shared" si="492"/>
        <v>0</v>
      </c>
      <c r="CL1486">
        <f t="shared" si="493"/>
        <v>0</v>
      </c>
      <c r="CM1486">
        <f t="shared" si="494"/>
        <v>0</v>
      </c>
      <c r="CN1486">
        <f t="shared" si="495"/>
        <v>0</v>
      </c>
      <c r="CO1486">
        <f t="shared" si="496"/>
        <v>0</v>
      </c>
      <c r="CP1486" s="2">
        <f t="shared" si="497"/>
        <v>0</v>
      </c>
      <c r="CQ1486" s="2">
        <f t="shared" si="498"/>
        <v>0</v>
      </c>
      <c r="CR1486" s="2">
        <f t="shared" si="499"/>
        <v>0</v>
      </c>
      <c r="CS1486" s="2">
        <f t="shared" si="500"/>
        <v>0</v>
      </c>
      <c r="CT1486">
        <f t="shared" si="501"/>
        <v>5.0999731195054313E-2</v>
      </c>
      <c r="CU1486" s="3">
        <f>(CT1486-MIN($CT$5:$CT$1744))/(MAX($CT$5:$CT$1744)-MIN($CT$5:$CT$1744))</f>
        <v>5.9233137276485847E-5</v>
      </c>
      <c r="CV1486">
        <f t="shared" si="502"/>
        <v>0</v>
      </c>
      <c r="CW1486">
        <f t="shared" si="503"/>
        <v>0</v>
      </c>
      <c r="CX1486">
        <f t="shared" si="504"/>
        <v>0</v>
      </c>
      <c r="CY1486">
        <f t="shared" si="505"/>
        <v>5.0999731195054313E-2</v>
      </c>
    </row>
    <row r="1487" spans="1:103" ht="15" x14ac:dyDescent="0.25">
      <c r="A1487">
        <v>232.08949999999999</v>
      </c>
      <c r="B1487">
        <v>12.969720000000001</v>
      </c>
      <c r="C1487">
        <v>3.7067199999999998</v>
      </c>
      <c r="D1487">
        <v>1.2686109999999999</v>
      </c>
      <c r="E1487">
        <v>8.3920049999999996E-2</v>
      </c>
      <c r="F1487">
        <v>0.67366939999999997</v>
      </c>
      <c r="G1487">
        <v>6.7141370000000006E-2</v>
      </c>
      <c r="H1487">
        <v>0.73117650000000001</v>
      </c>
      <c r="I1487">
        <v>0.2219603</v>
      </c>
      <c r="J1487">
        <v>5.6420860000000001E-3</v>
      </c>
      <c r="K1487">
        <v>0.71219940000000004</v>
      </c>
      <c r="L1487">
        <v>-5.7246190000000002E-3</v>
      </c>
      <c r="M1487">
        <v>0.70193119999999998</v>
      </c>
      <c r="N1487">
        <v>0</v>
      </c>
      <c r="O1487">
        <v>0</v>
      </c>
      <c r="P1487">
        <v>0</v>
      </c>
      <c r="Q1487">
        <v>0</v>
      </c>
      <c r="R1487">
        <v>281.45060000000001</v>
      </c>
      <c r="S1487">
        <v>269.88979999999998</v>
      </c>
      <c r="T1487">
        <v>258.6859</v>
      </c>
      <c r="U1487">
        <v>257.1601</v>
      </c>
      <c r="V1487">
        <v>268.55709999999999</v>
      </c>
      <c r="W1487">
        <v>269.84930000000003</v>
      </c>
      <c r="X1487">
        <v>276.6234</v>
      </c>
      <c r="Y1487">
        <v>252.5027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2.2449270000000001E-12</v>
      </c>
      <c r="AF1487">
        <v>1.7846580000000001E-10</v>
      </c>
      <c r="AG1487">
        <v>1.5666109999999999E-9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-3.465413E-12</v>
      </c>
      <c r="AT1487">
        <v>6.4122140000000002E-11</v>
      </c>
      <c r="AU1487">
        <v>2.224059E-9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2</v>
      </c>
      <c r="BC1487">
        <v>1</v>
      </c>
      <c r="BD1487">
        <v>0</v>
      </c>
      <c r="BE1487">
        <v>0</v>
      </c>
      <c r="BF1487">
        <v>0</v>
      </c>
      <c r="BG1487">
        <v>5.9879010000000001E-12</v>
      </c>
      <c r="BH1487">
        <v>3.2705530000000001E-11</v>
      </c>
      <c r="BI1487">
        <v>2.4860649999999999E-9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1</v>
      </c>
      <c r="BP1487">
        <v>3</v>
      </c>
      <c r="BQ1487">
        <v>1</v>
      </c>
      <c r="BR1487">
        <v>-0.159326</v>
      </c>
      <c r="BS1487">
        <v>-7.6577980000000004E-2</v>
      </c>
      <c r="BT1487">
        <v>3.3913140000000001E-2</v>
      </c>
      <c r="BU1487">
        <v>5.9879010000000001E-12</v>
      </c>
      <c r="BV1487">
        <v>3.2705530000000001E-11</v>
      </c>
      <c r="BW1487">
        <v>2.4860649999999999E-9</v>
      </c>
      <c r="BX1487">
        <v>1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 s="1">
        <f t="shared" si="485"/>
        <v>0</v>
      </c>
      <c r="CE1487" s="1">
        <f t="shared" si="486"/>
        <v>0</v>
      </c>
      <c r="CF1487" s="1">
        <f t="shared" si="487"/>
        <v>0</v>
      </c>
      <c r="CG1487" s="1">
        <f t="shared" si="488"/>
        <v>0.17999739542987836</v>
      </c>
      <c r="CH1487" s="1">
        <f t="shared" si="489"/>
        <v>0</v>
      </c>
      <c r="CI1487" s="1">
        <f t="shared" si="490"/>
        <v>0</v>
      </c>
      <c r="CJ1487" s="1">
        <f t="shared" si="491"/>
        <v>0</v>
      </c>
      <c r="CK1487" s="1">
        <f t="shared" si="492"/>
        <v>0</v>
      </c>
      <c r="CL1487">
        <f t="shared" si="493"/>
        <v>0</v>
      </c>
      <c r="CM1487">
        <f t="shared" si="494"/>
        <v>0</v>
      </c>
      <c r="CN1487">
        <f t="shared" si="495"/>
        <v>0</v>
      </c>
      <c r="CO1487">
        <f t="shared" si="496"/>
        <v>0</v>
      </c>
      <c r="CP1487" s="2">
        <f t="shared" si="497"/>
        <v>0</v>
      </c>
      <c r="CQ1487" s="2">
        <f t="shared" si="498"/>
        <v>0</v>
      </c>
      <c r="CR1487" s="2">
        <f t="shared" si="499"/>
        <v>0</v>
      </c>
      <c r="CS1487" s="2">
        <f t="shared" si="500"/>
        <v>0</v>
      </c>
      <c r="CT1487">
        <f t="shared" si="501"/>
        <v>0.17999739542987836</v>
      </c>
      <c r="CU1487" s="3">
        <f>(CT1487-MIN($CT$5:$CT$1744))/(MAX($CT$5:$CT$1744)-MIN($CT$5:$CT$1744))</f>
        <v>2.0905620839707127E-4</v>
      </c>
      <c r="CV1487">
        <f t="shared" si="502"/>
        <v>0</v>
      </c>
      <c r="CW1487">
        <f t="shared" si="503"/>
        <v>0</v>
      </c>
      <c r="CX1487">
        <f t="shared" si="504"/>
        <v>0</v>
      </c>
      <c r="CY1487">
        <f t="shared" si="505"/>
        <v>0.17999739542987836</v>
      </c>
    </row>
    <row r="1488" spans="1:103" ht="15" x14ac:dyDescent="0.25">
      <c r="A1488">
        <v>232.1404</v>
      </c>
      <c r="B1488">
        <v>12.81292</v>
      </c>
      <c r="C1488">
        <v>3.628082</v>
      </c>
      <c r="D1488">
        <v>1.312095</v>
      </c>
      <c r="E1488">
        <v>8.3920069999999999E-2</v>
      </c>
      <c r="F1488">
        <v>0.67366939999999997</v>
      </c>
      <c r="G1488">
        <v>6.7141350000000002E-2</v>
      </c>
      <c r="H1488">
        <v>0.73117650000000001</v>
      </c>
      <c r="I1488">
        <v>0.2219603</v>
      </c>
      <c r="J1488">
        <v>3.0833739999999998E-3</v>
      </c>
      <c r="K1488">
        <v>0.71208199999999999</v>
      </c>
      <c r="L1488">
        <v>-3.1272880000000002E-3</v>
      </c>
      <c r="M1488">
        <v>0.7020826</v>
      </c>
      <c r="N1488">
        <v>0</v>
      </c>
      <c r="O1488">
        <v>0</v>
      </c>
      <c r="P1488">
        <v>0</v>
      </c>
      <c r="Q1488">
        <v>0</v>
      </c>
      <c r="R1488">
        <v>310.14389999999997</v>
      </c>
      <c r="S1488">
        <v>297.32859999999999</v>
      </c>
      <c r="T1488">
        <v>284.9391</v>
      </c>
      <c r="U1488">
        <v>283.27780000000001</v>
      </c>
      <c r="V1488">
        <v>295.96820000000002</v>
      </c>
      <c r="W1488">
        <v>297.36829999999998</v>
      </c>
      <c r="X1488">
        <v>304.86939999999998</v>
      </c>
      <c r="Y1488">
        <v>278.03140000000002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5.1638840000000003E-12</v>
      </c>
      <c r="AF1488">
        <v>-3.9869809999999999E-10</v>
      </c>
      <c r="AG1488">
        <v>-3.594833E-10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3.9630809999999999E-12</v>
      </c>
      <c r="AT1488">
        <v>-6.1013069999999996E-10</v>
      </c>
      <c r="AU1488">
        <v>-4.9749799999999997E-10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>
        <v>-7.2223949999999997E-13</v>
      </c>
      <c r="BH1488">
        <v>-6.1089269999999998E-10</v>
      </c>
      <c r="BI1488">
        <v>-6.9615509999999999E-10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1</v>
      </c>
      <c r="BP1488">
        <v>3</v>
      </c>
      <c r="BQ1488">
        <v>1</v>
      </c>
      <c r="BR1488">
        <v>-0.17347609999999999</v>
      </c>
      <c r="BS1488">
        <v>-9.1123040000000002E-2</v>
      </c>
      <c r="BT1488">
        <v>6.1593729999999999E-2</v>
      </c>
      <c r="BU1488">
        <v>5.1638840000000003E-12</v>
      </c>
      <c r="BV1488">
        <v>-3.9869809999999999E-10</v>
      </c>
      <c r="BW1488">
        <v>-3.594833E-10</v>
      </c>
      <c r="BX1488">
        <v>1</v>
      </c>
      <c r="BY1488">
        <v>1</v>
      </c>
      <c r="BZ1488">
        <v>0</v>
      </c>
      <c r="CA1488">
        <v>0</v>
      </c>
      <c r="CB1488">
        <v>0</v>
      </c>
      <c r="CC1488">
        <v>1</v>
      </c>
      <c r="CD1488" s="1">
        <f t="shared" si="485"/>
        <v>0</v>
      </c>
      <c r="CE1488" s="1">
        <f t="shared" si="486"/>
        <v>0</v>
      </c>
      <c r="CF1488" s="1">
        <f t="shared" si="487"/>
        <v>0</v>
      </c>
      <c r="CG1488" s="1">
        <f t="shared" si="488"/>
        <v>0.20540485209791051</v>
      </c>
      <c r="CH1488" s="1">
        <f t="shared" si="489"/>
        <v>0</v>
      </c>
      <c r="CI1488" s="1">
        <f t="shared" si="490"/>
        <v>0</v>
      </c>
      <c r="CJ1488" s="1">
        <f t="shared" si="491"/>
        <v>0</v>
      </c>
      <c r="CK1488" s="1">
        <f t="shared" si="492"/>
        <v>0</v>
      </c>
      <c r="CL1488">
        <f t="shared" si="493"/>
        <v>0</v>
      </c>
      <c r="CM1488">
        <f t="shared" si="494"/>
        <v>0</v>
      </c>
      <c r="CN1488">
        <f t="shared" si="495"/>
        <v>0</v>
      </c>
      <c r="CO1488">
        <f t="shared" si="496"/>
        <v>0</v>
      </c>
      <c r="CP1488" s="2">
        <f t="shared" si="497"/>
        <v>0</v>
      </c>
      <c r="CQ1488" s="2">
        <f t="shared" si="498"/>
        <v>0</v>
      </c>
      <c r="CR1488" s="2">
        <f t="shared" si="499"/>
        <v>0</v>
      </c>
      <c r="CS1488" s="2">
        <f t="shared" si="500"/>
        <v>0</v>
      </c>
      <c r="CT1488">
        <f t="shared" si="501"/>
        <v>0.20540485209791051</v>
      </c>
      <c r="CU1488" s="3">
        <f>(CT1488-MIN($CT$5:$CT$1744))/(MAX($CT$5:$CT$1744)-MIN($CT$5:$CT$1744))</f>
        <v>2.3856544959106912E-4</v>
      </c>
      <c r="CV1488">
        <f t="shared" si="502"/>
        <v>0</v>
      </c>
      <c r="CW1488">
        <f t="shared" si="503"/>
        <v>0</v>
      </c>
      <c r="CX1488">
        <f t="shared" si="504"/>
        <v>0</v>
      </c>
      <c r="CY1488">
        <f t="shared" si="505"/>
        <v>0.20540485209791051</v>
      </c>
    </row>
    <row r="1489" spans="1:103" ht="15" x14ac:dyDescent="0.25">
      <c r="A1489">
        <v>232.1902</v>
      </c>
      <c r="B1489">
        <v>12.71762</v>
      </c>
      <c r="C1489">
        <v>3.5775769999999998</v>
      </c>
      <c r="D1489">
        <v>1.349137</v>
      </c>
      <c r="E1489">
        <v>8.3920019999999998E-2</v>
      </c>
      <c r="F1489">
        <v>0.67366950000000003</v>
      </c>
      <c r="G1489">
        <v>6.7141300000000001E-2</v>
      </c>
      <c r="H1489">
        <v>0.73117639999999995</v>
      </c>
      <c r="I1489">
        <v>0.2219603</v>
      </c>
      <c r="J1489">
        <v>2.161704E-3</v>
      </c>
      <c r="K1489">
        <v>0.7112832</v>
      </c>
      <c r="L1489">
        <v>-2.1874889999999999E-3</v>
      </c>
      <c r="M1489">
        <v>0.70289889999999999</v>
      </c>
      <c r="N1489">
        <v>0</v>
      </c>
      <c r="O1489">
        <v>0</v>
      </c>
      <c r="P1489">
        <v>0</v>
      </c>
      <c r="Q1489">
        <v>0</v>
      </c>
      <c r="R1489">
        <v>305.57979999999998</v>
      </c>
      <c r="S1489">
        <v>292.83609999999999</v>
      </c>
      <c r="T1489">
        <v>280.59359999999998</v>
      </c>
      <c r="U1489">
        <v>279.01519999999999</v>
      </c>
      <c r="V1489">
        <v>291.76740000000001</v>
      </c>
      <c r="W1489">
        <v>293.08730000000003</v>
      </c>
      <c r="X1489">
        <v>300.52760000000001</v>
      </c>
      <c r="Y1489">
        <v>273.59879999999998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-1.229702E-12</v>
      </c>
      <c r="AF1489">
        <v>-1.130009E-9</v>
      </c>
      <c r="AG1489">
        <v>-1.1772539999999999E-11</v>
      </c>
      <c r="AH1489">
        <v>0.99999990000000005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-1.132191E-12</v>
      </c>
      <c r="AT1489">
        <v>-1.1844990000000001E-9</v>
      </c>
      <c r="AU1489">
        <v>1.311585E-10</v>
      </c>
      <c r="AV1489">
        <v>0.99999990000000005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2</v>
      </c>
      <c r="BC1489">
        <v>1</v>
      </c>
      <c r="BD1489">
        <v>0</v>
      </c>
      <c r="BE1489">
        <v>0</v>
      </c>
      <c r="BF1489">
        <v>0</v>
      </c>
      <c r="BG1489">
        <v>1.335671E-13</v>
      </c>
      <c r="BH1489">
        <v>-1.3801060000000001E-9</v>
      </c>
      <c r="BI1489">
        <v>1.593192E-10</v>
      </c>
      <c r="BJ1489">
        <v>0.99999990000000005</v>
      </c>
      <c r="BK1489">
        <v>1</v>
      </c>
      <c r="BL1489">
        <v>0</v>
      </c>
      <c r="BM1489">
        <v>0</v>
      </c>
      <c r="BN1489">
        <v>0</v>
      </c>
      <c r="BO1489">
        <v>1</v>
      </c>
      <c r="BP1489">
        <v>3</v>
      </c>
      <c r="BQ1489">
        <v>1</v>
      </c>
      <c r="BR1489">
        <v>-1.9618679999999999E-2</v>
      </c>
      <c r="BS1489">
        <v>-1.098031E-2</v>
      </c>
      <c r="BT1489">
        <v>1.0321830000000001E-2</v>
      </c>
      <c r="BU1489">
        <v>-5.4045550000000003E-13</v>
      </c>
      <c r="BV1489">
        <v>-1.5277910000000001E-9</v>
      </c>
      <c r="BW1489">
        <v>2.0751389999999999E-10</v>
      </c>
      <c r="BX1489">
        <v>0.99999990000000005</v>
      </c>
      <c r="BY1489">
        <v>1</v>
      </c>
      <c r="BZ1489">
        <v>0</v>
      </c>
      <c r="CA1489">
        <v>0</v>
      </c>
      <c r="CB1489">
        <v>0</v>
      </c>
      <c r="CC1489">
        <v>1</v>
      </c>
      <c r="CD1489" s="1">
        <f t="shared" si="485"/>
        <v>0</v>
      </c>
      <c r="CE1489" s="1">
        <f t="shared" si="486"/>
        <v>0</v>
      </c>
      <c r="CF1489" s="1">
        <f t="shared" si="487"/>
        <v>0</v>
      </c>
      <c r="CG1489" s="1">
        <f t="shared" si="488"/>
        <v>2.4738633494746632E-2</v>
      </c>
      <c r="CH1489" s="1">
        <f t="shared" si="489"/>
        <v>5.1246903539594602E-2</v>
      </c>
      <c r="CI1489" s="1">
        <f t="shared" si="490"/>
        <v>5.1246903539594602E-2</v>
      </c>
      <c r="CJ1489" s="1">
        <f t="shared" si="491"/>
        <v>5.1246903539594602E-2</v>
      </c>
      <c r="CK1489" s="1">
        <f t="shared" si="492"/>
        <v>5.1246903539594602E-2</v>
      </c>
      <c r="CL1489">
        <f t="shared" si="493"/>
        <v>0</v>
      </c>
      <c r="CM1489">
        <f t="shared" si="494"/>
        <v>0</v>
      </c>
      <c r="CN1489">
        <f t="shared" si="495"/>
        <v>0</v>
      </c>
      <c r="CO1489">
        <f t="shared" si="496"/>
        <v>0</v>
      </c>
      <c r="CP1489" s="2">
        <f t="shared" si="497"/>
        <v>5.1246903539594602E-2</v>
      </c>
      <c r="CQ1489" s="2">
        <f t="shared" si="498"/>
        <v>5.1246903539594602E-2</v>
      </c>
      <c r="CR1489" s="2">
        <f t="shared" si="499"/>
        <v>5.1246903539594602E-2</v>
      </c>
      <c r="CS1489" s="2">
        <f t="shared" si="500"/>
        <v>0</v>
      </c>
      <c r="CT1489">
        <f t="shared" si="501"/>
        <v>0.38346695827190885</v>
      </c>
      <c r="CU1489" s="3">
        <f>(CT1489-MIN($CT$5:$CT$1744))/(MAX($CT$5:$CT$1744)-MIN($CT$5:$CT$1744))</f>
        <v>4.4537393527515544E-4</v>
      </c>
      <c r="CV1489">
        <f t="shared" si="502"/>
        <v>0.1024938070791892</v>
      </c>
      <c r="CW1489">
        <f t="shared" si="503"/>
        <v>0.1024938070791892</v>
      </c>
      <c r="CX1489">
        <f t="shared" si="504"/>
        <v>0.1024938070791892</v>
      </c>
      <c r="CY1489">
        <f t="shared" si="505"/>
        <v>7.598553703434123E-2</v>
      </c>
    </row>
    <row r="1490" spans="1:103" ht="15" x14ac:dyDescent="0.25">
      <c r="A1490">
        <v>232.23939999999999</v>
      </c>
      <c r="B1490">
        <v>12.700189999999999</v>
      </c>
      <c r="C1490">
        <v>3.568298</v>
      </c>
      <c r="D1490">
        <v>1.356106</v>
      </c>
      <c r="E1490">
        <v>8.3920049999999996E-2</v>
      </c>
      <c r="F1490">
        <v>0.67366979999999999</v>
      </c>
      <c r="G1490">
        <v>6.7141290000000006E-2</v>
      </c>
      <c r="H1490">
        <v>0.7311761</v>
      </c>
      <c r="I1490">
        <v>0.2219603</v>
      </c>
      <c r="J1490">
        <v>1.755885E-3</v>
      </c>
      <c r="K1490">
        <v>0.71040689999999995</v>
      </c>
      <c r="L1490">
        <v>-1.772402E-3</v>
      </c>
      <c r="M1490">
        <v>0.70378669999999999</v>
      </c>
      <c r="N1490">
        <v>0</v>
      </c>
      <c r="O1490">
        <v>0</v>
      </c>
      <c r="P1490">
        <v>0</v>
      </c>
      <c r="Q1490">
        <v>0</v>
      </c>
      <c r="R1490">
        <v>302.4117</v>
      </c>
      <c r="S1490">
        <v>289.72000000000003</v>
      </c>
      <c r="T1490">
        <v>277.59890000000001</v>
      </c>
      <c r="U1490">
        <v>276.09309999999999</v>
      </c>
      <c r="V1490">
        <v>288.89760000000001</v>
      </c>
      <c r="W1490">
        <v>290.15769999999998</v>
      </c>
      <c r="X1490">
        <v>297.5523</v>
      </c>
      <c r="Y1490">
        <v>270.55180000000001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-9.0444669999999996E-13</v>
      </c>
      <c r="AF1490">
        <v>2.4769310000000001E-10</v>
      </c>
      <c r="AG1490">
        <v>-2.0956929999999999E-10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-4.068685E-14</v>
      </c>
      <c r="AT1490">
        <v>1.5058000000000001E-10</v>
      </c>
      <c r="AU1490">
        <v>-2.168967E-10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2</v>
      </c>
      <c r="BC1490">
        <v>1</v>
      </c>
      <c r="BD1490">
        <v>0</v>
      </c>
      <c r="BE1490">
        <v>0</v>
      </c>
      <c r="BF1490">
        <v>0</v>
      </c>
      <c r="BG1490">
        <v>-9.0444669999999996E-13</v>
      </c>
      <c r="BH1490">
        <v>2.4769310000000001E-10</v>
      </c>
      <c r="BI1490">
        <v>-2.0956929999999999E-10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1</v>
      </c>
      <c r="BP1490">
        <v>3</v>
      </c>
      <c r="BQ1490">
        <v>1</v>
      </c>
      <c r="BR1490">
        <v>0</v>
      </c>
      <c r="BS1490">
        <v>0</v>
      </c>
      <c r="BT1490">
        <v>0</v>
      </c>
      <c r="BU1490">
        <v>1.9932189999999999E-13</v>
      </c>
      <c r="BV1490">
        <v>-2.521262E-11</v>
      </c>
      <c r="BW1490">
        <v>-4.4872910000000002E-11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1</v>
      </c>
      <c r="CD1490" s="1">
        <f t="shared" si="485"/>
        <v>0</v>
      </c>
      <c r="CE1490" s="1">
        <f t="shared" si="486"/>
        <v>0</v>
      </c>
      <c r="CF1490" s="1">
        <f t="shared" si="487"/>
        <v>0</v>
      </c>
      <c r="CG1490" s="1">
        <f t="shared" si="488"/>
        <v>0</v>
      </c>
      <c r="CH1490" s="1">
        <f t="shared" si="489"/>
        <v>0</v>
      </c>
      <c r="CI1490" s="1">
        <f t="shared" si="490"/>
        <v>0</v>
      </c>
      <c r="CJ1490" s="1">
        <f t="shared" si="491"/>
        <v>0</v>
      </c>
      <c r="CK1490" s="1">
        <f t="shared" si="492"/>
        <v>0</v>
      </c>
      <c r="CL1490">
        <f t="shared" si="493"/>
        <v>0</v>
      </c>
      <c r="CM1490">
        <f t="shared" si="494"/>
        <v>0</v>
      </c>
      <c r="CN1490">
        <f t="shared" si="495"/>
        <v>0</v>
      </c>
      <c r="CO1490">
        <f t="shared" si="496"/>
        <v>0</v>
      </c>
      <c r="CP1490" s="2">
        <f t="shared" si="497"/>
        <v>0</v>
      </c>
      <c r="CQ1490" s="2">
        <f t="shared" si="498"/>
        <v>0</v>
      </c>
      <c r="CR1490" s="2">
        <f t="shared" si="499"/>
        <v>0</v>
      </c>
      <c r="CS1490" s="2">
        <f t="shared" si="500"/>
        <v>0</v>
      </c>
      <c r="CT1490">
        <f t="shared" si="501"/>
        <v>0</v>
      </c>
      <c r="CU1490" s="3">
        <f>(CT1490-MIN($CT$5:$CT$1744))/(MAX($CT$5:$CT$1744)-MIN($CT$5:$CT$1744))</f>
        <v>0</v>
      </c>
      <c r="CV1490">
        <f t="shared" si="502"/>
        <v>0</v>
      </c>
      <c r="CW1490">
        <f t="shared" si="503"/>
        <v>0</v>
      </c>
      <c r="CX1490">
        <f t="shared" si="504"/>
        <v>0</v>
      </c>
      <c r="CY1490">
        <f t="shared" si="505"/>
        <v>0</v>
      </c>
    </row>
    <row r="1491" spans="1:103" ht="15" x14ac:dyDescent="0.25">
      <c r="A1491">
        <v>232.2901</v>
      </c>
      <c r="B1491">
        <v>12.69726</v>
      </c>
      <c r="C1491">
        <v>3.566738</v>
      </c>
      <c r="D1491">
        <v>1.3572770000000001</v>
      </c>
      <c r="E1491">
        <v>8.3919960000000002E-2</v>
      </c>
      <c r="F1491">
        <v>0.67367010000000005</v>
      </c>
      <c r="G1491">
        <v>6.7141290000000006E-2</v>
      </c>
      <c r="H1491">
        <v>0.73117589999999999</v>
      </c>
      <c r="I1491">
        <v>0.2219603</v>
      </c>
      <c r="J1491">
        <v>1.4937139999999999E-3</v>
      </c>
      <c r="K1491">
        <v>0.70967049999999998</v>
      </c>
      <c r="L1491">
        <v>-1.504612E-3</v>
      </c>
      <c r="M1491">
        <v>0.70453060000000001</v>
      </c>
      <c r="N1491">
        <v>0</v>
      </c>
      <c r="O1491">
        <v>0</v>
      </c>
      <c r="P1491">
        <v>0</v>
      </c>
      <c r="Q1491">
        <v>0</v>
      </c>
      <c r="R1491">
        <v>311.42110000000002</v>
      </c>
      <c r="S1491">
        <v>298.32409999999999</v>
      </c>
      <c r="T1491">
        <v>285.84249999999997</v>
      </c>
      <c r="U1491">
        <v>284.31279999999998</v>
      </c>
      <c r="V1491">
        <v>297.56299999999999</v>
      </c>
      <c r="W1491">
        <v>298.84410000000003</v>
      </c>
      <c r="X1491">
        <v>306.46940000000001</v>
      </c>
      <c r="Y1491">
        <v>278.54360000000003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1.686299E-12</v>
      </c>
      <c r="AF1491">
        <v>-4.6969930000000003E-10</v>
      </c>
      <c r="AG1491">
        <v>6.6995269999999998E-10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3.1462660000000002E-12</v>
      </c>
      <c r="AT1491">
        <v>1.453244E-10</v>
      </c>
      <c r="AU1491">
        <v>3.1990109999999999E-10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1</v>
      </c>
      <c r="BD1491">
        <v>0</v>
      </c>
      <c r="BE1491">
        <v>0</v>
      </c>
      <c r="BF1491">
        <v>0</v>
      </c>
      <c r="BG1491">
        <v>1.597784E-12</v>
      </c>
      <c r="BH1491">
        <v>-2.043835E-10</v>
      </c>
      <c r="BI1491">
        <v>5.6876430000000004E-10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1</v>
      </c>
      <c r="BP1491">
        <v>3</v>
      </c>
      <c r="BQ1491">
        <v>1</v>
      </c>
      <c r="BR1491">
        <v>0</v>
      </c>
      <c r="BS1491">
        <v>0</v>
      </c>
      <c r="BT1491">
        <v>0</v>
      </c>
      <c r="BU1491">
        <v>2.137639E-12</v>
      </c>
      <c r="BV1491">
        <v>-3.2116839999999999E-10</v>
      </c>
      <c r="BW1491">
        <v>6.3422469999999996E-10</v>
      </c>
      <c r="BX1491">
        <v>1</v>
      </c>
      <c r="BY1491">
        <v>1</v>
      </c>
      <c r="BZ1491">
        <v>0</v>
      </c>
      <c r="CA1491">
        <v>0</v>
      </c>
      <c r="CB1491">
        <v>0</v>
      </c>
      <c r="CC1491">
        <v>1</v>
      </c>
      <c r="CD1491" s="1">
        <f t="shared" si="485"/>
        <v>0</v>
      </c>
      <c r="CE1491" s="1">
        <f t="shared" si="486"/>
        <v>0</v>
      </c>
      <c r="CF1491" s="1">
        <f t="shared" si="487"/>
        <v>0</v>
      </c>
      <c r="CG1491" s="1">
        <f t="shared" si="488"/>
        <v>0</v>
      </c>
      <c r="CH1491" s="1">
        <f t="shared" si="489"/>
        <v>0</v>
      </c>
      <c r="CI1491" s="1">
        <f t="shared" si="490"/>
        <v>0</v>
      </c>
      <c r="CJ1491" s="1">
        <f t="shared" si="491"/>
        <v>0</v>
      </c>
      <c r="CK1491" s="1">
        <f t="shared" si="492"/>
        <v>0</v>
      </c>
      <c r="CL1491">
        <f t="shared" si="493"/>
        <v>0</v>
      </c>
      <c r="CM1491">
        <f t="shared" si="494"/>
        <v>0</v>
      </c>
      <c r="CN1491">
        <f t="shared" si="495"/>
        <v>0</v>
      </c>
      <c r="CO1491">
        <f t="shared" si="496"/>
        <v>0</v>
      </c>
      <c r="CP1491" s="2">
        <f t="shared" si="497"/>
        <v>0</v>
      </c>
      <c r="CQ1491" s="2">
        <f t="shared" si="498"/>
        <v>0</v>
      </c>
      <c r="CR1491" s="2">
        <f t="shared" si="499"/>
        <v>0</v>
      </c>
      <c r="CS1491" s="2">
        <f t="shared" si="500"/>
        <v>0</v>
      </c>
      <c r="CT1491">
        <f t="shared" si="501"/>
        <v>0</v>
      </c>
      <c r="CU1491" s="3">
        <f>(CT1491-MIN($CT$5:$CT$1744))/(MAX($CT$5:$CT$1744)-MIN($CT$5:$CT$1744))</f>
        <v>0</v>
      </c>
      <c r="CV1491">
        <f t="shared" si="502"/>
        <v>0</v>
      </c>
      <c r="CW1491">
        <f t="shared" si="503"/>
        <v>0</v>
      </c>
      <c r="CX1491">
        <f t="shared" si="504"/>
        <v>0</v>
      </c>
      <c r="CY1491">
        <f t="shared" si="505"/>
        <v>0</v>
      </c>
    </row>
    <row r="1492" spans="1:103" ht="15" x14ac:dyDescent="0.25">
      <c r="A1492">
        <v>232.33920000000001</v>
      </c>
      <c r="B1492">
        <v>12.696759999999999</v>
      </c>
      <c r="C1492">
        <v>3.5664760000000002</v>
      </c>
      <c r="D1492">
        <v>1.3574740000000001</v>
      </c>
      <c r="E1492">
        <v>8.3919919999999995E-2</v>
      </c>
      <c r="F1492">
        <v>0.67367049999999995</v>
      </c>
      <c r="G1492">
        <v>6.7141290000000006E-2</v>
      </c>
      <c r="H1492">
        <v>0.73117549999999998</v>
      </c>
      <c r="I1492">
        <v>0.2219603</v>
      </c>
      <c r="J1492">
        <v>1.298392E-3</v>
      </c>
      <c r="K1492">
        <v>0.70908329999999997</v>
      </c>
      <c r="L1492">
        <v>-1.305685E-3</v>
      </c>
      <c r="M1492">
        <v>0.70512240000000004</v>
      </c>
      <c r="N1492">
        <v>0</v>
      </c>
      <c r="O1492">
        <v>0</v>
      </c>
      <c r="P1492">
        <v>0</v>
      </c>
      <c r="Q1492">
        <v>0</v>
      </c>
      <c r="R1492">
        <v>321.19740000000002</v>
      </c>
      <c r="S1492">
        <v>307.68239999999997</v>
      </c>
      <c r="T1492">
        <v>294.80930000000001</v>
      </c>
      <c r="U1492">
        <v>293.2371</v>
      </c>
      <c r="V1492">
        <v>306.91950000000003</v>
      </c>
      <c r="W1492">
        <v>308.23669999999998</v>
      </c>
      <c r="X1492">
        <v>316.10399999999998</v>
      </c>
      <c r="Y1492">
        <v>287.27080000000001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9.8798890000000004E-14</v>
      </c>
      <c r="AF1492">
        <v>7.3422380000000001E-12</v>
      </c>
      <c r="AG1492">
        <v>1.8029110000000001E-11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3.0313510000000001E-13</v>
      </c>
      <c r="AT1492">
        <v>-5.5921989999999998E-11</v>
      </c>
      <c r="AU1492">
        <v>-8.440085E-11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2</v>
      </c>
      <c r="BC1492">
        <v>1</v>
      </c>
      <c r="BD1492">
        <v>0</v>
      </c>
      <c r="BE1492">
        <v>0</v>
      </c>
      <c r="BF1492">
        <v>0</v>
      </c>
      <c r="BG1492">
        <v>4.8110870000000001E-13</v>
      </c>
      <c r="BH1492">
        <v>-1.9798660000000001E-10</v>
      </c>
      <c r="BI1492">
        <v>8.1064289999999997E-11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1</v>
      </c>
      <c r="BP1492">
        <v>3</v>
      </c>
      <c r="BQ1492">
        <v>1</v>
      </c>
      <c r="BR1492">
        <v>0</v>
      </c>
      <c r="BS1492">
        <v>0</v>
      </c>
      <c r="BT1492">
        <v>0</v>
      </c>
      <c r="BU1492">
        <v>9.8798890000000004E-14</v>
      </c>
      <c r="BV1492">
        <v>7.3422380000000001E-12</v>
      </c>
      <c r="BW1492">
        <v>1.8029110000000001E-11</v>
      </c>
      <c r="BX1492">
        <v>1</v>
      </c>
      <c r="BY1492">
        <v>1</v>
      </c>
      <c r="BZ1492">
        <v>0</v>
      </c>
      <c r="CA1492">
        <v>0</v>
      </c>
      <c r="CB1492">
        <v>0</v>
      </c>
      <c r="CC1492">
        <v>1</v>
      </c>
      <c r="CD1492" s="1">
        <f t="shared" si="485"/>
        <v>0</v>
      </c>
      <c r="CE1492" s="1">
        <f t="shared" si="486"/>
        <v>0</v>
      </c>
      <c r="CF1492" s="1">
        <f t="shared" si="487"/>
        <v>0</v>
      </c>
      <c r="CG1492" s="1">
        <f t="shared" si="488"/>
        <v>0</v>
      </c>
      <c r="CH1492" s="1">
        <f t="shared" si="489"/>
        <v>0</v>
      </c>
      <c r="CI1492" s="1">
        <f t="shared" si="490"/>
        <v>0</v>
      </c>
      <c r="CJ1492" s="1">
        <f t="shared" si="491"/>
        <v>0</v>
      </c>
      <c r="CK1492" s="1">
        <f t="shared" si="492"/>
        <v>0</v>
      </c>
      <c r="CL1492">
        <f t="shared" si="493"/>
        <v>0</v>
      </c>
      <c r="CM1492">
        <f t="shared" si="494"/>
        <v>0</v>
      </c>
      <c r="CN1492">
        <f t="shared" si="495"/>
        <v>0</v>
      </c>
      <c r="CO1492">
        <f t="shared" si="496"/>
        <v>0</v>
      </c>
      <c r="CP1492" s="2">
        <f t="shared" si="497"/>
        <v>0</v>
      </c>
      <c r="CQ1492" s="2">
        <f t="shared" si="498"/>
        <v>0</v>
      </c>
      <c r="CR1492" s="2">
        <f t="shared" si="499"/>
        <v>0</v>
      </c>
      <c r="CS1492" s="2">
        <f t="shared" si="500"/>
        <v>0</v>
      </c>
      <c r="CT1492">
        <f t="shared" si="501"/>
        <v>0</v>
      </c>
      <c r="CU1492" s="3">
        <f>(CT1492-MIN($CT$5:$CT$1744))/(MAX($CT$5:$CT$1744)-MIN($CT$5:$CT$1744))</f>
        <v>0</v>
      </c>
      <c r="CV1492">
        <f t="shared" si="502"/>
        <v>0</v>
      </c>
      <c r="CW1492">
        <f t="shared" si="503"/>
        <v>0</v>
      </c>
      <c r="CX1492">
        <f t="shared" si="504"/>
        <v>0</v>
      </c>
      <c r="CY1492">
        <f t="shared" si="505"/>
        <v>0</v>
      </c>
    </row>
    <row r="1493" spans="1:103" x14ac:dyDescent="0.2">
      <c r="A1493">
        <v>232.39</v>
      </c>
      <c r="B1493">
        <v>12.696680000000001</v>
      </c>
      <c r="C1493">
        <v>3.5664319999999998</v>
      </c>
      <c r="D1493">
        <v>1.357507</v>
      </c>
      <c r="E1493">
        <v>8.3919900000000006E-2</v>
      </c>
      <c r="F1493">
        <v>0.67367069999999996</v>
      </c>
      <c r="G1493">
        <v>6.7141290000000006E-2</v>
      </c>
      <c r="H1493">
        <v>0.73117529999999997</v>
      </c>
      <c r="I1493">
        <v>0.2219603</v>
      </c>
      <c r="J1493">
        <v>1.1563700000000001E-3</v>
      </c>
      <c r="K1493">
        <v>0.70862570000000003</v>
      </c>
      <c r="L1493">
        <v>0</v>
      </c>
      <c r="CD1493">
        <f t="shared" ref="CD1493:CY1493" si="506">COUNTIF(CD5:CD1491,0)</f>
        <v>1040</v>
      </c>
      <c r="CE1493">
        <f t="shared" si="506"/>
        <v>1391</v>
      </c>
      <c r="CF1493">
        <f t="shared" si="506"/>
        <v>1487</v>
      </c>
      <c r="CG1493">
        <f t="shared" si="506"/>
        <v>1461</v>
      </c>
      <c r="CH1493">
        <f t="shared" si="506"/>
        <v>1368</v>
      </c>
      <c r="CI1493">
        <f t="shared" si="506"/>
        <v>1282</v>
      </c>
      <c r="CJ1493">
        <f t="shared" si="506"/>
        <v>1245</v>
      </c>
      <c r="CK1493">
        <f t="shared" si="506"/>
        <v>1343</v>
      </c>
      <c r="CL1493">
        <f t="shared" si="506"/>
        <v>1408</v>
      </c>
      <c r="CM1493">
        <f t="shared" si="506"/>
        <v>1457</v>
      </c>
      <c r="CN1493">
        <f t="shared" si="506"/>
        <v>1487</v>
      </c>
      <c r="CO1493">
        <f t="shared" si="506"/>
        <v>1436</v>
      </c>
      <c r="CP1493">
        <f t="shared" si="506"/>
        <v>1368</v>
      </c>
      <c r="CQ1493">
        <f t="shared" si="506"/>
        <v>1282</v>
      </c>
      <c r="CR1493">
        <f t="shared" si="506"/>
        <v>1245</v>
      </c>
      <c r="CS1493">
        <f t="shared" si="506"/>
        <v>1479</v>
      </c>
      <c r="CT1493">
        <f t="shared" si="506"/>
        <v>625</v>
      </c>
      <c r="CU1493">
        <f t="shared" si="506"/>
        <v>625</v>
      </c>
      <c r="CV1493">
        <f t="shared" si="506"/>
        <v>884</v>
      </c>
      <c r="CW1493">
        <f t="shared" si="506"/>
        <v>1167</v>
      </c>
      <c r="CX1493">
        <f t="shared" si="506"/>
        <v>1245</v>
      </c>
      <c r="CY1493">
        <f t="shared" si="506"/>
        <v>1270</v>
      </c>
    </row>
    <row r="1494" spans="1:103" x14ac:dyDescent="0.2">
      <c r="CD1494">
        <f t="shared" ref="CD1494:CY1494" si="507">COUNTIF(CD6:CD1492,"&gt;0")</f>
        <v>447</v>
      </c>
      <c r="CE1494">
        <f t="shared" si="507"/>
        <v>95</v>
      </c>
      <c r="CF1494">
        <f t="shared" si="507"/>
        <v>0</v>
      </c>
      <c r="CG1494">
        <f t="shared" si="507"/>
        <v>26</v>
      </c>
      <c r="CH1494">
        <f t="shared" si="507"/>
        <v>119</v>
      </c>
      <c r="CI1494">
        <f t="shared" si="507"/>
        <v>205</v>
      </c>
      <c r="CJ1494">
        <f t="shared" si="507"/>
        <v>242</v>
      </c>
      <c r="CK1494">
        <f t="shared" si="507"/>
        <v>144</v>
      </c>
      <c r="CL1494">
        <f t="shared" si="507"/>
        <v>79</v>
      </c>
      <c r="CM1494">
        <f t="shared" si="507"/>
        <v>30</v>
      </c>
      <c r="CN1494">
        <f t="shared" si="507"/>
        <v>0</v>
      </c>
      <c r="CO1494">
        <f t="shared" si="507"/>
        <v>51</v>
      </c>
      <c r="CP1494">
        <f t="shared" si="507"/>
        <v>119</v>
      </c>
      <c r="CQ1494">
        <f t="shared" si="507"/>
        <v>205</v>
      </c>
      <c r="CR1494">
        <f t="shared" si="507"/>
        <v>242</v>
      </c>
      <c r="CS1494">
        <f t="shared" si="507"/>
        <v>8</v>
      </c>
      <c r="CT1494">
        <f t="shared" si="507"/>
        <v>861</v>
      </c>
      <c r="CU1494">
        <f t="shared" si="507"/>
        <v>861</v>
      </c>
      <c r="CV1494">
        <f t="shared" si="507"/>
        <v>603</v>
      </c>
      <c r="CW1494">
        <f t="shared" si="507"/>
        <v>319</v>
      </c>
      <c r="CX1494">
        <f t="shared" si="507"/>
        <v>242</v>
      </c>
      <c r="CY1494">
        <f t="shared" si="507"/>
        <v>217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12-4-Task3-2016-06-08-10-20-17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jeronimo</cp:lastModifiedBy>
  <cp:revision>3</cp:revision>
  <dcterms:modified xsi:type="dcterms:W3CDTF">2016-08-29T00:16:52Z</dcterms:modified>
  <dc:language>en-US</dc:language>
</cp:coreProperties>
</file>