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6-3-Task1-2016-06-08-16-22-50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2" i="1" l="1"/>
  <c r="Q2" i="1"/>
  <c r="S1" i="1"/>
  <c r="S2" i="1" s="1"/>
  <c r="S3" i="1" s="1"/>
  <c r="R1" i="1"/>
  <c r="R3" i="1" l="1"/>
</calcChain>
</file>

<file path=xl/sharedStrings.xml><?xml version="1.0" encoding="utf-8"?>
<sst xmlns="http://schemas.openxmlformats.org/spreadsheetml/2006/main" count="63" uniqueCount="23">
  <si>
    <t>16-Task1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</si>
  <si>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</si>
  <si>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</si>
  <si>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</si>
  <si>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</si>
  <si>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</si>
  <si>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</si>
  <si>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</si>
  <si>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</si>
  <si>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</si>
  <si>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</si>
  <si>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</si>
  <si>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</si>
  <si>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</si>
  <si>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</si>
  <si>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</si>
  <si>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</si>
  <si>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</si>
  <si>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</si>
  <si>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</si>
  <si>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</si>
  <si>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</si>
  <si>
    <t>1.151406E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</si>
</sst>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2"/>
  <sheetViews>
    <sheetView tabSelected="1" topLeftCell="O1" zoomScaleNormal="100" workbookViewId="0">
      <selection activeCell="O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2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7" width="13.140625"/>
    <col min="28" max="28" width="10.28515625"/>
    <col min="29" max="30" width="9.7109375"/>
    <col min="31" max="31" width="11.140625"/>
    <col min="32" max="32" width="10.5703125"/>
    <col min="33" max="33" width="9.7109375"/>
    <col min="34" max="34" width="5.140625"/>
    <col min="35" max="35" width="10"/>
    <col min="36" max="36" width="11.85546875"/>
    <col min="37" max="38" width="11.7109375"/>
    <col min="39" max="41" width="13.140625"/>
    <col min="42" max="42" width="10.28515625"/>
    <col min="43" max="43" width="7.85546875"/>
    <col min="44" max="44" width="12.5703125"/>
    <col min="45" max="46" width="13.140625"/>
    <col min="47" max="47" width="9.85546875"/>
    <col min="48" max="48" width="5.140625"/>
    <col min="49" max="49" width="10"/>
    <col min="50" max="50" width="11.85546875"/>
    <col min="51" max="52" width="11.7109375"/>
    <col min="53" max="55" width="13.140625"/>
    <col min="56" max="56" width="10.28515625"/>
    <col min="57" max="57" width="7.85546875"/>
    <col min="58" max="58" width="9.5703125"/>
    <col min="59" max="59" width="11.140625"/>
    <col min="60" max="60" width="9.28515625"/>
    <col min="61" max="61" width="9.7109375"/>
    <col min="62" max="1025" width="11.28515625"/>
  </cols>
  <sheetData>
    <row r="1" spans="1:61" x14ac:dyDescent="0.2">
      <c r="R1">
        <f>MIN(R5:R9999)</f>
        <v>1.32494</v>
      </c>
      <c r="S1">
        <f>MIN(S5:S9999)</f>
        <v>1.2765359999999999</v>
      </c>
    </row>
    <row r="2" spans="1:61" x14ac:dyDescent="0.2">
      <c r="Q2">
        <f>A5</f>
        <v>530.50109999999995</v>
      </c>
      <c r="R2">
        <f>INDEX(A5:Y9999,MATCH(R1,R5:R9999,0),1)</f>
        <v>546.68190000000004</v>
      </c>
      <c r="S2">
        <f>INDEX(A5:Z9999,MATCH(S1,S5:S9999,0),1)</f>
        <v>549.13300000000004</v>
      </c>
    </row>
    <row r="3" spans="1:61" x14ac:dyDescent="0.2">
      <c r="A3">
        <v>3</v>
      </c>
      <c r="B3">
        <v>2</v>
      </c>
      <c r="C3" t="s">
        <v>0</v>
      </c>
      <c r="R3">
        <f>R2-Q2</f>
        <v>16.18080000000009</v>
      </c>
      <c r="S3">
        <f>S2-R2</f>
        <v>2.4510999999999967</v>
      </c>
    </row>
    <row r="4" spans="1:61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  <c r="AV4" t="s">
        <v>20</v>
      </c>
      <c r="AW4" t="s">
        <v>21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  <c r="BC4" t="s">
        <v>7</v>
      </c>
      <c r="BD4" t="s">
        <v>8</v>
      </c>
      <c r="BE4" t="s">
        <v>9</v>
      </c>
      <c r="BF4" t="s">
        <v>10</v>
      </c>
      <c r="BG4" t="s">
        <v>11</v>
      </c>
      <c r="BH4" t="s">
        <v>12</v>
      </c>
      <c r="BI4" t="s">
        <v>13</v>
      </c>
    </row>
    <row r="5" spans="1:61" x14ac:dyDescent="0.2">
      <c r="A5">
        <v>530.50109999999995</v>
      </c>
      <c r="B5">
        <v>0</v>
      </c>
      <c r="C5">
        <v>0</v>
      </c>
      <c r="D5">
        <v>0</v>
      </c>
      <c r="E5">
        <v>1.072076E-8</v>
      </c>
      <c r="F5">
        <v>2.859765E-8</v>
      </c>
      <c r="G5">
        <v>4.1123459999999998E-8</v>
      </c>
      <c r="H5">
        <v>1</v>
      </c>
      <c r="I5">
        <v>1</v>
      </c>
      <c r="J5">
        <v>7.1052820000000003E-2</v>
      </c>
      <c r="K5">
        <v>0.7416701</v>
      </c>
      <c r="L5">
        <v>-7.9576569999999999E-2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175.91</v>
      </c>
      <c r="S5">
        <v>201.75470000000001</v>
      </c>
      <c r="T5">
        <v>0</v>
      </c>
      <c r="U5">
        <v>1</v>
      </c>
      <c r="V5">
        <v>0</v>
      </c>
      <c r="W5">
        <v>0</v>
      </c>
      <c r="X5">
        <v>0</v>
      </c>
      <c r="Y5">
        <v>3.7811759999999999E-9</v>
      </c>
      <c r="Z5">
        <v>9.9542589999999992E-9</v>
      </c>
      <c r="AA5">
        <v>1.426591E-8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3.2183179999999999E-9</v>
      </c>
      <c r="AN5">
        <v>9.3216909999999998E-9</v>
      </c>
      <c r="AO5">
        <v>1.345732E-8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2</v>
      </c>
      <c r="AW5">
        <v>1</v>
      </c>
      <c r="AX5">
        <v>0</v>
      </c>
      <c r="AY5">
        <v>0</v>
      </c>
      <c r="AZ5">
        <v>0</v>
      </c>
      <c r="BA5">
        <v>3.7212609999999999E-9</v>
      </c>
      <c r="BB5">
        <v>9.3216909999999998E-9</v>
      </c>
      <c r="BC5">
        <v>1.340022E-8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</row>
    <row r="6" spans="1:61" x14ac:dyDescent="0.2">
      <c r="A6">
        <v>530.55150000000003</v>
      </c>
      <c r="B6">
        <v>0</v>
      </c>
      <c r="C6">
        <v>0</v>
      </c>
      <c r="D6">
        <v>0</v>
      </c>
      <c r="E6">
        <v>2.088645E-8</v>
      </c>
      <c r="F6">
        <v>6.3972600000000005E-8</v>
      </c>
      <c r="G6">
        <v>9.2092129999999997E-8</v>
      </c>
      <c r="H6">
        <v>1</v>
      </c>
      <c r="I6">
        <v>1</v>
      </c>
      <c r="J6">
        <v>7.1052829999999997E-2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180.93610000000001</v>
      </c>
      <c r="S6">
        <v>207.51910000000001</v>
      </c>
      <c r="T6">
        <v>0</v>
      </c>
      <c r="U6">
        <v>1</v>
      </c>
      <c r="V6">
        <v>0</v>
      </c>
      <c r="W6">
        <v>0</v>
      </c>
      <c r="X6">
        <v>0</v>
      </c>
      <c r="Y6">
        <v>3.7551160000000001E-9</v>
      </c>
      <c r="Z6">
        <v>1.334291E-8</v>
      </c>
      <c r="AA6">
        <v>1.9159970000000001E-8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3.17533E-9</v>
      </c>
      <c r="AN6">
        <v>1.069973E-8</v>
      </c>
      <c r="AO6">
        <v>1.5471500000000001E-8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2</v>
      </c>
      <c r="AW6">
        <v>1</v>
      </c>
      <c r="AX6">
        <v>0</v>
      </c>
      <c r="AY6">
        <v>0</v>
      </c>
      <c r="AZ6">
        <v>0</v>
      </c>
      <c r="BA6">
        <v>3.235245E-9</v>
      </c>
      <c r="BB6">
        <v>1.13323E-8</v>
      </c>
      <c r="BC6">
        <v>1.63372E-8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</row>
    <row r="7" spans="1:61" x14ac:dyDescent="0.2">
      <c r="A7">
        <v>530.60130000000004</v>
      </c>
      <c r="B7">
        <v>0</v>
      </c>
      <c r="C7">
        <v>0</v>
      </c>
      <c r="D7">
        <v>0</v>
      </c>
      <c r="E7">
        <v>3.3585349999999998E-8</v>
      </c>
      <c r="F7">
        <v>7.2993720000000002E-8</v>
      </c>
      <c r="G7">
        <v>3.0949960000000003E-8</v>
      </c>
      <c r="H7">
        <v>1</v>
      </c>
      <c r="I7">
        <v>1</v>
      </c>
      <c r="J7">
        <v>7.1052829999999997E-2</v>
      </c>
      <c r="K7">
        <v>0.7416701</v>
      </c>
      <c r="L7">
        <v>-7.9576569999999999E-2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185.96209999999999</v>
      </c>
      <c r="S7">
        <v>213.28360000000001</v>
      </c>
      <c r="T7">
        <v>0</v>
      </c>
      <c r="U7">
        <v>1</v>
      </c>
      <c r="V7">
        <v>0</v>
      </c>
      <c r="W7">
        <v>0</v>
      </c>
      <c r="X7">
        <v>0</v>
      </c>
      <c r="Y7">
        <v>4.6779999999999998E-9</v>
      </c>
      <c r="Z7">
        <v>5.9189340000000004E-9</v>
      </c>
      <c r="AA7">
        <v>-2.304957E-8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3.9793570000000001E-9</v>
      </c>
      <c r="AN7">
        <v>1.0406920000000001E-9</v>
      </c>
      <c r="AO7">
        <v>-1.5231839999999999E-8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0</v>
      </c>
      <c r="BA7">
        <v>4.041541E-9</v>
      </c>
      <c r="BB7">
        <v>2.0615059999999998E-9</v>
      </c>
      <c r="BC7">
        <v>-2.2860760000000002E-8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</row>
    <row r="8" spans="1:61" x14ac:dyDescent="0.2">
      <c r="A8">
        <v>530.65189999999996</v>
      </c>
      <c r="B8">
        <v>0</v>
      </c>
      <c r="C8">
        <v>0</v>
      </c>
      <c r="D8">
        <v>0</v>
      </c>
      <c r="E8">
        <v>4.466113E-8</v>
      </c>
      <c r="F8">
        <v>9.5623229999999996E-8</v>
      </c>
      <c r="G8">
        <v>-7.5063829999999992E-9</v>
      </c>
      <c r="H8">
        <v>1</v>
      </c>
      <c r="I8">
        <v>1</v>
      </c>
      <c r="J8">
        <v>7.1052809999999994E-2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206.06610000000001</v>
      </c>
      <c r="S8">
        <v>236.34119999999999</v>
      </c>
      <c r="T8">
        <v>0</v>
      </c>
      <c r="U8">
        <v>1</v>
      </c>
      <c r="V8">
        <v>0</v>
      </c>
      <c r="W8">
        <v>0</v>
      </c>
      <c r="X8">
        <v>0</v>
      </c>
      <c r="Y8">
        <v>3.4986630000000001E-9</v>
      </c>
      <c r="Z8">
        <v>6.6621069999999997E-9</v>
      </c>
      <c r="AA8">
        <v>-1.404827E-8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3.4986630000000001E-9</v>
      </c>
      <c r="AN8">
        <v>6.6621069999999997E-9</v>
      </c>
      <c r="AO8">
        <v>-1.404827E-8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4.0784479999999999E-9</v>
      </c>
      <c r="BB8">
        <v>9.3052820000000002E-9</v>
      </c>
      <c r="BC8">
        <v>-1.035981E-8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</row>
    <row r="9" spans="1:61" x14ac:dyDescent="0.2">
      <c r="A9">
        <v>530.702</v>
      </c>
      <c r="B9">
        <v>0</v>
      </c>
      <c r="C9">
        <v>0</v>
      </c>
      <c r="D9">
        <v>0</v>
      </c>
      <c r="E9">
        <v>5.3836320000000003E-8</v>
      </c>
      <c r="F9">
        <v>1.1570949999999999E-7</v>
      </c>
      <c r="G9">
        <v>1.037955E-8</v>
      </c>
      <c r="H9">
        <v>1</v>
      </c>
      <c r="I9">
        <v>1</v>
      </c>
      <c r="J9">
        <v>7.1052829999999997E-2</v>
      </c>
      <c r="K9">
        <v>0.7416701</v>
      </c>
      <c r="L9">
        <v>-7.9576590000000003E-2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201.0401</v>
      </c>
      <c r="S9">
        <v>230.57679999999999</v>
      </c>
      <c r="T9">
        <v>0</v>
      </c>
      <c r="U9">
        <v>1</v>
      </c>
      <c r="V9">
        <v>0</v>
      </c>
      <c r="W9">
        <v>0</v>
      </c>
      <c r="X9">
        <v>0</v>
      </c>
      <c r="Y9">
        <v>3.541524E-9</v>
      </c>
      <c r="Z9">
        <v>7.6047039999999992E-9</v>
      </c>
      <c r="AA9">
        <v>5.2535330000000003E-9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3.541524E-9</v>
      </c>
      <c r="AN9">
        <v>7.6047039999999992E-9</v>
      </c>
      <c r="AO9">
        <v>5.2535330000000003E-9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2.092151E-9</v>
      </c>
      <c r="BB9">
        <v>4.8768380000000001E-9</v>
      </c>
      <c r="BC9">
        <v>7.3788680000000004E-9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</row>
    <row r="10" spans="1:61" x14ac:dyDescent="0.2">
      <c r="A10">
        <v>530.75160000000005</v>
      </c>
      <c r="B10">
        <v>0</v>
      </c>
      <c r="C10">
        <v>0</v>
      </c>
      <c r="D10">
        <v>0</v>
      </c>
      <c r="E10">
        <v>6.476592E-8</v>
      </c>
      <c r="F10">
        <v>1.770296E-7</v>
      </c>
      <c r="G10">
        <v>-1.170301E-7</v>
      </c>
      <c r="H10">
        <v>1</v>
      </c>
      <c r="I10">
        <v>1</v>
      </c>
      <c r="J10">
        <v>7.1052829999999997E-2</v>
      </c>
      <c r="K10">
        <v>0.7416701</v>
      </c>
      <c r="L10">
        <v>-7.9576579999999994E-2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201.0401</v>
      </c>
      <c r="S10">
        <v>230.57679999999999</v>
      </c>
      <c r="T10">
        <v>0</v>
      </c>
      <c r="U10">
        <v>1</v>
      </c>
      <c r="V10">
        <v>0</v>
      </c>
      <c r="W10">
        <v>0</v>
      </c>
      <c r="X10">
        <v>0</v>
      </c>
      <c r="Y10">
        <v>3.8990509999999996E-9</v>
      </c>
      <c r="Z10">
        <v>1.9631650000000001E-8</v>
      </c>
      <c r="AA10">
        <v>-4.466034E-8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3.8990509999999996E-9</v>
      </c>
      <c r="AN10">
        <v>1.9631650000000001E-8</v>
      </c>
      <c r="AO10">
        <v>-4.466034E-8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3.4199300000000002E-9</v>
      </c>
      <c r="BB10">
        <v>2.2605970000000001E-8</v>
      </c>
      <c r="BC10">
        <v>-4.1613339999999999E-8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</row>
    <row r="11" spans="1:61" x14ac:dyDescent="0.2">
      <c r="A11">
        <v>530.80169999999998</v>
      </c>
      <c r="B11">
        <v>0</v>
      </c>
      <c r="C11">
        <v>0</v>
      </c>
      <c r="D11">
        <v>0</v>
      </c>
      <c r="E11">
        <v>7.4394830000000004E-8</v>
      </c>
      <c r="F11">
        <v>2.01361E-7</v>
      </c>
      <c r="G11">
        <v>-1.399934E-7</v>
      </c>
      <c r="H11">
        <v>1</v>
      </c>
      <c r="I11">
        <v>1</v>
      </c>
      <c r="J11">
        <v>7.1052809999999994E-2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201.0401</v>
      </c>
      <c r="S11">
        <v>230.57679999999999</v>
      </c>
      <c r="T11">
        <v>0</v>
      </c>
      <c r="U11">
        <v>1</v>
      </c>
      <c r="V11">
        <v>0</v>
      </c>
      <c r="W11">
        <v>0</v>
      </c>
      <c r="X11">
        <v>0</v>
      </c>
      <c r="Y11">
        <v>3.499052E-9</v>
      </c>
      <c r="Z11">
        <v>9.380352E-9</v>
      </c>
      <c r="AA11">
        <v>-4.2376930000000002E-9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3.2105900000000002E-9</v>
      </c>
      <c r="AN11">
        <v>8.8312770000000004E-9</v>
      </c>
      <c r="AO11">
        <v>-7.1332050000000003E-10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1</v>
      </c>
      <c r="AX11">
        <v>0</v>
      </c>
      <c r="AY11">
        <v>0</v>
      </c>
      <c r="AZ11">
        <v>0</v>
      </c>
      <c r="BA11">
        <v>3.2105900000000002E-9</v>
      </c>
      <c r="BB11">
        <v>8.8312770000000004E-9</v>
      </c>
      <c r="BC11">
        <v>-7.1332050000000003E-10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</row>
    <row r="12" spans="1:61" x14ac:dyDescent="0.2">
      <c r="A12">
        <v>530.85109999999997</v>
      </c>
      <c r="B12">
        <v>0</v>
      </c>
      <c r="C12">
        <v>0</v>
      </c>
      <c r="D12">
        <v>0</v>
      </c>
      <c r="E12">
        <v>7.9279150000000006E-8</v>
      </c>
      <c r="F12">
        <v>2.1109649999999999E-7</v>
      </c>
      <c r="G12">
        <v>-1.0080960000000001E-7</v>
      </c>
      <c r="H12">
        <v>1</v>
      </c>
      <c r="I12">
        <v>1</v>
      </c>
      <c r="J12">
        <v>7.1052820000000003E-2</v>
      </c>
      <c r="K12">
        <v>0.7416701</v>
      </c>
      <c r="L12">
        <v>-7.9576569999999999E-2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201.0401</v>
      </c>
      <c r="S12">
        <v>230.57679999999999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2.155202E-9</v>
      </c>
      <c r="Z12">
        <v>5.2940139999999996E-9</v>
      </c>
      <c r="AA12">
        <v>1.7153769999999999E-8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1.525262E-9</v>
      </c>
      <c r="AN12">
        <v>2.7579970000000001E-9</v>
      </c>
      <c r="AO12">
        <v>1.339105E-8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1.203873E-9</v>
      </c>
      <c r="BB12">
        <v>1.6835119999999999E-9</v>
      </c>
      <c r="BC12">
        <v>8.6389540000000007E-9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</row>
    <row r="13" spans="1:61" x14ac:dyDescent="0.2">
      <c r="A13">
        <v>530.90139999999997</v>
      </c>
      <c r="B13">
        <v>0</v>
      </c>
      <c r="C13">
        <v>0</v>
      </c>
      <c r="D13">
        <v>0</v>
      </c>
      <c r="E13">
        <v>9.0980440000000006E-8</v>
      </c>
      <c r="F13">
        <v>2.3759630000000001E-7</v>
      </c>
      <c r="G13">
        <v>-6.504426E-8</v>
      </c>
      <c r="H13">
        <v>1</v>
      </c>
      <c r="I13">
        <v>1</v>
      </c>
      <c r="J13">
        <v>7.1052829999999997E-2</v>
      </c>
      <c r="K13">
        <v>0.7416701</v>
      </c>
      <c r="L13">
        <v>-7.9576569999999999E-2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206.06610000000001</v>
      </c>
      <c r="S13">
        <v>236.34119999999999</v>
      </c>
      <c r="T13">
        <v>0</v>
      </c>
      <c r="U13">
        <v>1</v>
      </c>
      <c r="V13">
        <v>0</v>
      </c>
      <c r="W13">
        <v>0</v>
      </c>
      <c r="X13">
        <v>0</v>
      </c>
      <c r="Y13">
        <v>4.0936929999999999E-9</v>
      </c>
      <c r="Z13">
        <v>9.7143220000000002E-9</v>
      </c>
      <c r="AA13">
        <v>1.315126E-8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4.0936929999999999E-9</v>
      </c>
      <c r="AN13">
        <v>9.7143220000000002E-9</v>
      </c>
      <c r="AO13">
        <v>1.315126E-8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1</v>
      </c>
      <c r="AX13">
        <v>0</v>
      </c>
      <c r="AY13">
        <v>0</v>
      </c>
      <c r="AZ13">
        <v>0</v>
      </c>
      <c r="BA13">
        <v>3.5139070000000002E-9</v>
      </c>
      <c r="BB13">
        <v>7.0711460000000003E-9</v>
      </c>
      <c r="BC13">
        <v>9.4627990000000005E-9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1</v>
      </c>
    </row>
    <row r="14" spans="1:61" x14ac:dyDescent="0.2">
      <c r="A14">
        <v>530.9511</v>
      </c>
      <c r="B14">
        <v>0</v>
      </c>
      <c r="C14">
        <v>0</v>
      </c>
      <c r="D14">
        <v>0</v>
      </c>
      <c r="E14">
        <v>1.010232E-7</v>
      </c>
      <c r="F14">
        <v>2.5208010000000001E-7</v>
      </c>
      <c r="G14">
        <v>-4.2466229999999998E-8</v>
      </c>
      <c r="H14">
        <v>1</v>
      </c>
      <c r="I14">
        <v>1</v>
      </c>
      <c r="J14">
        <v>7.1052809999999994E-2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206.06610000000001</v>
      </c>
      <c r="S14">
        <v>236.34119999999999</v>
      </c>
      <c r="T14">
        <v>0</v>
      </c>
      <c r="U14">
        <v>1</v>
      </c>
      <c r="V14">
        <v>0</v>
      </c>
      <c r="W14">
        <v>0</v>
      </c>
      <c r="X14">
        <v>0</v>
      </c>
      <c r="Y14">
        <v>3.1960459999999999E-9</v>
      </c>
      <c r="Z14">
        <v>5.1041620000000001E-9</v>
      </c>
      <c r="AA14">
        <v>7.7995969999999993E-9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3.7105720000000002E-9</v>
      </c>
      <c r="AN14">
        <v>4.9078480000000004E-9</v>
      </c>
      <c r="AO14">
        <v>7.8445140000000007E-9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3.1361309999999999E-9</v>
      </c>
      <c r="BB14">
        <v>4.4715959999999997E-9</v>
      </c>
      <c r="BC14">
        <v>6.9339040000000003E-9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1</v>
      </c>
    </row>
    <row r="15" spans="1:61" x14ac:dyDescent="0.2">
      <c r="A15">
        <v>531.00160000000005</v>
      </c>
      <c r="B15">
        <v>0</v>
      </c>
      <c r="C15">
        <v>0</v>
      </c>
      <c r="D15">
        <v>0</v>
      </c>
      <c r="E15">
        <v>1.112012E-7</v>
      </c>
      <c r="F15">
        <v>2.7655799999999998E-7</v>
      </c>
      <c r="G15">
        <v>-2.4901960000000001E-8</v>
      </c>
      <c r="H15">
        <v>1</v>
      </c>
      <c r="I15">
        <v>1</v>
      </c>
      <c r="J15">
        <v>7.1052809999999994E-2</v>
      </c>
      <c r="K15">
        <v>0.7416701</v>
      </c>
      <c r="L15">
        <v>-7.9576560000000005E-2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211.09209999999999</v>
      </c>
      <c r="S15">
        <v>242.10570000000001</v>
      </c>
      <c r="T15">
        <v>0</v>
      </c>
      <c r="U15">
        <v>1</v>
      </c>
      <c r="V15">
        <v>0</v>
      </c>
      <c r="W15">
        <v>0</v>
      </c>
      <c r="X15">
        <v>0</v>
      </c>
      <c r="Y15">
        <v>3.8561189999999998E-9</v>
      </c>
      <c r="Z15">
        <v>8.8123719999999992E-9</v>
      </c>
      <c r="AA15">
        <v>5.5070830000000001E-9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3.228005E-9</v>
      </c>
      <c r="AN15">
        <v>8.3761189999999999E-9</v>
      </c>
      <c r="AO15">
        <v>4.602567E-9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0</v>
      </c>
      <c r="AY15">
        <v>0</v>
      </c>
      <c r="AZ15">
        <v>0</v>
      </c>
      <c r="BA15">
        <v>3.093868E-9</v>
      </c>
      <c r="BB15">
        <v>7.2892979999999998E-9</v>
      </c>
      <c r="BC15">
        <v>7.4546350000000007E-9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</row>
    <row r="16" spans="1:61" x14ac:dyDescent="0.2">
      <c r="A16">
        <v>531.05150000000003</v>
      </c>
      <c r="B16">
        <v>0</v>
      </c>
      <c r="C16">
        <v>0</v>
      </c>
      <c r="D16">
        <v>0</v>
      </c>
      <c r="E16">
        <v>1.038317E-7</v>
      </c>
      <c r="F16">
        <v>3.079033E-7</v>
      </c>
      <c r="G16">
        <v>-7.8650639999999998E-8</v>
      </c>
      <c r="H16">
        <v>1</v>
      </c>
      <c r="I16">
        <v>1</v>
      </c>
      <c r="J16">
        <v>7.1052809999999994E-2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211.09209999999999</v>
      </c>
      <c r="S16">
        <v>242.10570000000001</v>
      </c>
      <c r="T16">
        <v>0</v>
      </c>
      <c r="U16">
        <v>1</v>
      </c>
      <c r="V16">
        <v>0</v>
      </c>
      <c r="W16">
        <v>0</v>
      </c>
      <c r="X16">
        <v>0</v>
      </c>
      <c r="Y16">
        <v>-3.1409389999999998E-9</v>
      </c>
      <c r="Z16">
        <v>1.0405180000000001E-8</v>
      </c>
      <c r="AA16">
        <v>-2.0652070000000001E-8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-1.581726E-9</v>
      </c>
      <c r="AN16">
        <v>1.1185519999999999E-8</v>
      </c>
      <c r="AO16">
        <v>-1.6201099999999999E-8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0</v>
      </c>
      <c r="BA16">
        <v>-2.6469619999999999E-9</v>
      </c>
      <c r="BB16">
        <v>9.7546129999999994E-9</v>
      </c>
      <c r="BC16">
        <v>-1.6895480000000001E-8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1</v>
      </c>
    </row>
    <row r="17" spans="1:61" x14ac:dyDescent="0.2">
      <c r="A17">
        <v>531.10140000000001</v>
      </c>
      <c r="B17">
        <v>0</v>
      </c>
      <c r="C17">
        <v>0</v>
      </c>
      <c r="D17">
        <v>0</v>
      </c>
      <c r="E17">
        <v>1.2052239999999999E-7</v>
      </c>
      <c r="F17">
        <v>3.1968239999999999E-7</v>
      </c>
      <c r="G17">
        <v>-5.4198219999999997E-8</v>
      </c>
      <c r="H17">
        <v>1</v>
      </c>
      <c r="I17">
        <v>1</v>
      </c>
      <c r="J17">
        <v>7.1052809999999994E-2</v>
      </c>
      <c r="K17">
        <v>0.7416701</v>
      </c>
      <c r="L17">
        <v>-7.9576569999999999E-2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211.09209999999999</v>
      </c>
      <c r="S17">
        <v>242.10570000000001</v>
      </c>
      <c r="T17">
        <v>0</v>
      </c>
      <c r="U17">
        <v>1</v>
      </c>
      <c r="V17">
        <v>0</v>
      </c>
      <c r="W17">
        <v>0</v>
      </c>
      <c r="X17">
        <v>0</v>
      </c>
      <c r="Y17">
        <v>5.5993500000000001E-9</v>
      </c>
      <c r="Z17">
        <v>3.9262769999999997E-9</v>
      </c>
      <c r="AA17">
        <v>8.1467420000000006E-9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5.5456770000000001E-9</v>
      </c>
      <c r="AN17">
        <v>3.9262769999999997E-9</v>
      </c>
      <c r="AO17">
        <v>8.1528359999999993E-9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5.5456770000000001E-9</v>
      </c>
      <c r="BB17">
        <v>3.9262769999999997E-9</v>
      </c>
      <c r="BC17">
        <v>8.1528359999999993E-9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1</v>
      </c>
    </row>
    <row r="18" spans="1:61" x14ac:dyDescent="0.2">
      <c r="A18">
        <v>531.15089999999998</v>
      </c>
      <c r="B18">
        <v>0</v>
      </c>
      <c r="C18">
        <v>0</v>
      </c>
      <c r="D18">
        <v>0</v>
      </c>
      <c r="E18">
        <v>1.3688069999999999E-7</v>
      </c>
      <c r="F18">
        <v>3.6252159999999997E-7</v>
      </c>
      <c r="G18">
        <v>1.2192160000000001E-8</v>
      </c>
      <c r="H18">
        <v>1</v>
      </c>
      <c r="I18">
        <v>1</v>
      </c>
      <c r="J18">
        <v>7.1052820000000003E-2</v>
      </c>
      <c r="K18">
        <v>0.7416701</v>
      </c>
      <c r="L18">
        <v>-7.9576569999999999E-2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201.0401</v>
      </c>
      <c r="S18">
        <v>230.57679999999999</v>
      </c>
      <c r="T18">
        <v>0</v>
      </c>
      <c r="U18">
        <v>1</v>
      </c>
      <c r="V18">
        <v>0</v>
      </c>
      <c r="W18">
        <v>0</v>
      </c>
      <c r="X18">
        <v>0</v>
      </c>
      <c r="Y18">
        <v>5.6621559999999998E-9</v>
      </c>
      <c r="Z18">
        <v>1.4425100000000001E-8</v>
      </c>
      <c r="AA18">
        <v>2.243163E-8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5.6621559999999998E-9</v>
      </c>
      <c r="AN18">
        <v>1.4425100000000001E-8</v>
      </c>
      <c r="AO18">
        <v>2.243163E-8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1</v>
      </c>
      <c r="AX18">
        <v>0</v>
      </c>
      <c r="AY18">
        <v>0</v>
      </c>
      <c r="AZ18">
        <v>0</v>
      </c>
      <c r="BA18">
        <v>5.0340419999999999E-9</v>
      </c>
      <c r="BB18">
        <v>1.3988840000000001E-8</v>
      </c>
      <c r="BC18">
        <v>2.152712E-8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</row>
    <row r="19" spans="1:61" x14ac:dyDescent="0.2">
      <c r="A19">
        <v>531.20190000000002</v>
      </c>
      <c r="B19">
        <v>0</v>
      </c>
      <c r="C19">
        <v>0</v>
      </c>
      <c r="D19">
        <v>0</v>
      </c>
      <c r="E19">
        <v>1.448247E-7</v>
      </c>
      <c r="F19">
        <v>3.848399E-7</v>
      </c>
      <c r="G19">
        <v>6.2890439999999997E-8</v>
      </c>
      <c r="H19">
        <v>1</v>
      </c>
      <c r="I19">
        <v>1</v>
      </c>
      <c r="J19">
        <v>7.1052820000000003E-2</v>
      </c>
      <c r="K19">
        <v>0.7416701</v>
      </c>
      <c r="L19">
        <v>-7.9576569999999999E-2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211.09209999999999</v>
      </c>
      <c r="S19">
        <v>242.10570000000001</v>
      </c>
      <c r="T19">
        <v>0</v>
      </c>
      <c r="U19">
        <v>1</v>
      </c>
      <c r="V19">
        <v>0</v>
      </c>
      <c r="W19">
        <v>0</v>
      </c>
      <c r="X19">
        <v>0</v>
      </c>
      <c r="Y19">
        <v>3.141657E-9</v>
      </c>
      <c r="Z19">
        <v>8.5477630000000004E-9</v>
      </c>
      <c r="AA19">
        <v>1.9759900000000001E-8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2.513544E-9</v>
      </c>
      <c r="AN19">
        <v>8.1115109999999997E-9</v>
      </c>
      <c r="AO19">
        <v>1.8855380000000001E-8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2.288815E-9</v>
      </c>
      <c r="BB19">
        <v>5.6589860000000001E-9</v>
      </c>
      <c r="BC19">
        <v>1.2083E-8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</row>
    <row r="20" spans="1:61" x14ac:dyDescent="0.2">
      <c r="A20">
        <v>531.2518</v>
      </c>
      <c r="B20">
        <v>0</v>
      </c>
      <c r="C20">
        <v>0</v>
      </c>
      <c r="D20">
        <v>0</v>
      </c>
      <c r="E20">
        <v>1.5479830000000001E-7</v>
      </c>
      <c r="F20">
        <v>4.232612E-7</v>
      </c>
      <c r="G20">
        <v>1.164483E-7</v>
      </c>
      <c r="H20">
        <v>1</v>
      </c>
      <c r="I20">
        <v>1</v>
      </c>
      <c r="J20">
        <v>7.1052799999999999E-2</v>
      </c>
      <c r="K20">
        <v>0.7416701</v>
      </c>
      <c r="L20">
        <v>-7.9576549999999996E-2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211.09209999999999</v>
      </c>
      <c r="S20">
        <v>242.10570000000001</v>
      </c>
      <c r="T20">
        <v>0</v>
      </c>
      <c r="U20">
        <v>1</v>
      </c>
      <c r="V20">
        <v>0</v>
      </c>
      <c r="W20">
        <v>0</v>
      </c>
      <c r="X20">
        <v>0</v>
      </c>
      <c r="Y20">
        <v>3.4960540000000002E-9</v>
      </c>
      <c r="Z20">
        <v>1.274163E-8</v>
      </c>
      <c r="AA20">
        <v>1.786759E-8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2.9260290000000002E-9</v>
      </c>
      <c r="AN20">
        <v>1.083818E-8</v>
      </c>
      <c r="AO20">
        <v>1.4970570000000001E-8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3.5515529999999999E-9</v>
      </c>
      <c r="BB20">
        <v>1.4841390000000001E-8</v>
      </c>
      <c r="BC20">
        <v>2.071969E-8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</row>
    <row r="21" spans="1:61" x14ac:dyDescent="0.2">
      <c r="A21">
        <v>531.30129999999997</v>
      </c>
      <c r="B21">
        <v>0</v>
      </c>
      <c r="C21">
        <v>0</v>
      </c>
      <c r="D21">
        <v>0</v>
      </c>
      <c r="E21">
        <v>1.674914E-7</v>
      </c>
      <c r="F21">
        <v>4.5038149999999998E-7</v>
      </c>
      <c r="G21">
        <v>1.4699790000000001E-7</v>
      </c>
      <c r="H21">
        <v>1</v>
      </c>
      <c r="I21">
        <v>1</v>
      </c>
      <c r="J21">
        <v>7.1052809999999994E-2</v>
      </c>
      <c r="K21">
        <v>0.7416701</v>
      </c>
      <c r="L21">
        <v>-7.9576569999999999E-2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206.06610000000001</v>
      </c>
      <c r="S21">
        <v>236.34119999999999</v>
      </c>
      <c r="T21">
        <v>0</v>
      </c>
      <c r="U21">
        <v>1</v>
      </c>
      <c r="V21">
        <v>0</v>
      </c>
      <c r="W21">
        <v>0</v>
      </c>
      <c r="X21">
        <v>0</v>
      </c>
      <c r="Y21">
        <v>3.0081669999999998E-9</v>
      </c>
      <c r="Z21">
        <v>5.367848E-9</v>
      </c>
      <c r="AA21">
        <v>4.5591810000000003E-9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4.7869889999999999E-9</v>
      </c>
      <c r="AN21">
        <v>8.7763709999999995E-9</v>
      </c>
      <c r="AO21">
        <v>1.014312E-8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4.8979879999999997E-9</v>
      </c>
      <c r="BB21">
        <v>1.2975899999999999E-8</v>
      </c>
      <c r="BC21">
        <v>1.5847319999999999E-8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1</v>
      </c>
    </row>
    <row r="22" spans="1:61" x14ac:dyDescent="0.2">
      <c r="A22">
        <v>531.35170000000005</v>
      </c>
      <c r="B22">
        <v>0</v>
      </c>
      <c r="C22">
        <v>0</v>
      </c>
      <c r="D22">
        <v>0</v>
      </c>
      <c r="E22">
        <v>1.8554570000000001E-7</v>
      </c>
      <c r="F22">
        <v>4.6303310000000001E-7</v>
      </c>
      <c r="G22">
        <v>1.732472E-7</v>
      </c>
      <c r="H22">
        <v>1</v>
      </c>
      <c r="I22">
        <v>1</v>
      </c>
      <c r="J22">
        <v>7.1052809999999994E-2</v>
      </c>
      <c r="K22">
        <v>0.7416701</v>
      </c>
      <c r="L22">
        <v>-7.9576569999999999E-2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211.09209999999999</v>
      </c>
      <c r="S22">
        <v>242.10570000000001</v>
      </c>
      <c r="T22">
        <v>0</v>
      </c>
      <c r="U22">
        <v>1</v>
      </c>
      <c r="V22">
        <v>0</v>
      </c>
      <c r="W22">
        <v>0</v>
      </c>
      <c r="X22">
        <v>0</v>
      </c>
      <c r="Y22">
        <v>7.4836910000000001E-9</v>
      </c>
      <c r="Z22">
        <v>5.2350340000000003E-9</v>
      </c>
      <c r="AA22">
        <v>1.0860290000000001E-8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5.5993500000000001E-9</v>
      </c>
      <c r="AN22">
        <v>3.9262769999999997E-9</v>
      </c>
      <c r="AO22">
        <v>8.1467420000000006E-9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0</v>
      </c>
      <c r="AZ22">
        <v>0</v>
      </c>
      <c r="BA22">
        <v>4.9712360000000003E-9</v>
      </c>
      <c r="BB22">
        <v>3.4900239999999999E-9</v>
      </c>
      <c r="BC22">
        <v>7.2422250000000002E-9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</row>
    <row r="23" spans="1:61" x14ac:dyDescent="0.2">
      <c r="A23">
        <v>531.40189999999996</v>
      </c>
      <c r="B23">
        <v>0</v>
      </c>
      <c r="C23">
        <v>0</v>
      </c>
      <c r="D23">
        <v>0</v>
      </c>
      <c r="E23">
        <v>1.8930030000000001E-7</v>
      </c>
      <c r="F23">
        <v>4.9792580000000002E-7</v>
      </c>
      <c r="G23">
        <v>1.7150010000000001E-7</v>
      </c>
      <c r="H23">
        <v>1</v>
      </c>
      <c r="I23">
        <v>1</v>
      </c>
      <c r="J23">
        <v>7.1052809999999994E-2</v>
      </c>
      <c r="K23">
        <v>0.7416701</v>
      </c>
      <c r="L23">
        <v>-7.9576569999999999E-2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206.06610000000001</v>
      </c>
      <c r="S23">
        <v>236.34119999999999</v>
      </c>
      <c r="T23">
        <v>0</v>
      </c>
      <c r="U23">
        <v>1</v>
      </c>
      <c r="V23">
        <v>0</v>
      </c>
      <c r="W23">
        <v>0</v>
      </c>
      <c r="X23">
        <v>0</v>
      </c>
      <c r="Y23">
        <v>1.054422E-9</v>
      </c>
      <c r="Z23">
        <v>1.081535E-8</v>
      </c>
      <c r="AA23">
        <v>-1.845859E-9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1.6457910000000001E-9</v>
      </c>
      <c r="AN23">
        <v>1.3262210000000001E-8</v>
      </c>
      <c r="AO23">
        <v>1.9446239999999999E-9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1</v>
      </c>
      <c r="AX23">
        <v>0</v>
      </c>
      <c r="AY23">
        <v>0</v>
      </c>
      <c r="AZ23">
        <v>0</v>
      </c>
      <c r="BA23">
        <v>1.054422E-9</v>
      </c>
      <c r="BB23">
        <v>1.081535E-8</v>
      </c>
      <c r="BC23">
        <v>-1.845859E-9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</row>
    <row r="24" spans="1:61" x14ac:dyDescent="0.2">
      <c r="A24">
        <v>531.45150000000001</v>
      </c>
      <c r="B24">
        <v>0</v>
      </c>
      <c r="C24">
        <v>0</v>
      </c>
      <c r="D24">
        <v>0</v>
      </c>
      <c r="E24">
        <v>2.025391E-7</v>
      </c>
      <c r="F24">
        <v>5.2348149999999996E-7</v>
      </c>
      <c r="G24">
        <v>2.1287490000000001E-7</v>
      </c>
      <c r="H24">
        <v>1</v>
      </c>
      <c r="I24">
        <v>1</v>
      </c>
      <c r="J24">
        <v>7.1052809999999994E-2</v>
      </c>
      <c r="K24">
        <v>0.7416701</v>
      </c>
      <c r="L24">
        <v>-7.9576569999999999E-2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206.06610000000001</v>
      </c>
      <c r="S24">
        <v>236.34119999999999</v>
      </c>
      <c r="T24">
        <v>0</v>
      </c>
      <c r="U24">
        <v>1</v>
      </c>
      <c r="V24">
        <v>0</v>
      </c>
      <c r="W24">
        <v>0</v>
      </c>
      <c r="X24">
        <v>0</v>
      </c>
      <c r="Y24">
        <v>5.0410479999999999E-9</v>
      </c>
      <c r="Z24">
        <v>8.9546860000000006E-9</v>
      </c>
      <c r="AA24">
        <v>1.46961E-8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4.412934E-9</v>
      </c>
      <c r="AN24">
        <v>8.5184329999999996E-9</v>
      </c>
      <c r="AO24">
        <v>1.379158E-8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0</v>
      </c>
      <c r="AY24">
        <v>0</v>
      </c>
      <c r="AZ24">
        <v>0</v>
      </c>
      <c r="BA24">
        <v>3.7848200000000002E-9</v>
      </c>
      <c r="BB24">
        <v>8.0821800000000003E-9</v>
      </c>
      <c r="BC24">
        <v>1.2887070000000001E-8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</row>
    <row r="25" spans="1:61" x14ac:dyDescent="0.2">
      <c r="A25">
        <v>531.50149999999996</v>
      </c>
      <c r="B25">
        <v>0</v>
      </c>
      <c r="C25">
        <v>0</v>
      </c>
      <c r="D25">
        <v>0</v>
      </c>
      <c r="E25">
        <v>2.122883E-7</v>
      </c>
      <c r="F25">
        <v>5.3879419999999996E-7</v>
      </c>
      <c r="G25">
        <v>2.3625539999999999E-7</v>
      </c>
      <c r="H25">
        <v>1</v>
      </c>
      <c r="I25">
        <v>1</v>
      </c>
      <c r="J25">
        <v>7.1052809999999994E-2</v>
      </c>
      <c r="K25">
        <v>0.7416701</v>
      </c>
      <c r="L25">
        <v>-7.9576560000000005E-2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206.06610000000001</v>
      </c>
      <c r="S25">
        <v>236.34119999999999</v>
      </c>
      <c r="T25">
        <v>0</v>
      </c>
      <c r="U25">
        <v>1</v>
      </c>
      <c r="V25">
        <v>0</v>
      </c>
      <c r="W25">
        <v>0</v>
      </c>
      <c r="X25">
        <v>0</v>
      </c>
      <c r="Y25">
        <v>3.2497189999999999E-9</v>
      </c>
      <c r="Z25">
        <v>5.1041629999999996E-9</v>
      </c>
      <c r="AA25">
        <v>7.7935039999999992E-9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3.2497189999999999E-9</v>
      </c>
      <c r="AN25">
        <v>5.1041629999999996E-9</v>
      </c>
      <c r="AO25">
        <v>7.7935039999999992E-9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3.2497189999999999E-9</v>
      </c>
      <c r="BB25">
        <v>5.1041629999999996E-9</v>
      </c>
      <c r="BC25">
        <v>7.7935039999999992E-9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1</v>
      </c>
    </row>
    <row r="26" spans="1:61" x14ac:dyDescent="0.2">
      <c r="A26">
        <v>531.55139999999994</v>
      </c>
      <c r="B26">
        <v>0</v>
      </c>
      <c r="C26">
        <v>0</v>
      </c>
      <c r="D26">
        <v>0</v>
      </c>
      <c r="E26">
        <v>2.2446369999999999E-7</v>
      </c>
      <c r="F26">
        <v>5.7836920000000002E-7</v>
      </c>
      <c r="G26">
        <v>2.5533569999999997E-7</v>
      </c>
      <c r="H26">
        <v>1</v>
      </c>
      <c r="I26">
        <v>1</v>
      </c>
      <c r="J26">
        <v>7.1052829999999997E-2</v>
      </c>
      <c r="K26">
        <v>0.7416701</v>
      </c>
      <c r="L26">
        <v>-7.9576569999999999E-2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206.06610000000001</v>
      </c>
      <c r="S26">
        <v>236.34119999999999</v>
      </c>
      <c r="T26">
        <v>0</v>
      </c>
      <c r="U26">
        <v>1</v>
      </c>
      <c r="V26">
        <v>0</v>
      </c>
      <c r="W26">
        <v>0</v>
      </c>
      <c r="X26">
        <v>0</v>
      </c>
      <c r="Y26">
        <v>4.2900409999999997E-9</v>
      </c>
      <c r="Z26">
        <v>1.454203E-8</v>
      </c>
      <c r="AA26">
        <v>1.143059E-8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4.2851419999999998E-9</v>
      </c>
      <c r="AN26">
        <v>1.36594E-8</v>
      </c>
      <c r="AO26">
        <v>8.4754160000000005E-10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2</v>
      </c>
      <c r="AW26">
        <v>1</v>
      </c>
      <c r="AX26">
        <v>0</v>
      </c>
      <c r="AY26">
        <v>0</v>
      </c>
      <c r="AZ26">
        <v>0</v>
      </c>
      <c r="BA26">
        <v>3.6001849999999998E-9</v>
      </c>
      <c r="BB26">
        <v>1.137345E-8</v>
      </c>
      <c r="BC26">
        <v>6.8021799999999998E-9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</v>
      </c>
    </row>
    <row r="27" spans="1:61" x14ac:dyDescent="0.2">
      <c r="A27">
        <v>531.60130000000004</v>
      </c>
      <c r="B27">
        <v>0</v>
      </c>
      <c r="C27">
        <v>0</v>
      </c>
      <c r="D27">
        <v>0</v>
      </c>
      <c r="E27">
        <v>2.3288060000000001E-7</v>
      </c>
      <c r="F27">
        <v>5.8010160000000005E-7</v>
      </c>
      <c r="G27">
        <v>1.795289E-7</v>
      </c>
      <c r="H27">
        <v>1</v>
      </c>
      <c r="I27">
        <v>1</v>
      </c>
      <c r="J27">
        <v>7.1052820000000003E-2</v>
      </c>
      <c r="K27">
        <v>0.7416701</v>
      </c>
      <c r="L27">
        <v>-7.9576569999999999E-2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206.06610000000001</v>
      </c>
      <c r="S27">
        <v>236.34119999999999</v>
      </c>
      <c r="T27">
        <v>0</v>
      </c>
      <c r="U27">
        <v>1</v>
      </c>
      <c r="V27">
        <v>0</v>
      </c>
      <c r="W27">
        <v>0</v>
      </c>
      <c r="X27">
        <v>0</v>
      </c>
      <c r="Y27">
        <v>2.8879850000000001E-9</v>
      </c>
      <c r="Z27">
        <v>1.404688E-9</v>
      </c>
      <c r="AA27">
        <v>-2.8563789999999999E-8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3.0543520000000001E-9</v>
      </c>
      <c r="AN27">
        <v>1.4854319999999999E-9</v>
      </c>
      <c r="AO27">
        <v>-2.177731E-8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2.474566E-9</v>
      </c>
      <c r="BB27">
        <v>-1.1577429999999999E-9</v>
      </c>
      <c r="BC27">
        <v>-2.5465770000000001E-8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1</v>
      </c>
    </row>
    <row r="28" spans="1:61" x14ac:dyDescent="0.2">
      <c r="A28">
        <v>531.65129999999999</v>
      </c>
      <c r="B28">
        <v>0</v>
      </c>
      <c r="C28">
        <v>0</v>
      </c>
      <c r="D28">
        <v>0</v>
      </c>
      <c r="E28">
        <v>2.4731379999999998E-7</v>
      </c>
      <c r="F28">
        <v>6.0928380000000003E-7</v>
      </c>
      <c r="G28">
        <v>1.6152940000000001E-7</v>
      </c>
      <c r="H28">
        <v>1</v>
      </c>
      <c r="I28">
        <v>1</v>
      </c>
      <c r="J28">
        <v>7.1052829999999997E-2</v>
      </c>
      <c r="K28">
        <v>0.7416701</v>
      </c>
      <c r="L28">
        <v>-7.9576569999999999E-2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206.06610000000001</v>
      </c>
      <c r="S28">
        <v>236.34119999999999</v>
      </c>
      <c r="T28">
        <v>0</v>
      </c>
      <c r="U28">
        <v>1</v>
      </c>
      <c r="V28">
        <v>0</v>
      </c>
      <c r="W28">
        <v>0</v>
      </c>
      <c r="X28">
        <v>0</v>
      </c>
      <c r="Y28">
        <v>5.6641190000000002E-9</v>
      </c>
      <c r="Z28">
        <v>1.194846E-8</v>
      </c>
      <c r="AA28">
        <v>-6.7855530000000001E-9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4.5214759999999999E-9</v>
      </c>
      <c r="AN28">
        <v>8.6727149999999995E-9</v>
      </c>
      <c r="AO28">
        <v>-1.1282610000000001E-8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4.2476689999999998E-9</v>
      </c>
      <c r="BB28">
        <v>8.5609510000000006E-9</v>
      </c>
      <c r="BC28">
        <v>6.8634879999999999E-11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1</v>
      </c>
    </row>
    <row r="29" spans="1:61" x14ac:dyDescent="0.2">
      <c r="A29">
        <v>531.70150000000001</v>
      </c>
      <c r="B29">
        <v>0</v>
      </c>
      <c r="C29">
        <v>0</v>
      </c>
      <c r="D29">
        <v>0</v>
      </c>
      <c r="E29">
        <v>2.6325729999999999E-7</v>
      </c>
      <c r="F29">
        <v>6.3861299999999995E-7</v>
      </c>
      <c r="G29">
        <v>9.1814289999999997E-8</v>
      </c>
      <c r="H29">
        <v>1</v>
      </c>
      <c r="I29">
        <v>1</v>
      </c>
      <c r="J29">
        <v>7.1052820000000003E-2</v>
      </c>
      <c r="K29">
        <v>0.7416701</v>
      </c>
      <c r="L29">
        <v>-7.9576569999999999E-2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206.06610000000001</v>
      </c>
      <c r="S29">
        <v>236.34119999999999</v>
      </c>
      <c r="T29">
        <v>0</v>
      </c>
      <c r="U29">
        <v>1</v>
      </c>
      <c r="V29">
        <v>0</v>
      </c>
      <c r="W29">
        <v>0</v>
      </c>
      <c r="X29">
        <v>0</v>
      </c>
      <c r="Y29">
        <v>5.3144580000000001E-9</v>
      </c>
      <c r="Z29">
        <v>9.7763629999999992E-9</v>
      </c>
      <c r="AA29">
        <v>-2.3238380000000001E-8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5.3144580000000001E-9</v>
      </c>
      <c r="AN29">
        <v>9.7763629999999992E-9</v>
      </c>
      <c r="AO29">
        <v>-2.3238380000000001E-8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5.3144580000000001E-9</v>
      </c>
      <c r="BB29">
        <v>9.7763629999999992E-9</v>
      </c>
      <c r="BC29">
        <v>-2.3238380000000001E-8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</row>
    <row r="30" spans="1:61" x14ac:dyDescent="0.2">
      <c r="A30">
        <v>531.75120000000004</v>
      </c>
      <c r="B30">
        <v>0</v>
      </c>
      <c r="C30">
        <v>0</v>
      </c>
      <c r="D30">
        <v>0</v>
      </c>
      <c r="E30">
        <v>2.6606609999999999E-7</v>
      </c>
      <c r="F30">
        <v>6.4461039999999997E-7</v>
      </c>
      <c r="G30">
        <v>1.2073420000000001E-7</v>
      </c>
      <c r="H30">
        <v>1</v>
      </c>
      <c r="I30">
        <v>0.95854589999999995</v>
      </c>
      <c r="J30">
        <v>7.1052799999999999E-2</v>
      </c>
      <c r="K30">
        <v>0.7416701</v>
      </c>
      <c r="L30">
        <v>-7.9576540000000001E-2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190.77289999999999</v>
      </c>
      <c r="S30">
        <v>218.84049999999999</v>
      </c>
      <c r="T30">
        <v>0</v>
      </c>
      <c r="U30">
        <v>1</v>
      </c>
      <c r="V30">
        <v>0</v>
      </c>
      <c r="W30">
        <v>0</v>
      </c>
      <c r="X30">
        <v>0</v>
      </c>
      <c r="Y30">
        <v>8.6354720000000002E-10</v>
      </c>
      <c r="Z30">
        <v>1.946821E-9</v>
      </c>
      <c r="AA30">
        <v>1.0109470000000001E-8</v>
      </c>
      <c r="AB30">
        <v>1</v>
      </c>
      <c r="AC30">
        <v>0.95854589999999995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8.6354720000000002E-10</v>
      </c>
      <c r="AN30">
        <v>1.946821E-9</v>
      </c>
      <c r="AO30">
        <v>1.0109470000000001E-8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1.081612E-9</v>
      </c>
      <c r="BB30">
        <v>2.1035889999999999E-9</v>
      </c>
      <c r="BC30">
        <v>8.7009510000000006E-9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1</v>
      </c>
    </row>
    <row r="31" spans="1:61" x14ac:dyDescent="0.2">
      <c r="A31">
        <v>531.80150000000003</v>
      </c>
      <c r="B31">
        <v>0</v>
      </c>
      <c r="C31">
        <v>0</v>
      </c>
      <c r="D31">
        <v>0</v>
      </c>
      <c r="E31">
        <v>2.587292E-7</v>
      </c>
      <c r="F31">
        <v>6.403776E-7</v>
      </c>
      <c r="G31">
        <v>1.5892860000000001E-7</v>
      </c>
      <c r="H31">
        <v>1</v>
      </c>
      <c r="I31">
        <v>0.89101390000000003</v>
      </c>
      <c r="J31">
        <v>7.1052799999999999E-2</v>
      </c>
      <c r="K31">
        <v>0.7416701</v>
      </c>
      <c r="L31">
        <v>-7.9576540000000001E-2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184.3811</v>
      </c>
      <c r="S31">
        <v>211.75880000000001</v>
      </c>
      <c r="T31">
        <v>0</v>
      </c>
      <c r="U31">
        <v>1</v>
      </c>
      <c r="V31">
        <v>0</v>
      </c>
      <c r="W31">
        <v>0</v>
      </c>
      <c r="X31">
        <v>0</v>
      </c>
      <c r="Y31">
        <v>-2.4456420000000001E-9</v>
      </c>
      <c r="Z31">
        <v>-1.410913E-9</v>
      </c>
      <c r="AA31">
        <v>1.2731480000000001E-8</v>
      </c>
      <c r="AB31">
        <v>1</v>
      </c>
      <c r="AC31">
        <v>0.92954740000000002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-2.4456420000000001E-9</v>
      </c>
      <c r="AN31">
        <v>-1.410913E-9</v>
      </c>
      <c r="AO31">
        <v>1.2731480000000001E-8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-2.4456420000000001E-9</v>
      </c>
      <c r="BB31">
        <v>-1.410913E-9</v>
      </c>
      <c r="BC31">
        <v>1.2731480000000001E-8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1</v>
      </c>
    </row>
    <row r="32" spans="1:61" x14ac:dyDescent="0.2">
      <c r="A32">
        <v>531.85159999999996</v>
      </c>
      <c r="B32">
        <v>0</v>
      </c>
      <c r="C32">
        <v>0</v>
      </c>
      <c r="D32">
        <v>0</v>
      </c>
      <c r="E32">
        <v>2.5166389999999998E-7</v>
      </c>
      <c r="F32">
        <v>6.3630149999999999E-7</v>
      </c>
      <c r="G32">
        <v>1.9570839999999999E-7</v>
      </c>
      <c r="H32">
        <v>1</v>
      </c>
      <c r="I32">
        <v>0.84828590000000004</v>
      </c>
      <c r="J32">
        <v>7.1052799999999999E-2</v>
      </c>
      <c r="K32">
        <v>0.7416701</v>
      </c>
      <c r="L32">
        <v>-7.9576540000000001E-2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182.43879999999999</v>
      </c>
      <c r="S32">
        <v>209.8861</v>
      </c>
      <c r="T32">
        <v>0</v>
      </c>
      <c r="U32">
        <v>1</v>
      </c>
      <c r="V32">
        <v>0</v>
      </c>
      <c r="W32">
        <v>0</v>
      </c>
      <c r="X32">
        <v>0</v>
      </c>
      <c r="Y32">
        <v>-2.4456420000000001E-9</v>
      </c>
      <c r="Z32">
        <v>-1.410913E-9</v>
      </c>
      <c r="AA32">
        <v>1.2731480000000001E-8</v>
      </c>
      <c r="AB32">
        <v>1</v>
      </c>
      <c r="AC32">
        <v>0.95204569999999999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-2.71738E-9</v>
      </c>
      <c r="AN32">
        <v>-1.5676819999999999E-9</v>
      </c>
      <c r="AO32">
        <v>1.414609E-8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1</v>
      </c>
      <c r="AX32">
        <v>0</v>
      </c>
      <c r="AY32">
        <v>0</v>
      </c>
      <c r="AZ32">
        <v>0</v>
      </c>
      <c r="BA32">
        <v>-1.9021659999999998E-9</v>
      </c>
      <c r="BB32">
        <v>-1.0973770000000001E-9</v>
      </c>
      <c r="BC32">
        <v>9.9022610000000004E-9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1</v>
      </c>
    </row>
    <row r="33" spans="1:61" x14ac:dyDescent="0.2">
      <c r="A33">
        <v>531.90150000000006</v>
      </c>
      <c r="B33">
        <v>0</v>
      </c>
      <c r="C33">
        <v>0</v>
      </c>
      <c r="D33">
        <v>0</v>
      </c>
      <c r="E33">
        <v>2.443269E-7</v>
      </c>
      <c r="F33">
        <v>6.3206859999999997E-7</v>
      </c>
      <c r="G33">
        <v>2.3390279999999999E-7</v>
      </c>
      <c r="H33">
        <v>1</v>
      </c>
      <c r="I33">
        <v>0.81590960000000001</v>
      </c>
      <c r="J33">
        <v>7.1052799999999999E-2</v>
      </c>
      <c r="K33">
        <v>0.7416701</v>
      </c>
      <c r="L33">
        <v>-7.9576540000000001E-2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181.26830000000001</v>
      </c>
      <c r="S33">
        <v>208.75790000000001</v>
      </c>
      <c r="T33">
        <v>0</v>
      </c>
      <c r="U33">
        <v>1</v>
      </c>
      <c r="V33">
        <v>0</v>
      </c>
      <c r="W33">
        <v>0</v>
      </c>
      <c r="X33">
        <v>0</v>
      </c>
      <c r="Y33">
        <v>-2.71738E-9</v>
      </c>
      <c r="Z33">
        <v>-1.5676819999999999E-9</v>
      </c>
      <c r="AA33">
        <v>1.414609E-8</v>
      </c>
      <c r="AB33">
        <v>1</v>
      </c>
      <c r="AC33">
        <v>0.96183339999999995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-2.4456420000000001E-9</v>
      </c>
      <c r="AN33">
        <v>-1.410913E-9</v>
      </c>
      <c r="AO33">
        <v>1.2731480000000001E-8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-2.1739040000000001E-9</v>
      </c>
      <c r="BB33">
        <v>-1.2541449999999999E-9</v>
      </c>
      <c r="BC33">
        <v>1.131687E-8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</row>
    <row r="34" spans="1:61" x14ac:dyDescent="0.2">
      <c r="A34">
        <v>531.952</v>
      </c>
      <c r="B34">
        <v>0</v>
      </c>
      <c r="C34">
        <v>0</v>
      </c>
      <c r="D34">
        <v>0</v>
      </c>
      <c r="E34">
        <v>2.3699000000000001E-7</v>
      </c>
      <c r="F34">
        <v>6.2783569999999996E-7</v>
      </c>
      <c r="G34">
        <v>2.7209730000000001E-7</v>
      </c>
      <c r="H34">
        <v>1</v>
      </c>
      <c r="I34">
        <v>0.80619359999999995</v>
      </c>
      <c r="J34">
        <v>7.1052799999999999E-2</v>
      </c>
      <c r="K34">
        <v>0.7416701</v>
      </c>
      <c r="L34">
        <v>-7.9576540000000001E-2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185.24469999999999</v>
      </c>
      <c r="S34">
        <v>213.5112</v>
      </c>
      <c r="T34">
        <v>0</v>
      </c>
      <c r="U34">
        <v>1</v>
      </c>
      <c r="V34">
        <v>0</v>
      </c>
      <c r="W34">
        <v>0</v>
      </c>
      <c r="X34">
        <v>0</v>
      </c>
      <c r="Y34">
        <v>-2.4456420000000001E-9</v>
      </c>
      <c r="Z34">
        <v>-1.410913E-9</v>
      </c>
      <c r="AA34">
        <v>1.2731480000000001E-8</v>
      </c>
      <c r="AB34">
        <v>1</v>
      </c>
      <c r="AC34">
        <v>0.98809190000000002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-2.4456420000000001E-9</v>
      </c>
      <c r="AN34">
        <v>-1.410913E-9</v>
      </c>
      <c r="AO34">
        <v>1.2731480000000001E-8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-2.4456420000000001E-9</v>
      </c>
      <c r="BB34">
        <v>-1.410913E-9</v>
      </c>
      <c r="BC34">
        <v>1.2731480000000001E-8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1</v>
      </c>
    </row>
    <row r="35" spans="1:61" x14ac:dyDescent="0.2">
      <c r="A35">
        <v>532.00149999999996</v>
      </c>
      <c r="B35">
        <v>0</v>
      </c>
      <c r="C35">
        <v>0</v>
      </c>
      <c r="D35">
        <v>0</v>
      </c>
      <c r="E35">
        <v>2.29653E-7</v>
      </c>
      <c r="F35">
        <v>6.2360280000000004E-7</v>
      </c>
      <c r="G35">
        <v>3.1029169999999998E-7</v>
      </c>
      <c r="H35">
        <v>1</v>
      </c>
      <c r="I35">
        <v>0.80619359999999995</v>
      </c>
      <c r="J35">
        <v>7.1052799999999999E-2</v>
      </c>
      <c r="K35">
        <v>0.7416701</v>
      </c>
      <c r="L35">
        <v>-7.9576540000000001E-2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180.26390000000001</v>
      </c>
      <c r="S35">
        <v>207.7903</v>
      </c>
      <c r="T35">
        <v>0</v>
      </c>
      <c r="U35">
        <v>1</v>
      </c>
      <c r="V35">
        <v>0</v>
      </c>
      <c r="W35">
        <v>0</v>
      </c>
      <c r="X35">
        <v>0</v>
      </c>
      <c r="Y35">
        <v>-2.71738E-9</v>
      </c>
      <c r="Z35">
        <v>-1.5676819999999999E-9</v>
      </c>
      <c r="AA35">
        <v>1.414609E-8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-2.4456420000000001E-9</v>
      </c>
      <c r="AN35">
        <v>-1.410913E-9</v>
      </c>
      <c r="AO35">
        <v>1.2731480000000001E-8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1</v>
      </c>
      <c r="AX35">
        <v>0</v>
      </c>
      <c r="AY35">
        <v>0</v>
      </c>
      <c r="AZ35">
        <v>0</v>
      </c>
      <c r="BA35">
        <v>-2.1739040000000001E-9</v>
      </c>
      <c r="BB35">
        <v>-1.2541449999999999E-9</v>
      </c>
      <c r="BC35">
        <v>1.131687E-8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1</v>
      </c>
    </row>
    <row r="36" spans="1:61" x14ac:dyDescent="0.2">
      <c r="A36">
        <v>532.05150000000003</v>
      </c>
      <c r="B36">
        <v>0</v>
      </c>
      <c r="C36">
        <v>0</v>
      </c>
      <c r="D36">
        <v>0</v>
      </c>
      <c r="E36">
        <v>2.2231599999999999E-7</v>
      </c>
      <c r="F36">
        <v>6.1936990000000003E-7</v>
      </c>
      <c r="G36">
        <v>3.484862E-7</v>
      </c>
      <c r="H36">
        <v>1</v>
      </c>
      <c r="I36">
        <v>0.80619359999999995</v>
      </c>
      <c r="J36">
        <v>7.1052799999999999E-2</v>
      </c>
      <c r="K36">
        <v>0.7416701</v>
      </c>
      <c r="L36">
        <v>-7.9576540000000001E-2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185.13560000000001</v>
      </c>
      <c r="S36">
        <v>213.40600000000001</v>
      </c>
      <c r="T36">
        <v>0</v>
      </c>
      <c r="U36">
        <v>1</v>
      </c>
      <c r="V36">
        <v>0</v>
      </c>
      <c r="W36">
        <v>0</v>
      </c>
      <c r="X36">
        <v>0</v>
      </c>
      <c r="Y36">
        <v>-2.4456420000000001E-9</v>
      </c>
      <c r="Z36">
        <v>-1.410913E-9</v>
      </c>
      <c r="AA36">
        <v>1.2731480000000001E-8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-2.4456420000000001E-9</v>
      </c>
      <c r="AN36">
        <v>-1.410913E-9</v>
      </c>
      <c r="AO36">
        <v>1.2731480000000001E-8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-2.4456420000000001E-9</v>
      </c>
      <c r="BB36">
        <v>-1.410913E-9</v>
      </c>
      <c r="BC36">
        <v>1.2731480000000001E-8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1</v>
      </c>
    </row>
    <row r="37" spans="1:61" x14ac:dyDescent="0.2">
      <c r="A37">
        <v>532.10130000000004</v>
      </c>
      <c r="B37">
        <v>0</v>
      </c>
      <c r="C37">
        <v>0</v>
      </c>
      <c r="D37">
        <v>0</v>
      </c>
      <c r="E37">
        <v>2.155225E-7</v>
      </c>
      <c r="F37">
        <v>6.1545049999999998E-7</v>
      </c>
      <c r="G37">
        <v>3.8385139999999998E-7</v>
      </c>
      <c r="H37">
        <v>1</v>
      </c>
      <c r="I37">
        <v>0.80619359999999995</v>
      </c>
      <c r="J37">
        <v>7.1052799999999999E-2</v>
      </c>
      <c r="K37">
        <v>0.7416701</v>
      </c>
      <c r="L37">
        <v>-7.9576540000000001E-2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194.87960000000001</v>
      </c>
      <c r="S37">
        <v>224.6379</v>
      </c>
      <c r="T37">
        <v>0</v>
      </c>
      <c r="U37">
        <v>1</v>
      </c>
      <c r="V37">
        <v>0</v>
      </c>
      <c r="W37">
        <v>0</v>
      </c>
      <c r="X37">
        <v>0</v>
      </c>
      <c r="Y37">
        <v>-2.4456420000000001E-9</v>
      </c>
      <c r="Z37">
        <v>-1.410913E-9</v>
      </c>
      <c r="AA37">
        <v>1.2731480000000001E-8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-2.4456420000000001E-9</v>
      </c>
      <c r="AN37">
        <v>-1.410913E-9</v>
      </c>
      <c r="AO37">
        <v>1.2731480000000001E-8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-1.9021659999999998E-9</v>
      </c>
      <c r="BB37">
        <v>-1.0973770000000001E-9</v>
      </c>
      <c r="BC37">
        <v>9.9022610000000004E-9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</row>
    <row r="38" spans="1:61" x14ac:dyDescent="0.2">
      <c r="A38">
        <v>532.15099999999995</v>
      </c>
      <c r="B38">
        <v>0</v>
      </c>
      <c r="C38">
        <v>0</v>
      </c>
      <c r="D38">
        <v>0</v>
      </c>
      <c r="E38">
        <v>2.0872899999999999E-7</v>
      </c>
      <c r="F38">
        <v>6.1153119999999998E-7</v>
      </c>
      <c r="G38">
        <v>4.1921660000000002E-7</v>
      </c>
      <c r="H38">
        <v>1</v>
      </c>
      <c r="I38">
        <v>0.80619359999999995</v>
      </c>
      <c r="J38">
        <v>7.1052799999999999E-2</v>
      </c>
      <c r="K38">
        <v>0.7416701</v>
      </c>
      <c r="L38">
        <v>-7.9576540000000001E-2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194.87960000000001</v>
      </c>
      <c r="S38">
        <v>224.6379</v>
      </c>
      <c r="T38">
        <v>0</v>
      </c>
      <c r="U38">
        <v>1</v>
      </c>
      <c r="V38">
        <v>0</v>
      </c>
      <c r="W38">
        <v>0</v>
      </c>
      <c r="X38">
        <v>0</v>
      </c>
      <c r="Y38">
        <v>-2.4456420000000001E-9</v>
      </c>
      <c r="Z38">
        <v>-1.410913E-9</v>
      </c>
      <c r="AA38">
        <v>1.2731480000000001E-8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-2.4456420000000001E-9</v>
      </c>
      <c r="AN38">
        <v>-1.410913E-9</v>
      </c>
      <c r="AO38">
        <v>1.2731480000000001E-8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-2.1739040000000001E-9</v>
      </c>
      <c r="BB38">
        <v>-1.2541449999999999E-9</v>
      </c>
      <c r="BC38">
        <v>1.131687E-8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1</v>
      </c>
    </row>
    <row r="39" spans="1:61" x14ac:dyDescent="0.2">
      <c r="A39">
        <v>532.20140000000004</v>
      </c>
      <c r="B39">
        <v>0</v>
      </c>
      <c r="C39">
        <v>0</v>
      </c>
      <c r="D39">
        <v>0</v>
      </c>
      <c r="E39">
        <v>2.0166379999999999E-7</v>
      </c>
      <c r="F39">
        <v>6.0745500000000004E-7</v>
      </c>
      <c r="G39">
        <v>4.5599640000000002E-7</v>
      </c>
      <c r="H39">
        <v>1</v>
      </c>
      <c r="I39">
        <v>0.80619359999999995</v>
      </c>
      <c r="J39">
        <v>7.1052799999999999E-2</v>
      </c>
      <c r="K39">
        <v>0.7416701</v>
      </c>
      <c r="L39">
        <v>-7.9576540000000001E-2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199.7516</v>
      </c>
      <c r="S39">
        <v>230.25380000000001</v>
      </c>
      <c r="T39">
        <v>0</v>
      </c>
      <c r="U39">
        <v>1</v>
      </c>
      <c r="V39">
        <v>0</v>
      </c>
      <c r="W39">
        <v>0</v>
      </c>
      <c r="X39">
        <v>0</v>
      </c>
      <c r="Y39">
        <v>-2.4456420000000001E-9</v>
      </c>
      <c r="Z39">
        <v>-1.410913E-9</v>
      </c>
      <c r="AA39">
        <v>1.2731480000000001E-8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-2.4456420000000001E-9</v>
      </c>
      <c r="AN39">
        <v>-1.410913E-9</v>
      </c>
      <c r="AO39">
        <v>1.2731480000000001E-8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-2.1739040000000001E-9</v>
      </c>
      <c r="BB39">
        <v>-1.2541449999999999E-9</v>
      </c>
      <c r="BC39">
        <v>1.131687E-8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1</v>
      </c>
    </row>
    <row r="40" spans="1:61" x14ac:dyDescent="0.2">
      <c r="A40">
        <v>532.25099999999998</v>
      </c>
      <c r="B40">
        <v>0</v>
      </c>
      <c r="C40">
        <v>0</v>
      </c>
      <c r="D40">
        <v>0</v>
      </c>
      <c r="E40">
        <v>1.9459849999999999E-7</v>
      </c>
      <c r="F40">
        <v>6.0337890000000003E-7</v>
      </c>
      <c r="G40">
        <v>4.9277629999999997E-7</v>
      </c>
      <c r="H40">
        <v>1</v>
      </c>
      <c r="I40">
        <v>0.77232239999999996</v>
      </c>
      <c r="J40">
        <v>7.1052799999999999E-2</v>
      </c>
      <c r="K40">
        <v>0.7416701</v>
      </c>
      <c r="L40">
        <v>-7.9576540000000001E-2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189.85839999999999</v>
      </c>
      <c r="S40">
        <v>218.87819999999999</v>
      </c>
      <c r="T40">
        <v>0</v>
      </c>
      <c r="U40">
        <v>1</v>
      </c>
      <c r="V40">
        <v>0</v>
      </c>
      <c r="W40">
        <v>0</v>
      </c>
      <c r="X40">
        <v>0</v>
      </c>
      <c r="Y40">
        <v>-2.4456420000000001E-9</v>
      </c>
      <c r="Z40">
        <v>-1.410913E-9</v>
      </c>
      <c r="AA40">
        <v>1.2731480000000001E-8</v>
      </c>
      <c r="AB40">
        <v>1</v>
      </c>
      <c r="AC40">
        <v>0.95798620000000001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-2.4456420000000001E-9</v>
      </c>
      <c r="AN40">
        <v>-1.410913E-9</v>
      </c>
      <c r="AO40">
        <v>1.2731480000000001E-8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-2.1739040000000001E-9</v>
      </c>
      <c r="BB40">
        <v>-1.2541449999999999E-9</v>
      </c>
      <c r="BC40">
        <v>1.131687E-8</v>
      </c>
      <c r="BD40">
        <v>1</v>
      </c>
      <c r="BE40">
        <v>1</v>
      </c>
      <c r="BF40">
        <v>0</v>
      </c>
      <c r="BG40">
        <v>0</v>
      </c>
      <c r="BH40">
        <v>0</v>
      </c>
      <c r="BI40">
        <v>1</v>
      </c>
    </row>
    <row r="41" spans="1:61" x14ac:dyDescent="0.2">
      <c r="A41">
        <v>532.30190000000005</v>
      </c>
      <c r="B41">
        <v>0</v>
      </c>
      <c r="C41">
        <v>0</v>
      </c>
      <c r="D41">
        <v>0</v>
      </c>
      <c r="E41">
        <v>1.8726150000000001E-7</v>
      </c>
      <c r="F41">
        <v>5.9914600000000001E-7</v>
      </c>
      <c r="G41">
        <v>5.3097059999999995E-7</v>
      </c>
      <c r="H41">
        <v>1</v>
      </c>
      <c r="I41">
        <v>0.71572009999999997</v>
      </c>
      <c r="J41">
        <v>7.1052799999999999E-2</v>
      </c>
      <c r="K41">
        <v>0.7416701</v>
      </c>
      <c r="L41">
        <v>-7.9576540000000001E-2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183.7063</v>
      </c>
      <c r="S41">
        <v>212.02930000000001</v>
      </c>
      <c r="T41">
        <v>0</v>
      </c>
      <c r="U41">
        <v>1</v>
      </c>
      <c r="V41">
        <v>0</v>
      </c>
      <c r="W41">
        <v>0</v>
      </c>
      <c r="X41">
        <v>0</v>
      </c>
      <c r="Y41">
        <v>-2.71738E-9</v>
      </c>
      <c r="Z41">
        <v>-1.5676819999999999E-9</v>
      </c>
      <c r="AA41">
        <v>1.414609E-8</v>
      </c>
      <c r="AB41">
        <v>1</v>
      </c>
      <c r="AC41">
        <v>0.92671159999999997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-2.4456420000000001E-9</v>
      </c>
      <c r="AN41">
        <v>-1.410913E-9</v>
      </c>
      <c r="AO41">
        <v>1.2731480000000001E-8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1</v>
      </c>
      <c r="AX41">
        <v>0</v>
      </c>
      <c r="AY41">
        <v>0</v>
      </c>
      <c r="AZ41">
        <v>0</v>
      </c>
      <c r="BA41">
        <v>-2.1739040000000001E-9</v>
      </c>
      <c r="BB41">
        <v>-1.2541449999999999E-9</v>
      </c>
      <c r="BC41">
        <v>1.131687E-8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</row>
    <row r="42" spans="1:61" x14ac:dyDescent="0.2">
      <c r="A42">
        <v>532.35109999999997</v>
      </c>
      <c r="B42">
        <v>0</v>
      </c>
      <c r="C42">
        <v>0</v>
      </c>
      <c r="D42">
        <v>0</v>
      </c>
      <c r="E42">
        <v>1.8019630000000001E-7</v>
      </c>
      <c r="F42">
        <v>5.950699E-7</v>
      </c>
      <c r="G42">
        <v>5.6775039999999995E-7</v>
      </c>
      <c r="H42">
        <v>1</v>
      </c>
      <c r="I42">
        <v>0.65069960000000004</v>
      </c>
      <c r="J42">
        <v>7.1052799999999999E-2</v>
      </c>
      <c r="K42">
        <v>0.7416701</v>
      </c>
      <c r="L42">
        <v>-7.9576540000000001E-2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167.41040000000001</v>
      </c>
      <c r="S42">
        <v>193.56399999999999</v>
      </c>
      <c r="T42">
        <v>0</v>
      </c>
      <c r="U42">
        <v>1</v>
      </c>
      <c r="V42">
        <v>0</v>
      </c>
      <c r="W42">
        <v>0</v>
      </c>
      <c r="X42">
        <v>0</v>
      </c>
      <c r="Y42">
        <v>-2.4456420000000001E-9</v>
      </c>
      <c r="Z42">
        <v>-1.410913E-9</v>
      </c>
      <c r="AA42">
        <v>1.2731480000000001E-8</v>
      </c>
      <c r="AB42">
        <v>1</v>
      </c>
      <c r="AC42">
        <v>0.90915369999999995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-2.4456420000000001E-9</v>
      </c>
      <c r="AN42">
        <v>-1.410913E-9</v>
      </c>
      <c r="AO42">
        <v>1.2731480000000001E-8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-2.1739040000000001E-9</v>
      </c>
      <c r="BB42">
        <v>-1.2541449999999999E-9</v>
      </c>
      <c r="BC42">
        <v>1.131687E-8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1</v>
      </c>
    </row>
    <row r="43" spans="1:61" x14ac:dyDescent="0.2">
      <c r="A43">
        <v>532.40120000000002</v>
      </c>
      <c r="B43">
        <v>0</v>
      </c>
      <c r="C43">
        <v>0</v>
      </c>
      <c r="D43">
        <v>0</v>
      </c>
      <c r="E43">
        <v>1.736746E-7</v>
      </c>
      <c r="F43">
        <v>5.9130729999999997E-7</v>
      </c>
      <c r="G43">
        <v>6.0170089999999998E-7</v>
      </c>
      <c r="H43">
        <v>1</v>
      </c>
      <c r="I43">
        <v>0.61528970000000005</v>
      </c>
      <c r="J43">
        <v>7.1052799999999999E-2</v>
      </c>
      <c r="K43">
        <v>0.7416701</v>
      </c>
      <c r="L43">
        <v>-7.9576540000000001E-2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175.3545</v>
      </c>
      <c r="S43">
        <v>203.06360000000001</v>
      </c>
      <c r="T43">
        <v>0</v>
      </c>
      <c r="U43">
        <v>1</v>
      </c>
      <c r="V43">
        <v>0</v>
      </c>
      <c r="W43">
        <v>0</v>
      </c>
      <c r="X43">
        <v>0</v>
      </c>
      <c r="Y43">
        <v>-2.4456420000000001E-9</v>
      </c>
      <c r="Z43">
        <v>-1.410913E-9</v>
      </c>
      <c r="AA43">
        <v>1.2731480000000001E-8</v>
      </c>
      <c r="AB43">
        <v>1</v>
      </c>
      <c r="AC43">
        <v>0.94558189999999998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-2.4456420000000001E-9</v>
      </c>
      <c r="AN43">
        <v>-1.410913E-9</v>
      </c>
      <c r="AO43">
        <v>1.2731480000000001E-8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-1.9021659999999998E-9</v>
      </c>
      <c r="BB43">
        <v>-1.0973770000000001E-9</v>
      </c>
      <c r="BC43">
        <v>9.9022610000000004E-9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</row>
    <row r="44" spans="1:61" x14ac:dyDescent="0.2">
      <c r="A44">
        <v>532.4511</v>
      </c>
      <c r="B44">
        <v>0</v>
      </c>
      <c r="C44">
        <v>0</v>
      </c>
      <c r="D44">
        <v>0</v>
      </c>
      <c r="E44">
        <v>1.663376E-7</v>
      </c>
      <c r="F44">
        <v>5.8707439999999995E-7</v>
      </c>
      <c r="G44">
        <v>6.3989519999999996E-7</v>
      </c>
      <c r="H44">
        <v>1</v>
      </c>
      <c r="I44">
        <v>0.60729089999999997</v>
      </c>
      <c r="J44">
        <v>7.1052799999999999E-2</v>
      </c>
      <c r="K44">
        <v>0.7416701</v>
      </c>
      <c r="L44">
        <v>-7.9576540000000001E-2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174.6028</v>
      </c>
      <c r="S44">
        <v>202.34030000000001</v>
      </c>
      <c r="T44">
        <v>0</v>
      </c>
      <c r="U44">
        <v>1</v>
      </c>
      <c r="V44">
        <v>0</v>
      </c>
      <c r="W44">
        <v>0</v>
      </c>
      <c r="X44">
        <v>0</v>
      </c>
      <c r="Y44">
        <v>-2.1739040000000001E-9</v>
      </c>
      <c r="Z44">
        <v>-1.2541449999999999E-9</v>
      </c>
      <c r="AA44">
        <v>1.131687E-8</v>
      </c>
      <c r="AB44">
        <v>1</v>
      </c>
      <c r="AC44">
        <v>0.98699990000000004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-2.4456420000000001E-9</v>
      </c>
      <c r="AN44">
        <v>-1.410913E-9</v>
      </c>
      <c r="AO44">
        <v>1.2731480000000001E-8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0</v>
      </c>
      <c r="BA44">
        <v>-2.4456420000000001E-9</v>
      </c>
      <c r="BB44">
        <v>-1.410913E-9</v>
      </c>
      <c r="BC44">
        <v>1.2731480000000001E-8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</v>
      </c>
    </row>
    <row r="45" spans="1:61" x14ac:dyDescent="0.2">
      <c r="A45">
        <v>532.5018</v>
      </c>
      <c r="B45">
        <v>0</v>
      </c>
      <c r="C45">
        <v>0</v>
      </c>
      <c r="D45">
        <v>0</v>
      </c>
      <c r="E45">
        <v>1.587289E-7</v>
      </c>
      <c r="F45">
        <v>5.8268470000000003E-7</v>
      </c>
      <c r="G45">
        <v>6.7950420000000001E-7</v>
      </c>
      <c r="H45">
        <v>1</v>
      </c>
      <c r="I45">
        <v>0.60729089999999997</v>
      </c>
      <c r="J45">
        <v>7.1052799999999999E-2</v>
      </c>
      <c r="K45">
        <v>0.7416701</v>
      </c>
      <c r="L45">
        <v>-7.9576540000000001E-2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174.45259999999999</v>
      </c>
      <c r="S45">
        <v>202.19589999999999</v>
      </c>
      <c r="T45">
        <v>0</v>
      </c>
      <c r="U45">
        <v>1</v>
      </c>
      <c r="V45">
        <v>0</v>
      </c>
      <c r="W45">
        <v>0</v>
      </c>
      <c r="X45">
        <v>0</v>
      </c>
      <c r="Y45">
        <v>-2.71738E-9</v>
      </c>
      <c r="Z45">
        <v>-1.5676819999999999E-9</v>
      </c>
      <c r="AA45">
        <v>1.414609E-8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-2.4456420000000001E-9</v>
      </c>
      <c r="AN45">
        <v>-1.410913E-9</v>
      </c>
      <c r="AO45">
        <v>1.2731480000000001E-8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-2.4456420000000001E-9</v>
      </c>
      <c r="BB45">
        <v>-1.410913E-9</v>
      </c>
      <c r="BC45">
        <v>1.2731480000000001E-8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1</v>
      </c>
    </row>
    <row r="46" spans="1:61" x14ac:dyDescent="0.2">
      <c r="A46">
        <v>532.55079999999998</v>
      </c>
      <c r="B46">
        <v>0</v>
      </c>
      <c r="C46">
        <v>0</v>
      </c>
      <c r="D46">
        <v>0</v>
      </c>
      <c r="E46">
        <v>1.5166360000000001E-7</v>
      </c>
      <c r="F46">
        <v>5.7860860000000002E-7</v>
      </c>
      <c r="G46">
        <v>7.1628389999999997E-7</v>
      </c>
      <c r="H46">
        <v>1</v>
      </c>
      <c r="I46">
        <v>0.60729089999999997</v>
      </c>
      <c r="J46">
        <v>7.1052799999999999E-2</v>
      </c>
      <c r="K46">
        <v>0.7416701</v>
      </c>
      <c r="L46">
        <v>-7.9576540000000001E-2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169.73670000000001</v>
      </c>
      <c r="S46">
        <v>196.73009999999999</v>
      </c>
      <c r="T46">
        <v>0</v>
      </c>
      <c r="U46">
        <v>1</v>
      </c>
      <c r="V46">
        <v>0</v>
      </c>
      <c r="W46">
        <v>0</v>
      </c>
      <c r="X46">
        <v>0</v>
      </c>
      <c r="Y46">
        <v>-2.4456420000000001E-9</v>
      </c>
      <c r="Z46">
        <v>-1.410913E-9</v>
      </c>
      <c r="AA46">
        <v>1.2731480000000001E-8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-2.4456420000000001E-9</v>
      </c>
      <c r="AN46">
        <v>-1.410913E-9</v>
      </c>
      <c r="AO46">
        <v>1.2731480000000001E-8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1</v>
      </c>
      <c r="AX46">
        <v>0</v>
      </c>
      <c r="AY46">
        <v>0</v>
      </c>
      <c r="AZ46">
        <v>0</v>
      </c>
      <c r="BA46">
        <v>-2.1739040000000001E-9</v>
      </c>
      <c r="BB46">
        <v>-1.2541449999999999E-9</v>
      </c>
      <c r="BC46">
        <v>1.131687E-8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</row>
    <row r="47" spans="1:61" x14ac:dyDescent="0.2">
      <c r="A47">
        <v>532.60090000000002</v>
      </c>
      <c r="B47">
        <v>0</v>
      </c>
      <c r="C47">
        <v>0</v>
      </c>
      <c r="D47">
        <v>0</v>
      </c>
      <c r="E47">
        <v>1.445984E-7</v>
      </c>
      <c r="F47">
        <v>5.7453250000000001E-7</v>
      </c>
      <c r="G47">
        <v>7.5306369999999997E-7</v>
      </c>
      <c r="H47">
        <v>1</v>
      </c>
      <c r="I47">
        <v>0.60729089999999997</v>
      </c>
      <c r="J47">
        <v>7.1052799999999999E-2</v>
      </c>
      <c r="K47">
        <v>0.7416701</v>
      </c>
      <c r="L47">
        <v>-7.9576540000000001E-2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188.59639999999999</v>
      </c>
      <c r="S47">
        <v>218.589</v>
      </c>
      <c r="T47">
        <v>0</v>
      </c>
      <c r="U47">
        <v>1</v>
      </c>
      <c r="V47">
        <v>0</v>
      </c>
      <c r="W47">
        <v>0</v>
      </c>
      <c r="X47">
        <v>0</v>
      </c>
      <c r="Y47">
        <v>-2.4456420000000001E-9</v>
      </c>
      <c r="Z47">
        <v>-1.410913E-9</v>
      </c>
      <c r="AA47">
        <v>1.2731480000000001E-8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-2.4456420000000001E-9</v>
      </c>
      <c r="AN47">
        <v>-1.410913E-9</v>
      </c>
      <c r="AO47">
        <v>1.2731480000000001E-8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0</v>
      </c>
      <c r="BA47">
        <v>-2.1739040000000001E-9</v>
      </c>
      <c r="BB47">
        <v>-1.2541449999999999E-9</v>
      </c>
      <c r="BC47">
        <v>1.131687E-8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1</v>
      </c>
    </row>
    <row r="48" spans="1:61" x14ac:dyDescent="0.2">
      <c r="A48">
        <v>532.65089999999998</v>
      </c>
      <c r="B48">
        <v>0</v>
      </c>
      <c r="C48">
        <v>0</v>
      </c>
      <c r="D48">
        <v>0</v>
      </c>
      <c r="E48">
        <v>1.3780489999999999E-7</v>
      </c>
      <c r="F48">
        <v>5.7061309999999997E-7</v>
      </c>
      <c r="G48">
        <v>7.8842880000000001E-7</v>
      </c>
      <c r="H48">
        <v>1</v>
      </c>
      <c r="I48">
        <v>0.60729089999999997</v>
      </c>
      <c r="J48">
        <v>7.1052799999999999E-2</v>
      </c>
      <c r="K48">
        <v>0.7416701</v>
      </c>
      <c r="L48">
        <v>-7.9576540000000001E-2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188.59639999999999</v>
      </c>
      <c r="S48">
        <v>218.589</v>
      </c>
      <c r="T48">
        <v>0</v>
      </c>
      <c r="U48">
        <v>1</v>
      </c>
      <c r="V48">
        <v>0</v>
      </c>
      <c r="W48">
        <v>0</v>
      </c>
      <c r="X48">
        <v>0</v>
      </c>
      <c r="Y48">
        <v>-2.4456420000000001E-9</v>
      </c>
      <c r="Z48">
        <v>-1.410913E-9</v>
      </c>
      <c r="AA48">
        <v>1.2731480000000001E-8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-2.1739040000000001E-9</v>
      </c>
      <c r="AN48">
        <v>-1.2541449999999999E-9</v>
      </c>
      <c r="AO48">
        <v>1.131687E-8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-2.1739040000000001E-9</v>
      </c>
      <c r="BB48">
        <v>-1.2541449999999999E-9</v>
      </c>
      <c r="BC48">
        <v>1.131687E-8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1</v>
      </c>
    </row>
    <row r="49" spans="1:61" x14ac:dyDescent="0.2">
      <c r="A49">
        <v>532.70090000000005</v>
      </c>
      <c r="B49">
        <v>0</v>
      </c>
      <c r="C49">
        <v>0</v>
      </c>
      <c r="D49">
        <v>0</v>
      </c>
      <c r="E49">
        <v>1.3019619999999999E-7</v>
      </c>
      <c r="F49">
        <v>5.6622340000000005E-7</v>
      </c>
      <c r="G49">
        <v>8.2803770000000002E-7</v>
      </c>
      <c r="H49">
        <v>1</v>
      </c>
      <c r="I49">
        <v>0.60729089999999997</v>
      </c>
      <c r="J49">
        <v>7.1052799999999999E-2</v>
      </c>
      <c r="K49">
        <v>0.7416701</v>
      </c>
      <c r="L49">
        <v>-7.9576540000000001E-2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188.59639999999999</v>
      </c>
      <c r="S49">
        <v>218.589</v>
      </c>
      <c r="T49">
        <v>0</v>
      </c>
      <c r="U49">
        <v>1</v>
      </c>
      <c r="V49">
        <v>0</v>
      </c>
      <c r="W49">
        <v>0</v>
      </c>
      <c r="X49">
        <v>0</v>
      </c>
      <c r="Y49">
        <v>-2.71738E-9</v>
      </c>
      <c r="Z49">
        <v>-1.5676819999999999E-9</v>
      </c>
      <c r="AA49">
        <v>1.414609E-8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-2.4456420000000001E-9</v>
      </c>
      <c r="AN49">
        <v>-1.410913E-9</v>
      </c>
      <c r="AO49">
        <v>1.2731480000000001E-8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</v>
      </c>
      <c r="AW49">
        <v>1</v>
      </c>
      <c r="AX49">
        <v>0</v>
      </c>
      <c r="AY49">
        <v>0</v>
      </c>
      <c r="AZ49">
        <v>0</v>
      </c>
      <c r="BA49">
        <v>-2.4456420000000001E-9</v>
      </c>
      <c r="BB49">
        <v>-1.410913E-9</v>
      </c>
      <c r="BC49">
        <v>1.2731480000000001E-8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</row>
    <row r="50" spans="1:61" x14ac:dyDescent="0.2">
      <c r="A50">
        <v>532.75160000000005</v>
      </c>
      <c r="B50">
        <v>0</v>
      </c>
      <c r="C50">
        <v>0</v>
      </c>
      <c r="D50">
        <v>0</v>
      </c>
      <c r="E50">
        <v>1.2285920000000001E-7</v>
      </c>
      <c r="F50">
        <v>5.6199070000000002E-7</v>
      </c>
      <c r="G50">
        <v>8.6623210000000004E-7</v>
      </c>
      <c r="H50">
        <v>1</v>
      </c>
      <c r="I50">
        <v>0.58002920000000002</v>
      </c>
      <c r="J50">
        <v>7.1052799999999999E-2</v>
      </c>
      <c r="K50">
        <v>0.7416701</v>
      </c>
      <c r="L50">
        <v>-7.9576540000000001E-2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164.90530000000001</v>
      </c>
      <c r="S50">
        <v>191.1534</v>
      </c>
      <c r="T50">
        <v>0</v>
      </c>
      <c r="U50">
        <v>1</v>
      </c>
      <c r="V50">
        <v>0</v>
      </c>
      <c r="W50">
        <v>0</v>
      </c>
      <c r="X50">
        <v>0</v>
      </c>
      <c r="Y50">
        <v>-2.4456420000000001E-9</v>
      </c>
      <c r="Z50">
        <v>-1.410913E-9</v>
      </c>
      <c r="AA50">
        <v>1.2731480000000001E-8</v>
      </c>
      <c r="AB50">
        <v>1</v>
      </c>
      <c r="AC50">
        <v>0.95510930000000005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-2.71738E-9</v>
      </c>
      <c r="AN50">
        <v>-1.5676819999999999E-9</v>
      </c>
      <c r="AO50">
        <v>1.414609E-8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2</v>
      </c>
      <c r="AW50">
        <v>1</v>
      </c>
      <c r="AX50">
        <v>0</v>
      </c>
      <c r="AY50">
        <v>0</v>
      </c>
      <c r="AZ50">
        <v>0</v>
      </c>
      <c r="BA50">
        <v>-2.1739040000000001E-9</v>
      </c>
      <c r="BB50">
        <v>-1.2541449999999999E-9</v>
      </c>
      <c r="BC50">
        <v>1.131687E-8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</row>
    <row r="51" spans="1:61" x14ac:dyDescent="0.2">
      <c r="A51">
        <v>532.80079999999998</v>
      </c>
      <c r="B51">
        <v>0</v>
      </c>
      <c r="C51">
        <v>0</v>
      </c>
      <c r="D51">
        <v>0</v>
      </c>
      <c r="E51">
        <v>1.155222E-7</v>
      </c>
      <c r="F51">
        <v>5.5775790000000004E-7</v>
      </c>
      <c r="G51">
        <v>9.0442640000000002E-7</v>
      </c>
      <c r="H51">
        <v>1</v>
      </c>
      <c r="I51">
        <v>0.54379429999999995</v>
      </c>
      <c r="J51">
        <v>7.1052799999999999E-2</v>
      </c>
      <c r="K51">
        <v>0.7416701</v>
      </c>
      <c r="L51">
        <v>-7.9576540000000001E-2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168.71979999999999</v>
      </c>
      <c r="S51">
        <v>195.75219999999999</v>
      </c>
      <c r="T51">
        <v>0</v>
      </c>
      <c r="U51">
        <v>1</v>
      </c>
      <c r="V51">
        <v>0</v>
      </c>
      <c r="W51">
        <v>0</v>
      </c>
      <c r="X51">
        <v>0</v>
      </c>
      <c r="Y51">
        <v>-2.4456420000000001E-9</v>
      </c>
      <c r="Z51">
        <v>-1.410913E-9</v>
      </c>
      <c r="AA51">
        <v>1.2731480000000001E-8</v>
      </c>
      <c r="AB51">
        <v>1</v>
      </c>
      <c r="AC51">
        <v>0.93752930000000001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-2.4456420000000001E-9</v>
      </c>
      <c r="AN51">
        <v>-1.410913E-9</v>
      </c>
      <c r="AO51">
        <v>1.2731480000000001E-8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1</v>
      </c>
      <c r="AX51">
        <v>0</v>
      </c>
      <c r="AY51">
        <v>0</v>
      </c>
      <c r="AZ51">
        <v>0</v>
      </c>
      <c r="BA51">
        <v>-2.4456420000000001E-9</v>
      </c>
      <c r="BB51">
        <v>-1.410913E-9</v>
      </c>
      <c r="BC51">
        <v>1.2731480000000001E-8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1</v>
      </c>
    </row>
    <row r="52" spans="1:61" x14ac:dyDescent="0.2">
      <c r="A52">
        <v>532.85080000000005</v>
      </c>
      <c r="B52">
        <v>0</v>
      </c>
      <c r="C52">
        <v>0</v>
      </c>
      <c r="D52">
        <v>0</v>
      </c>
      <c r="E52">
        <v>1.087287E-7</v>
      </c>
      <c r="F52">
        <v>5.5383860000000004E-7</v>
      </c>
      <c r="G52">
        <v>9.3979160000000001E-7</v>
      </c>
      <c r="H52">
        <v>1</v>
      </c>
      <c r="I52">
        <v>0.51830449999999995</v>
      </c>
      <c r="J52">
        <v>7.1052799999999999E-2</v>
      </c>
      <c r="K52">
        <v>0.7416701</v>
      </c>
      <c r="L52">
        <v>-7.9576540000000001E-2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172.34440000000001</v>
      </c>
      <c r="S52">
        <v>200.16849999999999</v>
      </c>
      <c r="T52">
        <v>0</v>
      </c>
      <c r="U52">
        <v>1</v>
      </c>
      <c r="V52">
        <v>0</v>
      </c>
      <c r="W52">
        <v>0</v>
      </c>
      <c r="X52">
        <v>0</v>
      </c>
      <c r="Y52">
        <v>-2.4456420000000001E-9</v>
      </c>
      <c r="Z52">
        <v>-1.410913E-9</v>
      </c>
      <c r="AA52">
        <v>1.2731480000000001E-8</v>
      </c>
      <c r="AB52">
        <v>1</v>
      </c>
      <c r="AC52">
        <v>0.95312609999999998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-2.1739040000000001E-9</v>
      </c>
      <c r="AN52">
        <v>-1.2541449999999999E-9</v>
      </c>
      <c r="AO52">
        <v>1.131687E-8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0</v>
      </c>
      <c r="AY52">
        <v>0</v>
      </c>
      <c r="AZ52">
        <v>0</v>
      </c>
      <c r="BA52">
        <v>-2.1739040000000001E-9</v>
      </c>
      <c r="BB52">
        <v>-1.2541449999999999E-9</v>
      </c>
      <c r="BC52">
        <v>1.131687E-8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1</v>
      </c>
    </row>
    <row r="53" spans="1:61" x14ac:dyDescent="0.2">
      <c r="A53">
        <v>532.90200000000004</v>
      </c>
      <c r="B53">
        <v>0</v>
      </c>
      <c r="C53">
        <v>0</v>
      </c>
      <c r="D53">
        <v>0</v>
      </c>
      <c r="E53">
        <v>1.008482E-7</v>
      </c>
      <c r="F53">
        <v>5.492923E-7</v>
      </c>
      <c r="G53">
        <v>9.8081520000000008E-7</v>
      </c>
      <c r="H53">
        <v>1</v>
      </c>
      <c r="I53">
        <v>0.51830449999999995</v>
      </c>
      <c r="J53">
        <v>7.1052799999999999E-2</v>
      </c>
      <c r="K53">
        <v>0.7416701</v>
      </c>
      <c r="L53">
        <v>-7.9576540000000001E-2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176.5258</v>
      </c>
      <c r="S53">
        <v>205.12020000000001</v>
      </c>
      <c r="T53">
        <v>0</v>
      </c>
      <c r="U53">
        <v>1</v>
      </c>
      <c r="V53">
        <v>0</v>
      </c>
      <c r="W53">
        <v>0</v>
      </c>
      <c r="X53">
        <v>0</v>
      </c>
      <c r="Y53">
        <v>-2.4456420000000001E-9</v>
      </c>
      <c r="Z53">
        <v>-1.410913E-9</v>
      </c>
      <c r="AA53">
        <v>1.2731480000000001E-8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-2.71738E-9</v>
      </c>
      <c r="AN53">
        <v>-1.5676819999999999E-9</v>
      </c>
      <c r="AO53">
        <v>1.414609E-8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2</v>
      </c>
      <c r="AW53">
        <v>1</v>
      </c>
      <c r="AX53">
        <v>0</v>
      </c>
      <c r="AY53">
        <v>0</v>
      </c>
      <c r="AZ53">
        <v>0</v>
      </c>
      <c r="BA53">
        <v>-2.71738E-9</v>
      </c>
      <c r="BB53">
        <v>-1.5676819999999999E-9</v>
      </c>
      <c r="BC53">
        <v>1.414609E-8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1</v>
      </c>
    </row>
    <row r="54" spans="1:61" x14ac:dyDescent="0.2">
      <c r="A54">
        <v>532.95119999999997</v>
      </c>
      <c r="B54">
        <v>0</v>
      </c>
      <c r="C54">
        <v>0</v>
      </c>
      <c r="D54">
        <v>0</v>
      </c>
      <c r="E54">
        <v>9.351126E-8</v>
      </c>
      <c r="F54">
        <v>5.4505939999999998E-7</v>
      </c>
      <c r="G54">
        <v>1.01901E-6</v>
      </c>
      <c r="H54">
        <v>1</v>
      </c>
      <c r="I54">
        <v>0.51830449999999995</v>
      </c>
      <c r="J54">
        <v>7.1052799999999999E-2</v>
      </c>
      <c r="K54">
        <v>0.7416701</v>
      </c>
      <c r="L54">
        <v>-7.9576540000000001E-2</v>
      </c>
      <c r="M54">
        <v>0.66222700000000001</v>
      </c>
      <c r="N54">
        <v>0</v>
      </c>
      <c r="O54">
        <v>0</v>
      </c>
      <c r="P54">
        <v>0</v>
      </c>
      <c r="Q54">
        <v>0</v>
      </c>
      <c r="R54">
        <v>171.86439999999999</v>
      </c>
      <c r="S54">
        <v>199.70699999999999</v>
      </c>
      <c r="T54">
        <v>0</v>
      </c>
      <c r="U54">
        <v>1</v>
      </c>
      <c r="V54">
        <v>0</v>
      </c>
      <c r="W54">
        <v>0</v>
      </c>
      <c r="X54">
        <v>0</v>
      </c>
      <c r="Y54">
        <v>-2.4456420000000001E-9</v>
      </c>
      <c r="Z54">
        <v>-1.410913E-9</v>
      </c>
      <c r="AA54">
        <v>1.2731480000000001E-8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-2.4456420000000001E-9</v>
      </c>
      <c r="AN54">
        <v>-1.410913E-9</v>
      </c>
      <c r="AO54">
        <v>1.2731480000000001E-8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2</v>
      </c>
      <c r="AW54">
        <v>1</v>
      </c>
      <c r="AX54">
        <v>0</v>
      </c>
      <c r="AY54">
        <v>0</v>
      </c>
      <c r="AZ54">
        <v>0</v>
      </c>
      <c r="BA54">
        <v>-2.4456420000000001E-9</v>
      </c>
      <c r="BB54">
        <v>-1.410913E-9</v>
      </c>
      <c r="BC54">
        <v>1.2731480000000001E-8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</row>
    <row r="55" spans="1:61" x14ac:dyDescent="0.2">
      <c r="A55">
        <v>533.00149999999996</v>
      </c>
      <c r="B55">
        <v>0</v>
      </c>
      <c r="C55">
        <v>0</v>
      </c>
      <c r="D55">
        <v>0</v>
      </c>
      <c r="E55">
        <v>8.5902539999999997E-8</v>
      </c>
      <c r="F55">
        <v>5.4066969999999995E-7</v>
      </c>
      <c r="G55">
        <v>1.058619E-6</v>
      </c>
      <c r="H55">
        <v>1</v>
      </c>
      <c r="I55">
        <v>0.51830449999999995</v>
      </c>
      <c r="J55">
        <v>7.1052799999999999E-2</v>
      </c>
      <c r="K55">
        <v>0.7416701</v>
      </c>
      <c r="L55">
        <v>-7.9576540000000001E-2</v>
      </c>
      <c r="M55">
        <v>0.66222700000000001</v>
      </c>
      <c r="N55">
        <v>0</v>
      </c>
      <c r="O55">
        <v>0</v>
      </c>
      <c r="P55">
        <v>0</v>
      </c>
      <c r="Q55">
        <v>0</v>
      </c>
      <c r="R55">
        <v>181.15440000000001</v>
      </c>
      <c r="S55">
        <v>210.50200000000001</v>
      </c>
      <c r="T55">
        <v>0</v>
      </c>
      <c r="U55">
        <v>1</v>
      </c>
      <c r="V55">
        <v>0</v>
      </c>
      <c r="W55">
        <v>0</v>
      </c>
      <c r="X55">
        <v>0</v>
      </c>
      <c r="Y55">
        <v>-2.71738E-9</v>
      </c>
      <c r="Z55">
        <v>-1.5676819999999999E-9</v>
      </c>
      <c r="AA55">
        <v>1.414609E-8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-2.4456420000000001E-9</v>
      </c>
      <c r="AN55">
        <v>-1.410913E-9</v>
      </c>
      <c r="AO55">
        <v>1.2731480000000001E-8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-2.4456420000000001E-9</v>
      </c>
      <c r="BB55">
        <v>-1.410913E-9</v>
      </c>
      <c r="BC55">
        <v>1.2731480000000001E-8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1</v>
      </c>
    </row>
    <row r="56" spans="1:61" x14ac:dyDescent="0.2">
      <c r="A56">
        <v>533.05119999999999</v>
      </c>
      <c r="B56">
        <v>0</v>
      </c>
      <c r="C56">
        <v>0</v>
      </c>
      <c r="D56">
        <v>0</v>
      </c>
      <c r="E56">
        <v>7.8837299999999996E-8</v>
      </c>
      <c r="F56">
        <v>5.3659360000000005E-7</v>
      </c>
      <c r="G56">
        <v>1.0953989999999999E-6</v>
      </c>
      <c r="H56">
        <v>1</v>
      </c>
      <c r="I56">
        <v>0.51830449999999995</v>
      </c>
      <c r="J56">
        <v>7.1052799999999999E-2</v>
      </c>
      <c r="K56">
        <v>0.7416701</v>
      </c>
      <c r="L56">
        <v>-7.9576540000000001E-2</v>
      </c>
      <c r="M56">
        <v>0.66222700000000001</v>
      </c>
      <c r="N56">
        <v>0</v>
      </c>
      <c r="O56">
        <v>0</v>
      </c>
      <c r="P56">
        <v>0</v>
      </c>
      <c r="Q56">
        <v>0</v>
      </c>
      <c r="R56">
        <v>185.79939999999999</v>
      </c>
      <c r="S56">
        <v>215.89949999999999</v>
      </c>
      <c r="T56">
        <v>0</v>
      </c>
      <c r="U56">
        <v>1</v>
      </c>
      <c r="V56">
        <v>0</v>
      </c>
      <c r="W56">
        <v>0</v>
      </c>
      <c r="X56">
        <v>0</v>
      </c>
      <c r="Y56">
        <v>-2.4456420000000001E-9</v>
      </c>
      <c r="Z56">
        <v>-1.410913E-9</v>
      </c>
      <c r="AA56">
        <v>1.2731480000000001E-8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-2.4456420000000001E-9</v>
      </c>
      <c r="AN56">
        <v>-1.410913E-9</v>
      </c>
      <c r="AO56">
        <v>1.2731480000000001E-8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-2.1739040000000001E-9</v>
      </c>
      <c r="BB56">
        <v>-1.2541449999999999E-9</v>
      </c>
      <c r="BC56">
        <v>1.131687E-8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1</v>
      </c>
    </row>
    <row r="57" spans="1:61" x14ac:dyDescent="0.2">
      <c r="A57">
        <v>533.11670000000004</v>
      </c>
      <c r="B57">
        <v>0</v>
      </c>
      <c r="C57">
        <v>0</v>
      </c>
      <c r="D57">
        <v>0</v>
      </c>
      <c r="E57">
        <v>6.9326400000000003E-8</v>
      </c>
      <c r="F57">
        <v>5.311066E-7</v>
      </c>
      <c r="G57">
        <v>1.1449100000000001E-6</v>
      </c>
      <c r="H57">
        <v>1</v>
      </c>
      <c r="I57">
        <v>0.51830449999999995</v>
      </c>
      <c r="J57">
        <v>7.1052799999999999E-2</v>
      </c>
      <c r="K57">
        <v>0.7416701</v>
      </c>
      <c r="L57">
        <v>-7.9576540000000001E-2</v>
      </c>
      <c r="M57">
        <v>0.66222700000000001</v>
      </c>
      <c r="N57">
        <v>0</v>
      </c>
      <c r="O57">
        <v>0</v>
      </c>
      <c r="P57">
        <v>0</v>
      </c>
      <c r="Q57">
        <v>0</v>
      </c>
      <c r="R57">
        <v>190.4444</v>
      </c>
      <c r="S57">
        <v>221.297</v>
      </c>
      <c r="T57">
        <v>0</v>
      </c>
      <c r="U57">
        <v>1</v>
      </c>
      <c r="V57">
        <v>0</v>
      </c>
      <c r="W57">
        <v>0</v>
      </c>
      <c r="X57">
        <v>0</v>
      </c>
      <c r="Y57">
        <v>-3.2608559999999998E-9</v>
      </c>
      <c r="Z57">
        <v>-1.881218E-9</v>
      </c>
      <c r="AA57">
        <v>1.6975300000000001E-8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-2.9891179999999999E-9</v>
      </c>
      <c r="AN57">
        <v>-1.72445E-9</v>
      </c>
      <c r="AO57">
        <v>1.55607E-8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-3.2608559999999998E-9</v>
      </c>
      <c r="BB57">
        <v>-1.881218E-9</v>
      </c>
      <c r="BC57">
        <v>1.6975300000000001E-8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</row>
    <row r="58" spans="1:61" x14ac:dyDescent="0.2">
      <c r="A58">
        <v>533.15779999999995</v>
      </c>
      <c r="B58">
        <v>0</v>
      </c>
      <c r="C58">
        <v>0</v>
      </c>
      <c r="D58">
        <v>0</v>
      </c>
      <c r="E58">
        <v>6.280465E-8</v>
      </c>
      <c r="F58">
        <v>5.2734399999999996E-7</v>
      </c>
      <c r="G58">
        <v>1.178861E-6</v>
      </c>
      <c r="H58">
        <v>1</v>
      </c>
      <c r="I58">
        <v>0.51830449999999995</v>
      </c>
      <c r="J58">
        <v>7.1052799999999999E-2</v>
      </c>
      <c r="K58">
        <v>0.7416701</v>
      </c>
      <c r="L58">
        <v>-7.9576540000000001E-2</v>
      </c>
      <c r="M58">
        <v>0.66222700000000001</v>
      </c>
      <c r="N58">
        <v>0</v>
      </c>
      <c r="O58">
        <v>0</v>
      </c>
      <c r="P58">
        <v>0</v>
      </c>
      <c r="Q58">
        <v>0</v>
      </c>
      <c r="R58">
        <v>148.63939999999999</v>
      </c>
      <c r="S58">
        <v>172.71960000000001</v>
      </c>
      <c r="T58">
        <v>0</v>
      </c>
      <c r="U58">
        <v>1</v>
      </c>
      <c r="V58">
        <v>0</v>
      </c>
      <c r="W58">
        <v>0</v>
      </c>
      <c r="X58">
        <v>0</v>
      </c>
      <c r="Y58">
        <v>-2.1739040000000001E-9</v>
      </c>
      <c r="Z58">
        <v>-1.2541449999999999E-9</v>
      </c>
      <c r="AA58">
        <v>1.131687E-8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-2.1739040000000001E-9</v>
      </c>
      <c r="AN58">
        <v>-1.2541449999999999E-9</v>
      </c>
      <c r="AO58">
        <v>1.131687E-8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-2.1739040000000001E-9</v>
      </c>
      <c r="BB58">
        <v>-1.2541449999999999E-9</v>
      </c>
      <c r="BC58">
        <v>1.131687E-8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1</v>
      </c>
    </row>
    <row r="59" spans="1:61" x14ac:dyDescent="0.2">
      <c r="A59">
        <v>533.20719999999994</v>
      </c>
      <c r="B59">
        <v>0</v>
      </c>
      <c r="C59">
        <v>0</v>
      </c>
      <c r="D59">
        <v>0</v>
      </c>
      <c r="E59">
        <v>5.5739409999999999E-8</v>
      </c>
      <c r="F59">
        <v>5.2326789999999995E-7</v>
      </c>
      <c r="G59">
        <v>1.2156409999999999E-6</v>
      </c>
      <c r="H59">
        <v>1</v>
      </c>
      <c r="I59">
        <v>0.4996466</v>
      </c>
      <c r="J59">
        <v>7.1052799999999999E-2</v>
      </c>
      <c r="K59">
        <v>0.7416701</v>
      </c>
      <c r="L59">
        <v>-7.9576540000000001E-2</v>
      </c>
      <c r="M59">
        <v>0.66222700000000001</v>
      </c>
      <c r="N59">
        <v>0</v>
      </c>
      <c r="O59">
        <v>0</v>
      </c>
      <c r="P59">
        <v>0</v>
      </c>
      <c r="Q59">
        <v>0</v>
      </c>
      <c r="R59">
        <v>181.1199</v>
      </c>
      <c r="S59">
        <v>210.46879999999999</v>
      </c>
      <c r="T59">
        <v>0</v>
      </c>
      <c r="U59">
        <v>1</v>
      </c>
      <c r="V59">
        <v>0</v>
      </c>
      <c r="W59">
        <v>0</v>
      </c>
      <c r="X59">
        <v>0</v>
      </c>
      <c r="Y59">
        <v>-2.4456420000000001E-9</v>
      </c>
      <c r="Z59">
        <v>-1.410913E-9</v>
      </c>
      <c r="AA59">
        <v>1.2731480000000001E-8</v>
      </c>
      <c r="AB59">
        <v>1</v>
      </c>
      <c r="AC59">
        <v>0.96400209999999997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-2.1739040000000001E-9</v>
      </c>
      <c r="AN59">
        <v>-1.2541449999999999E-9</v>
      </c>
      <c r="AO59">
        <v>1.131687E-8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1</v>
      </c>
      <c r="AX59">
        <v>0</v>
      </c>
      <c r="AY59">
        <v>0</v>
      </c>
      <c r="AZ59">
        <v>0</v>
      </c>
      <c r="BA59">
        <v>-2.4456420000000001E-9</v>
      </c>
      <c r="BB59">
        <v>-1.410913E-9</v>
      </c>
      <c r="BC59">
        <v>1.2731480000000001E-8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1</v>
      </c>
    </row>
    <row r="60" spans="1:61" x14ac:dyDescent="0.2">
      <c r="A60">
        <v>533.25729999999999</v>
      </c>
      <c r="B60">
        <v>0</v>
      </c>
      <c r="C60">
        <v>0</v>
      </c>
      <c r="D60">
        <v>0</v>
      </c>
      <c r="E60">
        <v>4.9489389999999999E-8</v>
      </c>
      <c r="F60">
        <v>5.1966210000000003E-7</v>
      </c>
      <c r="G60">
        <v>1.248177E-6</v>
      </c>
      <c r="H60">
        <v>1</v>
      </c>
      <c r="I60">
        <v>0.47895589999999999</v>
      </c>
      <c r="J60">
        <v>7.1052799999999999E-2</v>
      </c>
      <c r="K60">
        <v>0.7416701</v>
      </c>
      <c r="L60">
        <v>-7.9576540000000001E-2</v>
      </c>
      <c r="M60">
        <v>0.66222700000000001</v>
      </c>
      <c r="N60">
        <v>0</v>
      </c>
      <c r="O60">
        <v>0</v>
      </c>
      <c r="P60">
        <v>0</v>
      </c>
      <c r="Q60">
        <v>0</v>
      </c>
      <c r="R60">
        <v>171.16489999999999</v>
      </c>
      <c r="S60">
        <v>199.03460000000001</v>
      </c>
      <c r="T60">
        <v>0</v>
      </c>
      <c r="U60">
        <v>1</v>
      </c>
      <c r="V60">
        <v>0</v>
      </c>
      <c r="W60">
        <v>0</v>
      </c>
      <c r="X60">
        <v>0</v>
      </c>
      <c r="Y60">
        <v>-1.9021659999999998E-9</v>
      </c>
      <c r="Z60">
        <v>-1.0973770000000001E-9</v>
      </c>
      <c r="AA60">
        <v>9.9022610000000004E-9</v>
      </c>
      <c r="AB60">
        <v>1</v>
      </c>
      <c r="AC60">
        <v>0.95858909999999997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-2.1739040000000001E-9</v>
      </c>
      <c r="AN60">
        <v>-1.2541449999999999E-9</v>
      </c>
      <c r="AO60">
        <v>1.131687E-8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1</v>
      </c>
      <c r="AX60">
        <v>0</v>
      </c>
      <c r="AY60">
        <v>0</v>
      </c>
      <c r="AZ60">
        <v>0</v>
      </c>
      <c r="BA60">
        <v>-2.1739040000000001E-9</v>
      </c>
      <c r="BB60">
        <v>-1.2541449999999999E-9</v>
      </c>
      <c r="BC60">
        <v>1.131687E-8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1</v>
      </c>
    </row>
    <row r="61" spans="1:61" x14ac:dyDescent="0.2">
      <c r="A61">
        <v>533.30709999999999</v>
      </c>
      <c r="B61">
        <v>0</v>
      </c>
      <c r="C61">
        <v>0</v>
      </c>
      <c r="D61">
        <v>0</v>
      </c>
      <c r="E61">
        <v>4.2424149999999998E-8</v>
      </c>
      <c r="F61">
        <v>5.1558620000000001E-7</v>
      </c>
      <c r="G61">
        <v>1.2849570000000001E-6</v>
      </c>
      <c r="H61">
        <v>1</v>
      </c>
      <c r="I61">
        <v>0.44695430000000003</v>
      </c>
      <c r="J61">
        <v>7.1052799999999999E-2</v>
      </c>
      <c r="K61">
        <v>0.7416701</v>
      </c>
      <c r="L61">
        <v>-7.9576540000000001E-2</v>
      </c>
      <c r="M61">
        <v>0.66222700000000001</v>
      </c>
      <c r="N61">
        <v>0</v>
      </c>
      <c r="O61">
        <v>0</v>
      </c>
      <c r="P61">
        <v>0</v>
      </c>
      <c r="Q61">
        <v>0</v>
      </c>
      <c r="R61">
        <v>165.76609999999999</v>
      </c>
      <c r="S61">
        <v>192.9127</v>
      </c>
      <c r="T61">
        <v>0</v>
      </c>
      <c r="U61">
        <v>1</v>
      </c>
      <c r="V61">
        <v>0</v>
      </c>
      <c r="W61">
        <v>0</v>
      </c>
      <c r="X61">
        <v>0</v>
      </c>
      <c r="Y61">
        <v>-2.4456420000000001E-9</v>
      </c>
      <c r="Z61">
        <v>-1.410913E-9</v>
      </c>
      <c r="AA61">
        <v>1.2731480000000001E-8</v>
      </c>
      <c r="AB61">
        <v>1</v>
      </c>
      <c r="AC61">
        <v>0.93318469999999998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-2.1739040000000001E-9</v>
      </c>
      <c r="AN61">
        <v>-1.2541449999999999E-9</v>
      </c>
      <c r="AO61">
        <v>1.131687E-8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-2.4456420000000001E-9</v>
      </c>
      <c r="BB61">
        <v>-1.410913E-9</v>
      </c>
      <c r="BC61">
        <v>1.2731480000000001E-8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1</v>
      </c>
    </row>
    <row r="62" spans="1:61" x14ac:dyDescent="0.2">
      <c r="A62">
        <v>533.35770000000002</v>
      </c>
      <c r="B62">
        <v>0</v>
      </c>
      <c r="C62">
        <v>0</v>
      </c>
      <c r="D62">
        <v>0</v>
      </c>
      <c r="E62">
        <v>3.4543679999999999E-8</v>
      </c>
      <c r="F62">
        <v>5.1103980000000002E-7</v>
      </c>
      <c r="G62">
        <v>1.325981E-6</v>
      </c>
      <c r="H62">
        <v>1</v>
      </c>
      <c r="I62">
        <v>0.43190770000000001</v>
      </c>
      <c r="J62">
        <v>7.1052799999999999E-2</v>
      </c>
      <c r="K62">
        <v>0.7416701</v>
      </c>
      <c r="L62">
        <v>-7.9576540000000001E-2</v>
      </c>
      <c r="M62">
        <v>0.66222700000000001</v>
      </c>
      <c r="N62">
        <v>0</v>
      </c>
      <c r="O62">
        <v>0</v>
      </c>
      <c r="P62">
        <v>0</v>
      </c>
      <c r="Q62">
        <v>0</v>
      </c>
      <c r="R62">
        <v>169.749</v>
      </c>
      <c r="S62">
        <v>197.67400000000001</v>
      </c>
      <c r="T62">
        <v>0</v>
      </c>
      <c r="U62">
        <v>1</v>
      </c>
      <c r="V62">
        <v>0</v>
      </c>
      <c r="W62">
        <v>0</v>
      </c>
      <c r="X62">
        <v>0</v>
      </c>
      <c r="Y62">
        <v>-2.4456420000000001E-9</v>
      </c>
      <c r="Z62">
        <v>-1.410913E-9</v>
      </c>
      <c r="AA62">
        <v>1.2731480000000001E-8</v>
      </c>
      <c r="AB62">
        <v>1</v>
      </c>
      <c r="AC62">
        <v>0.96633539999999996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-2.71738E-9</v>
      </c>
      <c r="AN62">
        <v>-1.5676819999999999E-9</v>
      </c>
      <c r="AO62">
        <v>1.414609E-8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-2.71738E-9</v>
      </c>
      <c r="BB62">
        <v>-1.5676819999999999E-9</v>
      </c>
      <c r="BC62">
        <v>1.414609E-8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1</v>
      </c>
    </row>
    <row r="63" spans="1:61" x14ac:dyDescent="0.2">
      <c r="A63">
        <v>533.40729999999996</v>
      </c>
      <c r="B63">
        <v>0</v>
      </c>
      <c r="C63">
        <v>0</v>
      </c>
      <c r="D63">
        <v>0</v>
      </c>
      <c r="E63">
        <v>2.6663219999999999E-8</v>
      </c>
      <c r="F63">
        <v>5.0649360000000001E-7</v>
      </c>
      <c r="G63">
        <v>1.3670039999999999E-6</v>
      </c>
      <c r="H63">
        <v>1</v>
      </c>
      <c r="I63">
        <v>0.43190770000000001</v>
      </c>
      <c r="J63">
        <v>7.1052799999999999E-2</v>
      </c>
      <c r="K63">
        <v>0.7416701</v>
      </c>
      <c r="L63">
        <v>-7.9576540000000001E-2</v>
      </c>
      <c r="M63">
        <v>0.66222700000000001</v>
      </c>
      <c r="N63">
        <v>0</v>
      </c>
      <c r="O63">
        <v>0</v>
      </c>
      <c r="P63">
        <v>0</v>
      </c>
      <c r="Q63">
        <v>0</v>
      </c>
      <c r="R63">
        <v>169.37139999999999</v>
      </c>
      <c r="S63">
        <v>197.31120000000001</v>
      </c>
      <c r="T63">
        <v>0</v>
      </c>
      <c r="U63">
        <v>1</v>
      </c>
      <c r="V63">
        <v>0</v>
      </c>
      <c r="W63">
        <v>0</v>
      </c>
      <c r="X63">
        <v>0</v>
      </c>
      <c r="Y63">
        <v>-2.9891179999999999E-9</v>
      </c>
      <c r="Z63">
        <v>-1.72445E-9</v>
      </c>
      <c r="AA63">
        <v>1.55607E-8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-2.4456420000000001E-9</v>
      </c>
      <c r="AN63">
        <v>-1.410913E-9</v>
      </c>
      <c r="AO63">
        <v>1.2731480000000001E-8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-2.4456420000000001E-9</v>
      </c>
      <c r="BB63">
        <v>-1.410913E-9</v>
      </c>
      <c r="BC63">
        <v>1.2731480000000001E-8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</row>
    <row r="64" spans="1:61" x14ac:dyDescent="0.2">
      <c r="A64">
        <v>533.45780000000002</v>
      </c>
      <c r="B64">
        <v>0</v>
      </c>
      <c r="C64">
        <v>0</v>
      </c>
      <c r="D64">
        <v>0</v>
      </c>
      <c r="E64">
        <v>1.7967540000000001E-8</v>
      </c>
      <c r="F64">
        <v>5.0147699999999998E-7</v>
      </c>
      <c r="G64">
        <v>1.4122720000000001E-6</v>
      </c>
      <c r="H64">
        <v>1</v>
      </c>
      <c r="I64">
        <v>0.43190770000000001</v>
      </c>
      <c r="J64">
        <v>7.1052799999999999E-2</v>
      </c>
      <c r="K64">
        <v>0.7416701</v>
      </c>
      <c r="L64">
        <v>-7.9576540000000001E-2</v>
      </c>
      <c r="M64">
        <v>0.66222700000000001</v>
      </c>
      <c r="N64">
        <v>0</v>
      </c>
      <c r="O64">
        <v>0</v>
      </c>
      <c r="P64">
        <v>0</v>
      </c>
      <c r="Q64">
        <v>0</v>
      </c>
      <c r="R64">
        <v>164.78309999999999</v>
      </c>
      <c r="S64">
        <v>191.9684</v>
      </c>
      <c r="T64">
        <v>0</v>
      </c>
      <c r="U64">
        <v>1</v>
      </c>
      <c r="V64">
        <v>0</v>
      </c>
      <c r="W64">
        <v>0</v>
      </c>
      <c r="X64">
        <v>0</v>
      </c>
      <c r="Y64">
        <v>-2.71738E-9</v>
      </c>
      <c r="Z64">
        <v>-1.5676819999999999E-9</v>
      </c>
      <c r="AA64">
        <v>1.414609E-8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-2.9891179999999999E-9</v>
      </c>
      <c r="AN64">
        <v>-1.72445E-9</v>
      </c>
      <c r="AO64">
        <v>1.55607E-8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1</v>
      </c>
      <c r="AX64">
        <v>0</v>
      </c>
      <c r="AY64">
        <v>0</v>
      </c>
      <c r="AZ64">
        <v>0</v>
      </c>
      <c r="BA64">
        <v>-2.9891179999999999E-9</v>
      </c>
      <c r="BB64">
        <v>-1.72445E-9</v>
      </c>
      <c r="BC64">
        <v>1.55607E-8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1</v>
      </c>
    </row>
    <row r="65" spans="1:61" x14ac:dyDescent="0.2">
      <c r="A65">
        <v>533.50710000000004</v>
      </c>
      <c r="B65">
        <v>0</v>
      </c>
      <c r="C65">
        <v>0</v>
      </c>
      <c r="D65">
        <v>0</v>
      </c>
      <c r="E65">
        <v>1.090229E-8</v>
      </c>
      <c r="F65">
        <v>4.9740080000000004E-7</v>
      </c>
      <c r="G65">
        <v>1.449052E-6</v>
      </c>
      <c r="H65">
        <v>1</v>
      </c>
      <c r="I65">
        <v>0.43190770000000001</v>
      </c>
      <c r="J65">
        <v>7.1052799999999999E-2</v>
      </c>
      <c r="K65">
        <v>0.7416701</v>
      </c>
      <c r="L65">
        <v>-7.9576540000000001E-2</v>
      </c>
      <c r="M65">
        <v>0.66222700000000001</v>
      </c>
      <c r="N65">
        <v>0</v>
      </c>
      <c r="O65">
        <v>0</v>
      </c>
      <c r="P65">
        <v>0</v>
      </c>
      <c r="Q65">
        <v>0</v>
      </c>
      <c r="R65">
        <v>178.51499999999999</v>
      </c>
      <c r="S65">
        <v>207.9657</v>
      </c>
      <c r="T65">
        <v>0</v>
      </c>
      <c r="U65">
        <v>1</v>
      </c>
      <c r="V65">
        <v>0</v>
      </c>
      <c r="W65">
        <v>0</v>
      </c>
      <c r="X65">
        <v>0</v>
      </c>
      <c r="Y65">
        <v>-2.4456420000000001E-9</v>
      </c>
      <c r="Z65">
        <v>-1.410913E-9</v>
      </c>
      <c r="AA65">
        <v>1.2731480000000001E-8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-2.4456420000000001E-9</v>
      </c>
      <c r="AN65">
        <v>-1.410913E-9</v>
      </c>
      <c r="AO65">
        <v>1.2731480000000001E-8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2</v>
      </c>
      <c r="AW65">
        <v>1</v>
      </c>
      <c r="AX65">
        <v>0</v>
      </c>
      <c r="AY65">
        <v>0</v>
      </c>
      <c r="AZ65">
        <v>0</v>
      </c>
      <c r="BA65">
        <v>-2.1739040000000001E-9</v>
      </c>
      <c r="BB65">
        <v>-1.2541449999999999E-9</v>
      </c>
      <c r="BC65">
        <v>1.131687E-8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1</v>
      </c>
    </row>
    <row r="66" spans="1:61" x14ac:dyDescent="0.2">
      <c r="A66">
        <v>533.55809999999997</v>
      </c>
      <c r="B66">
        <v>0</v>
      </c>
      <c r="C66">
        <v>0</v>
      </c>
      <c r="D66">
        <v>0</v>
      </c>
      <c r="E66">
        <v>3.293568E-9</v>
      </c>
      <c r="F66">
        <v>4.9301119999999995E-7</v>
      </c>
      <c r="G66">
        <v>1.488661E-6</v>
      </c>
      <c r="H66">
        <v>1</v>
      </c>
      <c r="I66">
        <v>0.43190770000000001</v>
      </c>
      <c r="J66">
        <v>7.1052799999999999E-2</v>
      </c>
      <c r="K66">
        <v>0.7416701</v>
      </c>
      <c r="L66">
        <v>-7.9576540000000001E-2</v>
      </c>
      <c r="M66">
        <v>0.66222700000000001</v>
      </c>
      <c r="N66">
        <v>0</v>
      </c>
      <c r="O66">
        <v>0</v>
      </c>
      <c r="P66">
        <v>0</v>
      </c>
      <c r="Q66">
        <v>0</v>
      </c>
      <c r="R66">
        <v>187.6695</v>
      </c>
      <c r="S66">
        <v>218.63059999999999</v>
      </c>
      <c r="T66">
        <v>0</v>
      </c>
      <c r="U66">
        <v>1</v>
      </c>
      <c r="V66">
        <v>0</v>
      </c>
      <c r="W66">
        <v>0</v>
      </c>
      <c r="X66">
        <v>0</v>
      </c>
      <c r="Y66">
        <v>-2.4456420000000001E-9</v>
      </c>
      <c r="Z66">
        <v>-1.410913E-9</v>
      </c>
      <c r="AA66">
        <v>1.2731480000000001E-8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-2.4456420000000001E-9</v>
      </c>
      <c r="AN66">
        <v>-1.410913E-9</v>
      </c>
      <c r="AO66">
        <v>1.2731480000000001E-8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2</v>
      </c>
      <c r="AW66">
        <v>1</v>
      </c>
      <c r="AX66">
        <v>0</v>
      </c>
      <c r="AY66">
        <v>0</v>
      </c>
      <c r="AZ66">
        <v>0</v>
      </c>
      <c r="BA66">
        <v>-2.71738E-9</v>
      </c>
      <c r="BB66">
        <v>-1.5676819999999999E-9</v>
      </c>
      <c r="BC66">
        <v>1.414609E-8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</row>
    <row r="67" spans="1:61" x14ac:dyDescent="0.2">
      <c r="A67">
        <v>533.6078</v>
      </c>
      <c r="B67">
        <v>0</v>
      </c>
      <c r="C67">
        <v>0</v>
      </c>
      <c r="D67">
        <v>0</v>
      </c>
      <c r="E67">
        <v>-4.315158E-9</v>
      </c>
      <c r="F67">
        <v>4.8862150000000003E-7</v>
      </c>
      <c r="G67">
        <v>1.5282700000000001E-6</v>
      </c>
      <c r="H67">
        <v>1</v>
      </c>
      <c r="I67">
        <v>0.43190770000000001</v>
      </c>
      <c r="J67">
        <v>7.1052799999999999E-2</v>
      </c>
      <c r="K67">
        <v>0.7416701</v>
      </c>
      <c r="L67">
        <v>-7.9576540000000001E-2</v>
      </c>
      <c r="M67">
        <v>0.66222700000000001</v>
      </c>
      <c r="N67">
        <v>0</v>
      </c>
      <c r="O67">
        <v>0</v>
      </c>
      <c r="P67">
        <v>0</v>
      </c>
      <c r="Q67">
        <v>0</v>
      </c>
      <c r="R67">
        <v>183.09219999999999</v>
      </c>
      <c r="S67">
        <v>213.29820000000001</v>
      </c>
      <c r="T67">
        <v>0</v>
      </c>
      <c r="U67">
        <v>1</v>
      </c>
      <c r="V67">
        <v>0</v>
      </c>
      <c r="W67">
        <v>0</v>
      </c>
      <c r="X67">
        <v>0</v>
      </c>
      <c r="Y67">
        <v>-2.4456420000000001E-9</v>
      </c>
      <c r="Z67">
        <v>-1.410913E-9</v>
      </c>
      <c r="AA67">
        <v>1.2731480000000001E-8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-2.71738E-9</v>
      </c>
      <c r="AN67">
        <v>-1.5676819999999999E-9</v>
      </c>
      <c r="AO67">
        <v>1.414609E-8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-2.4456420000000001E-9</v>
      </c>
      <c r="BB67">
        <v>-1.410913E-9</v>
      </c>
      <c r="BC67">
        <v>1.2731480000000001E-8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</row>
    <row r="68" spans="1:61" x14ac:dyDescent="0.2">
      <c r="A68">
        <v>533.65750000000003</v>
      </c>
      <c r="B68">
        <v>-2.250026E-3</v>
      </c>
      <c r="C68">
        <v>2.9587099999999998E-3</v>
      </c>
      <c r="D68">
        <v>-3.6259029999999998E-2</v>
      </c>
      <c r="E68">
        <v>-1.2770019999999999E-8</v>
      </c>
      <c r="F68">
        <v>4.6567540000000001E-7</v>
      </c>
      <c r="G68">
        <v>1.574649E-6</v>
      </c>
      <c r="H68">
        <v>1</v>
      </c>
      <c r="I68">
        <v>0.43190770000000001</v>
      </c>
      <c r="J68">
        <v>7.1001159999999994E-2</v>
      </c>
      <c r="K68">
        <v>0.7419114</v>
      </c>
      <c r="L68">
        <v>-7.9576389999999997E-2</v>
      </c>
      <c r="M68">
        <v>0.66196219999999995</v>
      </c>
      <c r="N68">
        <v>0</v>
      </c>
      <c r="O68">
        <v>0</v>
      </c>
      <c r="P68">
        <v>0</v>
      </c>
      <c r="Q68">
        <v>0</v>
      </c>
      <c r="R68">
        <v>173.98249999999999</v>
      </c>
      <c r="S68">
        <v>202.6728</v>
      </c>
      <c r="T68">
        <v>0</v>
      </c>
      <c r="U68">
        <v>1</v>
      </c>
      <c r="V68">
        <v>0</v>
      </c>
      <c r="W68">
        <v>0</v>
      </c>
      <c r="X68">
        <v>0</v>
      </c>
      <c r="Y68">
        <v>-2.9304090000000001E-9</v>
      </c>
      <c r="Z68">
        <v>-7.4678010000000005E-9</v>
      </c>
      <c r="AA68">
        <v>1.584755E-8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-4.5391269999999996E-3</v>
      </c>
      <c r="AK68">
        <v>4.6510689999999999E-3</v>
      </c>
      <c r="AL68">
        <v>-6.7085119999999998E-2</v>
      </c>
      <c r="AM68">
        <v>-2.6263389999999999E-9</v>
      </c>
      <c r="AN68">
        <v>-7.6607539999999992E-9</v>
      </c>
      <c r="AO68">
        <v>1.455861E-8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2</v>
      </c>
      <c r="AW68">
        <v>1</v>
      </c>
      <c r="AX68">
        <v>0</v>
      </c>
      <c r="AY68">
        <v>0</v>
      </c>
      <c r="AZ68">
        <v>0</v>
      </c>
      <c r="BA68">
        <v>-2.8980769999999999E-9</v>
      </c>
      <c r="BB68">
        <v>-7.8175220000000007E-9</v>
      </c>
      <c r="BC68">
        <v>1.5973220000000001E-8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1</v>
      </c>
    </row>
    <row r="69" spans="1:61" x14ac:dyDescent="0.2">
      <c r="A69">
        <v>533.7079</v>
      </c>
      <c r="B69">
        <v>-9.2299029999999994E-3</v>
      </c>
      <c r="C69">
        <v>5.1140889999999996E-3</v>
      </c>
      <c r="D69">
        <v>-9.6082360000000006E-2</v>
      </c>
      <c r="E69">
        <v>-1.329265E-8</v>
      </c>
      <c r="F69">
        <v>4.6354819999999997E-7</v>
      </c>
      <c r="G69">
        <v>1.5451790000000001E-6</v>
      </c>
      <c r="H69">
        <v>1</v>
      </c>
      <c r="I69">
        <v>0.41753200000000001</v>
      </c>
      <c r="J69">
        <v>7.0805099999999996E-2</v>
      </c>
      <c r="K69">
        <v>0.74299709999999997</v>
      </c>
      <c r="L69">
        <v>-7.9617460000000001E-2</v>
      </c>
      <c r="M69">
        <v>0.6607594</v>
      </c>
      <c r="N69">
        <v>0</v>
      </c>
      <c r="O69">
        <v>0</v>
      </c>
      <c r="P69">
        <v>0</v>
      </c>
      <c r="Q69">
        <v>0</v>
      </c>
      <c r="R69">
        <v>169.97540000000001</v>
      </c>
      <c r="S69">
        <v>197.84309999999999</v>
      </c>
      <c r="T69">
        <v>0</v>
      </c>
      <c r="U69">
        <v>1</v>
      </c>
      <c r="V69">
        <v>0</v>
      </c>
      <c r="W69">
        <v>0</v>
      </c>
      <c r="X69">
        <v>0</v>
      </c>
      <c r="Y69">
        <v>5.3355150000000005E-10</v>
      </c>
      <c r="Z69">
        <v>4.0688109999999998E-10</v>
      </c>
      <c r="AA69">
        <v>-1.025855E-8</v>
      </c>
      <c r="AB69">
        <v>1</v>
      </c>
      <c r="AC69">
        <v>0.96671569999999996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-8.8382070000000007E-3</v>
      </c>
      <c r="AK69">
        <v>1.2452400000000001E-3</v>
      </c>
      <c r="AL69">
        <v>-5.9240210000000001E-2</v>
      </c>
      <c r="AM69">
        <v>5.3355150000000005E-10</v>
      </c>
      <c r="AN69">
        <v>4.0688109999999998E-10</v>
      </c>
      <c r="AO69">
        <v>-1.025855E-8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1</v>
      </c>
      <c r="AX69">
        <v>0</v>
      </c>
      <c r="AY69">
        <v>0</v>
      </c>
      <c r="AZ69">
        <v>0</v>
      </c>
      <c r="BA69">
        <v>-1.5897320000000001E-9</v>
      </c>
      <c r="BB69">
        <v>-2.9410650000000001E-9</v>
      </c>
      <c r="BC69">
        <v>-8.9538770000000008E-9</v>
      </c>
      <c r="BD69">
        <v>1</v>
      </c>
      <c r="BE69">
        <v>1</v>
      </c>
      <c r="BF69">
        <v>0</v>
      </c>
      <c r="BG69">
        <v>0</v>
      </c>
      <c r="BH69">
        <v>0</v>
      </c>
      <c r="BI69">
        <v>1</v>
      </c>
    </row>
    <row r="70" spans="1:61" x14ac:dyDescent="0.2">
      <c r="A70">
        <v>533.75819999999999</v>
      </c>
      <c r="B70">
        <v>-1.397751E-2</v>
      </c>
      <c r="C70">
        <v>8.8522749999999997E-3</v>
      </c>
      <c r="D70">
        <v>-0.1582548</v>
      </c>
      <c r="E70">
        <v>-1.7596260000000001E-8</v>
      </c>
      <c r="F70">
        <v>4.7561839999999999E-7</v>
      </c>
      <c r="G70">
        <v>1.5668369999999999E-6</v>
      </c>
      <c r="H70">
        <v>1</v>
      </c>
      <c r="I70">
        <v>0.3850209</v>
      </c>
      <c r="J70">
        <v>7.0485049999999994E-2</v>
      </c>
      <c r="K70">
        <v>0.74479790000000001</v>
      </c>
      <c r="L70">
        <v>-7.9691479999999995E-2</v>
      </c>
      <c r="M70">
        <v>0.65875430000000001</v>
      </c>
      <c r="N70">
        <v>0</v>
      </c>
      <c r="O70">
        <v>0</v>
      </c>
      <c r="P70">
        <v>0</v>
      </c>
      <c r="Q70">
        <v>0</v>
      </c>
      <c r="R70">
        <v>165.85929999999999</v>
      </c>
      <c r="S70">
        <v>192.8844</v>
      </c>
      <c r="T70">
        <v>0</v>
      </c>
      <c r="U70">
        <v>1</v>
      </c>
      <c r="V70">
        <v>0</v>
      </c>
      <c r="W70">
        <v>0</v>
      </c>
      <c r="X70">
        <v>0</v>
      </c>
      <c r="Y70">
        <v>-1.267681E-9</v>
      </c>
      <c r="Z70">
        <v>5.5485190000000003E-9</v>
      </c>
      <c r="AA70">
        <v>7.6633680000000004E-9</v>
      </c>
      <c r="AB70">
        <v>1</v>
      </c>
      <c r="AC70">
        <v>0.92213500000000004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-4.0642680000000002E-3</v>
      </c>
      <c r="AK70">
        <v>3.960168E-3</v>
      </c>
      <c r="AL70">
        <v>-6.0482229999999998E-2</v>
      </c>
      <c r="AM70">
        <v>-1.267681E-9</v>
      </c>
      <c r="AN70">
        <v>5.5485190000000003E-9</v>
      </c>
      <c r="AO70">
        <v>7.6633680000000004E-9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2</v>
      </c>
      <c r="AW70">
        <v>1</v>
      </c>
      <c r="AX70">
        <v>0</v>
      </c>
      <c r="AY70">
        <v>0</v>
      </c>
      <c r="AZ70">
        <v>0</v>
      </c>
      <c r="BA70">
        <v>-1.768247E-9</v>
      </c>
      <c r="BB70">
        <v>9.7327209999999994E-10</v>
      </c>
      <c r="BC70">
        <v>6.3318080000000001E-9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1</v>
      </c>
    </row>
    <row r="71" spans="1:61" x14ac:dyDescent="0.2">
      <c r="A71">
        <v>533.80730000000005</v>
      </c>
      <c r="B71">
        <v>-1.602483E-2</v>
      </c>
      <c r="C71">
        <v>1.4575279999999999E-2</v>
      </c>
      <c r="D71">
        <v>-0.22185949999999999</v>
      </c>
      <c r="E71">
        <v>-2.2286769999999999E-8</v>
      </c>
      <c r="F71">
        <v>4.211193E-7</v>
      </c>
      <c r="G71">
        <v>1.5122159999999999E-6</v>
      </c>
      <c r="H71">
        <v>1</v>
      </c>
      <c r="I71">
        <v>0.36567129999999998</v>
      </c>
      <c r="J71">
        <v>7.0039519999999994E-2</v>
      </c>
      <c r="K71">
        <v>0.74714979999999998</v>
      </c>
      <c r="L71">
        <v>-7.975612E-2</v>
      </c>
      <c r="M71">
        <v>0.65612539999999997</v>
      </c>
      <c r="N71">
        <v>0</v>
      </c>
      <c r="O71">
        <v>0</v>
      </c>
      <c r="P71">
        <v>0</v>
      </c>
      <c r="Q71">
        <v>0</v>
      </c>
      <c r="R71">
        <v>156.72409999999999</v>
      </c>
      <c r="S71">
        <v>182.1696</v>
      </c>
      <c r="T71">
        <v>0</v>
      </c>
      <c r="U71">
        <v>1</v>
      </c>
      <c r="V71">
        <v>0</v>
      </c>
      <c r="W71">
        <v>0</v>
      </c>
      <c r="X71">
        <v>0</v>
      </c>
      <c r="Y71">
        <v>-1.6311110000000001E-9</v>
      </c>
      <c r="Z71">
        <v>-1.4426969999999999E-8</v>
      </c>
      <c r="AA71">
        <v>-1.829876E-8</v>
      </c>
      <c r="AB71">
        <v>1</v>
      </c>
      <c r="AC71">
        <v>0.94974389999999997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5.2503360000000004E-4</v>
      </c>
      <c r="AK71">
        <v>7.6645189999999998E-3</v>
      </c>
      <c r="AL71">
        <v>-6.6240080000000007E-2</v>
      </c>
      <c r="AM71">
        <v>-1.5297080000000001E-9</v>
      </c>
      <c r="AN71">
        <v>-2.0035979999999998E-8</v>
      </c>
      <c r="AO71">
        <v>-1.816155E-8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1</v>
      </c>
      <c r="AX71">
        <v>0</v>
      </c>
      <c r="AY71">
        <v>0</v>
      </c>
      <c r="AZ71">
        <v>0</v>
      </c>
      <c r="BA71">
        <v>-1.5297080000000001E-9</v>
      </c>
      <c r="BB71">
        <v>-2.0035979999999998E-8</v>
      </c>
      <c r="BC71">
        <v>-1.816155E-8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1</v>
      </c>
    </row>
    <row r="72" spans="1:61" x14ac:dyDescent="0.2">
      <c r="A72">
        <v>533.85749999999996</v>
      </c>
      <c r="B72">
        <v>-1.7876340000000001E-2</v>
      </c>
      <c r="C72">
        <v>2.1357359999999999E-2</v>
      </c>
      <c r="D72">
        <v>-0.29271350000000002</v>
      </c>
      <c r="E72">
        <v>-2.903237E-8</v>
      </c>
      <c r="F72">
        <v>4.4774789999999997E-7</v>
      </c>
      <c r="G72">
        <v>1.5401319999999999E-6</v>
      </c>
      <c r="H72">
        <v>1</v>
      </c>
      <c r="I72">
        <v>0.36567129999999998</v>
      </c>
      <c r="J72">
        <v>6.9449640000000007E-2</v>
      </c>
      <c r="K72">
        <v>0.75</v>
      </c>
      <c r="L72">
        <v>-7.977505E-2</v>
      </c>
      <c r="M72">
        <v>0.65292629999999996</v>
      </c>
      <c r="N72">
        <v>0</v>
      </c>
      <c r="O72">
        <v>0</v>
      </c>
      <c r="P72">
        <v>0</v>
      </c>
      <c r="Q72">
        <v>0</v>
      </c>
      <c r="R72">
        <v>166.65819999999999</v>
      </c>
      <c r="S72">
        <v>193.48269999999999</v>
      </c>
      <c r="T72">
        <v>0</v>
      </c>
      <c r="U72">
        <v>1</v>
      </c>
      <c r="V72">
        <v>0</v>
      </c>
      <c r="W72">
        <v>0</v>
      </c>
      <c r="X72">
        <v>0</v>
      </c>
      <c r="Y72">
        <v>-1.75729E-9</v>
      </c>
      <c r="Z72">
        <v>8.9379420000000001E-9</v>
      </c>
      <c r="AA72">
        <v>1.011168E-8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-2.0375340000000001E-3</v>
      </c>
      <c r="AK72">
        <v>6.8808740000000004E-3</v>
      </c>
      <c r="AL72">
        <v>-7.2860809999999998E-2</v>
      </c>
      <c r="AM72">
        <v>-2.878019E-9</v>
      </c>
      <c r="AN72">
        <v>6.0130029999999999E-9</v>
      </c>
      <c r="AO72">
        <v>4.154217E-9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1</v>
      </c>
      <c r="AX72">
        <v>0</v>
      </c>
      <c r="AY72">
        <v>0</v>
      </c>
      <c r="AZ72">
        <v>0</v>
      </c>
      <c r="BA72">
        <v>-2.1102900000000002E-9</v>
      </c>
      <c r="BB72">
        <v>1.1677679999999999E-8</v>
      </c>
      <c r="BC72">
        <v>1.36486E-8</v>
      </c>
      <c r="BD72">
        <v>1</v>
      </c>
      <c r="BE72">
        <v>1</v>
      </c>
      <c r="BF72">
        <v>0</v>
      </c>
      <c r="BG72">
        <v>0</v>
      </c>
      <c r="BH72">
        <v>0</v>
      </c>
      <c r="BI72">
        <v>1</v>
      </c>
    </row>
    <row r="73" spans="1:61" x14ac:dyDescent="0.2">
      <c r="A73">
        <v>533.90790000000004</v>
      </c>
      <c r="B73">
        <v>-1.8471319999999999E-2</v>
      </c>
      <c r="C73">
        <v>2.504646E-2</v>
      </c>
      <c r="D73">
        <v>-0.32871010000000001</v>
      </c>
      <c r="E73">
        <v>-2.7042080000000001E-8</v>
      </c>
      <c r="F73">
        <v>5.1116470000000003E-7</v>
      </c>
      <c r="G73">
        <v>1.5056470000000001E-6</v>
      </c>
      <c r="H73">
        <v>1</v>
      </c>
      <c r="I73">
        <v>0.36567129999999998</v>
      </c>
      <c r="J73">
        <v>6.8806629999999994E-2</v>
      </c>
      <c r="K73">
        <v>0.75298010000000004</v>
      </c>
      <c r="L73">
        <v>-7.9762050000000001E-2</v>
      </c>
      <c r="M73">
        <v>0.64955739999999995</v>
      </c>
      <c r="N73">
        <v>0</v>
      </c>
      <c r="O73">
        <v>0</v>
      </c>
      <c r="P73">
        <v>0</v>
      </c>
      <c r="Q73">
        <v>0</v>
      </c>
      <c r="R73">
        <v>158.38849999999999</v>
      </c>
      <c r="S73">
        <v>183.59649999999999</v>
      </c>
      <c r="T73">
        <v>0</v>
      </c>
      <c r="U73">
        <v>1</v>
      </c>
      <c r="V73">
        <v>0</v>
      </c>
      <c r="W73">
        <v>0</v>
      </c>
      <c r="X73">
        <v>0</v>
      </c>
      <c r="Y73">
        <v>5.5617749999999996E-10</v>
      </c>
      <c r="Z73">
        <v>2.619968E-8</v>
      </c>
      <c r="AA73">
        <v>-1.283804E-8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9.8630339999999993E-4</v>
      </c>
      <c r="AK73">
        <v>1.8830870000000001E-3</v>
      </c>
      <c r="AL73">
        <v>-1.1126189999999999E-2</v>
      </c>
      <c r="AM73">
        <v>7.170733E-10</v>
      </c>
      <c r="AN73">
        <v>1.8608440000000002E-8</v>
      </c>
      <c r="AO73">
        <v>-1.082299E-8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0</v>
      </c>
      <c r="AY73">
        <v>0</v>
      </c>
      <c r="AZ73">
        <v>0</v>
      </c>
      <c r="BA73">
        <v>7.170733E-10</v>
      </c>
      <c r="BB73">
        <v>1.8608440000000002E-8</v>
      </c>
      <c r="BC73">
        <v>-1.082299E-8</v>
      </c>
      <c r="BD73">
        <v>1</v>
      </c>
      <c r="BE73">
        <v>1</v>
      </c>
      <c r="BF73">
        <v>0</v>
      </c>
      <c r="BG73">
        <v>0</v>
      </c>
      <c r="BH73">
        <v>0</v>
      </c>
      <c r="BI73">
        <v>1</v>
      </c>
    </row>
    <row r="74" spans="1:61" x14ac:dyDescent="0.2">
      <c r="A74">
        <v>533.9579</v>
      </c>
      <c r="B74">
        <v>-1.8052430000000001E-2</v>
      </c>
      <c r="C74">
        <v>2.6076800000000001E-2</v>
      </c>
      <c r="D74">
        <v>-0.33563559999999998</v>
      </c>
      <c r="E74">
        <v>-2.529902E-8</v>
      </c>
      <c r="F74">
        <v>5.3063050000000005E-7</v>
      </c>
      <c r="G74">
        <v>1.4943870000000001E-6</v>
      </c>
      <c r="H74">
        <v>1</v>
      </c>
      <c r="I74">
        <v>0.36567129999999998</v>
      </c>
      <c r="J74">
        <v>6.8240319999999993E-2</v>
      </c>
      <c r="K74">
        <v>0.75549880000000003</v>
      </c>
      <c r="L74">
        <v>-7.9721970000000003E-2</v>
      </c>
      <c r="M74">
        <v>0.64669100000000002</v>
      </c>
      <c r="N74">
        <v>0</v>
      </c>
      <c r="O74">
        <v>0</v>
      </c>
      <c r="P74">
        <v>0</v>
      </c>
      <c r="Q74">
        <v>0</v>
      </c>
      <c r="R74">
        <v>182.31139999999999</v>
      </c>
      <c r="S74">
        <v>211.14279999999999</v>
      </c>
      <c r="T74">
        <v>0</v>
      </c>
      <c r="U74">
        <v>1</v>
      </c>
      <c r="V74">
        <v>0</v>
      </c>
      <c r="W74">
        <v>0</v>
      </c>
      <c r="X74">
        <v>0</v>
      </c>
      <c r="Y74">
        <v>7.6957320000000005E-10</v>
      </c>
      <c r="Z74">
        <v>7.355697E-9</v>
      </c>
      <c r="AA74">
        <v>5.9538870000000002E-11</v>
      </c>
      <c r="AB74">
        <v>0.99999979999999999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6.0802090000000001E-10</v>
      </c>
      <c r="AN74">
        <v>8.2903039999999994E-9</v>
      </c>
      <c r="AO74">
        <v>-7.5578290000000007E-9</v>
      </c>
      <c r="AP74">
        <v>0.99999979999999999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1</v>
      </c>
      <c r="AX74">
        <v>0</v>
      </c>
      <c r="AY74">
        <v>0</v>
      </c>
      <c r="AZ74">
        <v>0</v>
      </c>
      <c r="BA74">
        <v>3.6547370000000002E-10</v>
      </c>
      <c r="BB74">
        <v>3.8198960000000004E-9</v>
      </c>
      <c r="BC74">
        <v>-3.7614439999999998E-9</v>
      </c>
      <c r="BD74">
        <v>0.99999979999999999</v>
      </c>
      <c r="BE74">
        <v>1</v>
      </c>
      <c r="BF74">
        <v>0</v>
      </c>
      <c r="BG74">
        <v>0</v>
      </c>
      <c r="BH74">
        <v>0</v>
      </c>
      <c r="BI74">
        <v>1</v>
      </c>
    </row>
    <row r="75" spans="1:61" x14ac:dyDescent="0.2">
      <c r="A75">
        <v>534.00779999999997</v>
      </c>
      <c r="B75">
        <v>-1.7982020000000001E-2</v>
      </c>
      <c r="C75">
        <v>2.6249970000000001E-2</v>
      </c>
      <c r="D75">
        <v>-0.33679959999999998</v>
      </c>
      <c r="E75">
        <v>-1.122472E-8</v>
      </c>
      <c r="F75">
        <v>5.4124029999999997E-7</v>
      </c>
      <c r="G75">
        <v>1.4998020000000001E-6</v>
      </c>
      <c r="H75">
        <v>1</v>
      </c>
      <c r="I75">
        <v>0.36567129999999998</v>
      </c>
      <c r="J75">
        <v>6.778882E-2</v>
      </c>
      <c r="K75">
        <v>0.75747719999999996</v>
      </c>
      <c r="L75">
        <v>-7.9681059999999998E-2</v>
      </c>
      <c r="M75">
        <v>0.64442520000000003</v>
      </c>
      <c r="N75">
        <v>0</v>
      </c>
      <c r="O75">
        <v>0</v>
      </c>
      <c r="P75">
        <v>0</v>
      </c>
      <c r="Q75">
        <v>0</v>
      </c>
      <c r="R75">
        <v>182.50040000000001</v>
      </c>
      <c r="S75">
        <v>211.30439999999999</v>
      </c>
      <c r="T75">
        <v>0</v>
      </c>
      <c r="U75">
        <v>1</v>
      </c>
      <c r="V75">
        <v>0</v>
      </c>
      <c r="W75">
        <v>0</v>
      </c>
      <c r="X75">
        <v>0</v>
      </c>
      <c r="Y75">
        <v>4.395639E-9</v>
      </c>
      <c r="Z75">
        <v>5.3953340000000003E-9</v>
      </c>
      <c r="AA75">
        <v>-2.291153E-9</v>
      </c>
      <c r="AB75">
        <v>0.99999990000000005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4.6353599999999996E-9</v>
      </c>
      <c r="AN75">
        <v>9.4783239999999996E-10</v>
      </c>
      <c r="AO75">
        <v>6.060124E-9</v>
      </c>
      <c r="AP75">
        <v>0.99999990000000005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2</v>
      </c>
      <c r="AW75">
        <v>1</v>
      </c>
      <c r="AX75">
        <v>0</v>
      </c>
      <c r="AY75">
        <v>0</v>
      </c>
      <c r="AZ75">
        <v>0</v>
      </c>
      <c r="BA75">
        <v>5.0432089999999997E-9</v>
      </c>
      <c r="BB75">
        <v>4.2667029999999999E-9</v>
      </c>
      <c r="BC75">
        <v>1.645912E-9</v>
      </c>
      <c r="BD75">
        <v>0.99999990000000005</v>
      </c>
      <c r="BE75">
        <v>1</v>
      </c>
      <c r="BF75">
        <v>0</v>
      </c>
      <c r="BG75">
        <v>0</v>
      </c>
      <c r="BH75">
        <v>0</v>
      </c>
      <c r="BI75">
        <v>1</v>
      </c>
    </row>
    <row r="76" spans="1:61" x14ac:dyDescent="0.2">
      <c r="A76">
        <v>534.05690000000004</v>
      </c>
      <c r="B76">
        <v>-1.797019E-2</v>
      </c>
      <c r="C76">
        <v>2.627908E-2</v>
      </c>
      <c r="D76">
        <v>-0.33699519999999999</v>
      </c>
      <c r="E76">
        <v>4.4917899999999999E-9</v>
      </c>
      <c r="F76">
        <v>5.240383E-7</v>
      </c>
      <c r="G76">
        <v>1.513001E-6</v>
      </c>
      <c r="H76">
        <v>1</v>
      </c>
      <c r="I76">
        <v>0.36567129999999998</v>
      </c>
      <c r="J76">
        <v>6.7436609999999994E-2</v>
      </c>
      <c r="K76">
        <v>0.75900909999999999</v>
      </c>
      <c r="L76">
        <v>-7.9645320000000006E-2</v>
      </c>
      <c r="M76">
        <v>0.64266179999999995</v>
      </c>
      <c r="N76">
        <v>0</v>
      </c>
      <c r="O76">
        <v>0</v>
      </c>
      <c r="P76">
        <v>0</v>
      </c>
      <c r="Q76">
        <v>0</v>
      </c>
      <c r="R76">
        <v>191.90729999999999</v>
      </c>
      <c r="S76">
        <v>222.18109999999999</v>
      </c>
      <c r="T76">
        <v>0</v>
      </c>
      <c r="U76">
        <v>1</v>
      </c>
      <c r="V76">
        <v>0</v>
      </c>
      <c r="W76">
        <v>0</v>
      </c>
      <c r="X76">
        <v>0</v>
      </c>
      <c r="Y76">
        <v>6.1836379999999997E-9</v>
      </c>
      <c r="Z76">
        <v>-7.9754730000000005E-9</v>
      </c>
      <c r="AA76">
        <v>2.1395609999999999E-9</v>
      </c>
      <c r="AB76">
        <v>0.99999979999999999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5.3573169999999997E-9</v>
      </c>
      <c r="AN76">
        <v>-3.9660799999999996E-9</v>
      </c>
      <c r="AO76">
        <v>4.4708129999999999E-9</v>
      </c>
      <c r="AP76">
        <v>0.99999979999999999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4.1755179999999998E-9</v>
      </c>
      <c r="BB76">
        <v>-5.2606190000000001E-9</v>
      </c>
      <c r="BC76">
        <v>6.5888059999999997E-9</v>
      </c>
      <c r="BD76">
        <v>0.99999979999999999</v>
      </c>
      <c r="BE76">
        <v>1</v>
      </c>
      <c r="BF76">
        <v>0</v>
      </c>
      <c r="BG76">
        <v>0</v>
      </c>
      <c r="BH76">
        <v>0</v>
      </c>
      <c r="BI76">
        <v>1</v>
      </c>
    </row>
    <row r="77" spans="1:61" x14ac:dyDescent="0.2">
      <c r="A77">
        <v>534.10770000000002</v>
      </c>
      <c r="B77">
        <v>-1.7782220000000001E-2</v>
      </c>
      <c r="C77">
        <v>2.5983780000000001E-2</v>
      </c>
      <c r="D77">
        <v>-0.3342753</v>
      </c>
      <c r="E77">
        <v>1.68961E-8</v>
      </c>
      <c r="F77">
        <v>4.9048780000000001E-7</v>
      </c>
      <c r="G77">
        <v>1.5618199999999999E-6</v>
      </c>
      <c r="H77">
        <v>1</v>
      </c>
      <c r="I77">
        <v>0.36567129999999998</v>
      </c>
      <c r="J77">
        <v>6.7165429999999998E-2</v>
      </c>
      <c r="K77">
        <v>0.76018319999999995</v>
      </c>
      <c r="L77">
        <v>-7.9615889999999995E-2</v>
      </c>
      <c r="M77">
        <v>0.6413046</v>
      </c>
      <c r="N77">
        <v>0</v>
      </c>
      <c r="O77">
        <v>0</v>
      </c>
      <c r="P77">
        <v>0</v>
      </c>
      <c r="Q77">
        <v>0</v>
      </c>
      <c r="R77">
        <v>196.59889999999999</v>
      </c>
      <c r="S77">
        <v>227.6095</v>
      </c>
      <c r="T77">
        <v>0</v>
      </c>
      <c r="U77">
        <v>1</v>
      </c>
      <c r="V77">
        <v>0</v>
      </c>
      <c r="W77">
        <v>0</v>
      </c>
      <c r="X77">
        <v>0</v>
      </c>
      <c r="Y77">
        <v>3.8800900000000004E-9</v>
      </c>
      <c r="Z77">
        <v>-8.6329869999999994E-9</v>
      </c>
      <c r="AA77">
        <v>1.226313E-8</v>
      </c>
      <c r="AB77">
        <v>0.99999990000000005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6.199186E-4</v>
      </c>
      <c r="AK77">
        <v>-1.0006500000000001E-3</v>
      </c>
      <c r="AL77">
        <v>9.1757569999999997E-3</v>
      </c>
      <c r="AM77">
        <v>4.565932E-9</v>
      </c>
      <c r="AN77">
        <v>-1.1340430000000001E-8</v>
      </c>
      <c r="AO77">
        <v>1.8510229999999999E-8</v>
      </c>
      <c r="AP77">
        <v>0.99999990000000005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3.9582890000000001E-9</v>
      </c>
      <c r="BB77">
        <v>-1.357736E-8</v>
      </c>
      <c r="BC77">
        <v>1.8045250000000001E-8</v>
      </c>
      <c r="BD77">
        <v>0.99999990000000005</v>
      </c>
      <c r="BE77">
        <v>1</v>
      </c>
      <c r="BF77">
        <v>0</v>
      </c>
      <c r="BG77">
        <v>0</v>
      </c>
      <c r="BH77">
        <v>0</v>
      </c>
      <c r="BI77">
        <v>1</v>
      </c>
    </row>
    <row r="78" spans="1:61" x14ac:dyDescent="0.2">
      <c r="A78">
        <v>534.15729999999996</v>
      </c>
      <c r="B78">
        <v>-9.7521940000000005E-3</v>
      </c>
      <c r="C78">
        <v>2.789993E-2</v>
      </c>
      <c r="D78">
        <v>-0.3153089</v>
      </c>
      <c r="E78">
        <v>1.389936E-8</v>
      </c>
      <c r="F78">
        <v>4.7643479999999998E-7</v>
      </c>
      <c r="G78">
        <v>1.5809190000000001E-6</v>
      </c>
      <c r="H78">
        <v>1</v>
      </c>
      <c r="I78">
        <v>0.36567129999999998</v>
      </c>
      <c r="J78">
        <v>6.697562E-2</v>
      </c>
      <c r="K78">
        <v>0.76088080000000002</v>
      </c>
      <c r="L78">
        <v>-7.9563129999999996E-2</v>
      </c>
      <c r="M78">
        <v>0.6405033</v>
      </c>
      <c r="N78">
        <v>0</v>
      </c>
      <c r="O78">
        <v>0</v>
      </c>
      <c r="P78">
        <v>0</v>
      </c>
      <c r="Q78">
        <v>0</v>
      </c>
      <c r="R78">
        <v>182.43360000000001</v>
      </c>
      <c r="S78">
        <v>211.24010000000001</v>
      </c>
      <c r="T78">
        <v>0</v>
      </c>
      <c r="U78">
        <v>1</v>
      </c>
      <c r="V78">
        <v>0</v>
      </c>
      <c r="W78">
        <v>0</v>
      </c>
      <c r="X78">
        <v>0</v>
      </c>
      <c r="Y78">
        <v>-1.0748559999999999E-9</v>
      </c>
      <c r="Z78">
        <v>-5.5476520000000002E-9</v>
      </c>
      <c r="AA78">
        <v>5.048021E-9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1.6625049999999999E-2</v>
      </c>
      <c r="AK78">
        <v>6.2184529999999997E-3</v>
      </c>
      <c r="AL78">
        <v>2.4203820000000001E-2</v>
      </c>
      <c r="AM78">
        <v>-9.6092869999999991E-10</v>
      </c>
      <c r="AN78">
        <v>-4.2527590000000002E-9</v>
      </c>
      <c r="AO78">
        <v>7.0253640000000003E-9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1</v>
      </c>
      <c r="AX78">
        <v>0</v>
      </c>
      <c r="AY78">
        <v>0</v>
      </c>
      <c r="AZ78">
        <v>0</v>
      </c>
      <c r="BA78">
        <v>-9.6092869999999991E-10</v>
      </c>
      <c r="BB78">
        <v>-4.2527590000000002E-9</v>
      </c>
      <c r="BC78">
        <v>7.0253640000000003E-9</v>
      </c>
      <c r="BD78">
        <v>1</v>
      </c>
      <c r="BE78">
        <v>1</v>
      </c>
      <c r="BF78">
        <v>0</v>
      </c>
      <c r="BG78">
        <v>0</v>
      </c>
      <c r="BH78">
        <v>0</v>
      </c>
      <c r="BI78">
        <v>1</v>
      </c>
    </row>
    <row r="79" spans="1:61" x14ac:dyDescent="0.2">
      <c r="A79">
        <v>534.20830000000001</v>
      </c>
      <c r="B79">
        <v>1.316988E-2</v>
      </c>
      <c r="C79">
        <v>3.8018629999999998E-2</v>
      </c>
      <c r="D79">
        <v>-0.29198459999999998</v>
      </c>
      <c r="E79">
        <v>1.0027020000000001E-8</v>
      </c>
      <c r="F79">
        <v>4.2821180000000001E-7</v>
      </c>
      <c r="G79">
        <v>1.6848660000000001E-6</v>
      </c>
      <c r="H79">
        <v>1</v>
      </c>
      <c r="I79">
        <v>0.34698570000000001</v>
      </c>
      <c r="J79">
        <v>6.6725290000000007E-2</v>
      </c>
      <c r="K79">
        <v>0.76106689999999999</v>
      </c>
      <c r="L79">
        <v>-7.9305360000000005E-2</v>
      </c>
      <c r="M79">
        <v>0.64034020000000003</v>
      </c>
      <c r="N79">
        <v>0</v>
      </c>
      <c r="O79">
        <v>0</v>
      </c>
      <c r="P79">
        <v>0</v>
      </c>
      <c r="Q79">
        <v>0</v>
      </c>
      <c r="R79">
        <v>176.98740000000001</v>
      </c>
      <c r="S79">
        <v>205.09030000000001</v>
      </c>
      <c r="T79">
        <v>0</v>
      </c>
      <c r="U79">
        <v>1</v>
      </c>
      <c r="V79">
        <v>0</v>
      </c>
      <c r="W79">
        <v>0</v>
      </c>
      <c r="X79">
        <v>0</v>
      </c>
      <c r="Y79">
        <v>-1.5012510000000001E-9</v>
      </c>
      <c r="Z79">
        <v>-1.8711850000000001E-8</v>
      </c>
      <c r="AA79">
        <v>3.6453890000000001E-8</v>
      </c>
      <c r="AB79">
        <v>1</v>
      </c>
      <c r="AC79">
        <v>0.94890050000000004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2.661523E-2</v>
      </c>
      <c r="AK79">
        <v>1.243588E-2</v>
      </c>
      <c r="AL79">
        <v>2.2774160000000002E-2</v>
      </c>
      <c r="AM79">
        <v>-1.4346159999999999E-9</v>
      </c>
      <c r="AN79">
        <v>-1.4069500000000001E-8</v>
      </c>
      <c r="AO79">
        <v>3.0218239999999997E-8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1</v>
      </c>
      <c r="AX79">
        <v>0</v>
      </c>
      <c r="AY79">
        <v>0</v>
      </c>
      <c r="AZ79">
        <v>0</v>
      </c>
      <c r="BA79">
        <v>-9.3646110000000003E-10</v>
      </c>
      <c r="BB79">
        <v>-1.5441849999999999E-8</v>
      </c>
      <c r="BC79">
        <v>3.7273820000000002E-8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1</v>
      </c>
    </row>
    <row r="80" spans="1:61" x14ac:dyDescent="0.2">
      <c r="A80">
        <v>534.25779999999997</v>
      </c>
      <c r="B80">
        <v>4.597242E-2</v>
      </c>
      <c r="C80">
        <v>5.5228729999999997E-2</v>
      </c>
      <c r="D80">
        <v>-0.27558719999999998</v>
      </c>
      <c r="E80">
        <v>1.4814279999999999E-8</v>
      </c>
      <c r="F80">
        <v>4.4930049999999999E-7</v>
      </c>
      <c r="G80">
        <v>1.673817E-6</v>
      </c>
      <c r="H80">
        <v>1</v>
      </c>
      <c r="I80">
        <v>0.3270516</v>
      </c>
      <c r="J80">
        <v>6.6291520000000007E-2</v>
      </c>
      <c r="K80">
        <v>0.76089470000000003</v>
      </c>
      <c r="L80">
        <v>-7.8732590000000005E-2</v>
      </c>
      <c r="M80">
        <v>0.64066049999999997</v>
      </c>
      <c r="N80">
        <v>0</v>
      </c>
      <c r="O80">
        <v>0</v>
      </c>
      <c r="P80">
        <v>0</v>
      </c>
      <c r="Q80">
        <v>0</v>
      </c>
      <c r="R80">
        <v>166.02170000000001</v>
      </c>
      <c r="S80">
        <v>192.69329999999999</v>
      </c>
      <c r="T80">
        <v>0</v>
      </c>
      <c r="U80">
        <v>1</v>
      </c>
      <c r="V80">
        <v>0</v>
      </c>
      <c r="W80">
        <v>0</v>
      </c>
      <c r="X80">
        <v>0</v>
      </c>
      <c r="Y80">
        <v>9.9845169999999992E-10</v>
      </c>
      <c r="Z80">
        <v>3.0946409999999999E-9</v>
      </c>
      <c r="AA80">
        <v>8.0954140000000001E-10</v>
      </c>
      <c r="AB80">
        <v>1</v>
      </c>
      <c r="AC80">
        <v>0.94255049999999996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3.3252240000000002E-2</v>
      </c>
      <c r="AK80">
        <v>1.8365530000000001E-2</v>
      </c>
      <c r="AL80">
        <v>1.107824E-2</v>
      </c>
      <c r="AM80">
        <v>1.8943860000000001E-9</v>
      </c>
      <c r="AN80">
        <v>8.9969479999999994E-9</v>
      </c>
      <c r="AO80">
        <v>-5.9293839999999997E-9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1.8943860000000001E-9</v>
      </c>
      <c r="BB80">
        <v>8.9969479999999994E-9</v>
      </c>
      <c r="BC80">
        <v>-5.9293839999999997E-9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1</v>
      </c>
    </row>
    <row r="81" spans="1:61" x14ac:dyDescent="0.2">
      <c r="A81">
        <v>534.30740000000003</v>
      </c>
      <c r="B81">
        <v>7.0768339999999999E-2</v>
      </c>
      <c r="C81">
        <v>6.8436179999999999E-2</v>
      </c>
      <c r="D81">
        <v>-0.26226290000000002</v>
      </c>
      <c r="E81">
        <v>1.114749E-8</v>
      </c>
      <c r="F81">
        <v>3.8339479999999999E-7</v>
      </c>
      <c r="G81">
        <v>1.6628870000000001E-6</v>
      </c>
      <c r="H81">
        <v>1</v>
      </c>
      <c r="I81">
        <v>0.31177969999999999</v>
      </c>
      <c r="J81">
        <v>6.5701170000000003E-2</v>
      </c>
      <c r="K81">
        <v>0.76052589999999998</v>
      </c>
      <c r="L81">
        <v>-7.7920929999999999E-2</v>
      </c>
      <c r="M81">
        <v>0.6412582</v>
      </c>
      <c r="N81">
        <v>0</v>
      </c>
      <c r="O81">
        <v>0</v>
      </c>
      <c r="P81">
        <v>0</v>
      </c>
      <c r="Q81">
        <v>0</v>
      </c>
      <c r="R81">
        <v>164.20480000000001</v>
      </c>
      <c r="S81">
        <v>190.9102</v>
      </c>
      <c r="T81">
        <v>0</v>
      </c>
      <c r="U81">
        <v>1</v>
      </c>
      <c r="V81">
        <v>0</v>
      </c>
      <c r="W81">
        <v>0</v>
      </c>
      <c r="X81">
        <v>0</v>
      </c>
      <c r="Y81">
        <v>-6.8633520000000005E-10</v>
      </c>
      <c r="Z81">
        <v>-2.2616610000000001E-8</v>
      </c>
      <c r="AA81">
        <v>-4.8333040000000003E-9</v>
      </c>
      <c r="AB81">
        <v>0.99999990000000005</v>
      </c>
      <c r="AC81">
        <v>0.9533047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2.2307110000000002E-2</v>
      </c>
      <c r="AK81">
        <v>1.164659E-2</v>
      </c>
      <c r="AL81">
        <v>1.5075659999999999E-2</v>
      </c>
      <c r="AM81">
        <v>-1.432166E-9</v>
      </c>
      <c r="AN81">
        <v>-2.1563849999999999E-8</v>
      </c>
      <c r="AO81">
        <v>-8.4233170000000005E-10</v>
      </c>
      <c r="AP81">
        <v>0.99999990000000005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0</v>
      </c>
      <c r="AY81">
        <v>0</v>
      </c>
      <c r="AZ81">
        <v>0</v>
      </c>
      <c r="BA81">
        <v>-1.548284E-9</v>
      </c>
      <c r="BB81">
        <v>-2.172537E-8</v>
      </c>
      <c r="BC81">
        <v>-5.2540089999999998E-9</v>
      </c>
      <c r="BD81">
        <v>0.99999990000000005</v>
      </c>
      <c r="BE81">
        <v>1</v>
      </c>
      <c r="BF81">
        <v>0</v>
      </c>
      <c r="BG81">
        <v>0</v>
      </c>
      <c r="BH81">
        <v>0</v>
      </c>
      <c r="BI81">
        <v>1</v>
      </c>
    </row>
    <row r="82" spans="1:61" x14ac:dyDescent="0.2">
      <c r="A82">
        <v>534.35709999999995</v>
      </c>
      <c r="B82">
        <v>9.5280439999999994E-2</v>
      </c>
      <c r="C82">
        <v>8.2605620000000005E-2</v>
      </c>
      <c r="D82">
        <v>-0.25614520000000002</v>
      </c>
      <c r="E82">
        <v>1.6419039999999999E-8</v>
      </c>
      <c r="F82">
        <v>3.4282489999999998E-7</v>
      </c>
      <c r="G82">
        <v>1.659088E-6</v>
      </c>
      <c r="H82">
        <v>1</v>
      </c>
      <c r="I82">
        <v>0.30929689999999999</v>
      </c>
      <c r="J82">
        <v>6.5022849999999993E-2</v>
      </c>
      <c r="K82">
        <v>0.76007009999999997</v>
      </c>
      <c r="L82">
        <v>-7.6983540000000003E-2</v>
      </c>
      <c r="M82">
        <v>0.64198049999999995</v>
      </c>
      <c r="N82">
        <v>0</v>
      </c>
      <c r="O82">
        <v>0</v>
      </c>
      <c r="P82">
        <v>0</v>
      </c>
      <c r="Q82">
        <v>0</v>
      </c>
      <c r="R82">
        <v>162.73599999999999</v>
      </c>
      <c r="S82">
        <v>189.46430000000001</v>
      </c>
      <c r="T82">
        <v>0</v>
      </c>
      <c r="U82">
        <v>1</v>
      </c>
      <c r="V82">
        <v>0</v>
      </c>
      <c r="W82">
        <v>0</v>
      </c>
      <c r="X82">
        <v>0</v>
      </c>
      <c r="Y82">
        <v>1.7087220000000001E-9</v>
      </c>
      <c r="Z82">
        <v>-1.5013369999999999E-8</v>
      </c>
      <c r="AA82">
        <v>-1.321219E-9</v>
      </c>
      <c r="AB82">
        <v>1</v>
      </c>
      <c r="AC82">
        <v>0.99203669999999999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2.6781490000000002E-2</v>
      </c>
      <c r="AK82">
        <v>1.6274029999999998E-2</v>
      </c>
      <c r="AL82">
        <v>1.1686139999999999E-3</v>
      </c>
      <c r="AM82">
        <v>1.3336469999999999E-9</v>
      </c>
      <c r="AN82">
        <v>-1.085597E-8</v>
      </c>
      <c r="AO82">
        <v>-4.2467189999999997E-9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1</v>
      </c>
      <c r="AX82">
        <v>0</v>
      </c>
      <c r="AY82">
        <v>0</v>
      </c>
      <c r="AZ82">
        <v>0</v>
      </c>
      <c r="BA82">
        <v>2.229241E-9</v>
      </c>
      <c r="BB82">
        <v>-1.470049E-8</v>
      </c>
      <c r="BC82">
        <v>1.767785E-9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1</v>
      </c>
    </row>
    <row r="83" spans="1:61" x14ac:dyDescent="0.2">
      <c r="A83">
        <v>534.40819999999997</v>
      </c>
      <c r="B83">
        <v>0.1185676</v>
      </c>
      <c r="C83">
        <v>9.6212539999999999E-2</v>
      </c>
      <c r="D83">
        <v>-0.2494159</v>
      </c>
      <c r="E83">
        <v>7.6184340000000002E-9</v>
      </c>
      <c r="F83">
        <v>3.4123759999999998E-7</v>
      </c>
      <c r="G83">
        <v>1.6700239999999999E-6</v>
      </c>
      <c r="H83">
        <v>1</v>
      </c>
      <c r="I83">
        <v>0.30929689999999999</v>
      </c>
      <c r="J83">
        <v>6.4235130000000001E-2</v>
      </c>
      <c r="K83">
        <v>0.7595963</v>
      </c>
      <c r="L83">
        <v>-7.5912800000000002E-2</v>
      </c>
      <c r="M83">
        <v>0.64274759999999997</v>
      </c>
      <c r="N83">
        <v>0</v>
      </c>
      <c r="O83">
        <v>0</v>
      </c>
      <c r="P83">
        <v>0</v>
      </c>
      <c r="Q83">
        <v>0</v>
      </c>
      <c r="R83">
        <v>166.1266</v>
      </c>
      <c r="S83">
        <v>193.59880000000001</v>
      </c>
      <c r="T83">
        <v>0</v>
      </c>
      <c r="U83">
        <v>1</v>
      </c>
      <c r="V83">
        <v>0</v>
      </c>
      <c r="W83">
        <v>0</v>
      </c>
      <c r="X83">
        <v>0</v>
      </c>
      <c r="Y83">
        <v>-2.2512949999999999E-9</v>
      </c>
      <c r="Z83">
        <v>1.126048E-9</v>
      </c>
      <c r="AA83">
        <v>6.4190949999999999E-9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2.064028E-2</v>
      </c>
      <c r="AK83">
        <v>1.1968889999999999E-2</v>
      </c>
      <c r="AL83">
        <v>8.1747399999999998E-3</v>
      </c>
      <c r="AM83">
        <v>-3.2925489999999999E-9</v>
      </c>
      <c r="AN83">
        <v>-2.4753359999999998E-9</v>
      </c>
      <c r="AO83">
        <v>7.181208E-9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1</v>
      </c>
      <c r="AX83">
        <v>0</v>
      </c>
      <c r="AY83">
        <v>0</v>
      </c>
      <c r="AZ83">
        <v>0</v>
      </c>
      <c r="BA83">
        <v>-3.2566289999999998E-9</v>
      </c>
      <c r="BB83">
        <v>-2.3815440000000001E-10</v>
      </c>
      <c r="BC83">
        <v>-2.6633470000000002E-9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1</v>
      </c>
    </row>
    <row r="84" spans="1:61" x14ac:dyDescent="0.2">
      <c r="A84">
        <v>534.45780000000002</v>
      </c>
      <c r="B84">
        <v>0.14062060000000001</v>
      </c>
      <c r="C84">
        <v>0.1097389</v>
      </c>
      <c r="D84">
        <v>-0.24553720000000001</v>
      </c>
      <c r="E84">
        <v>1.9985079999999999E-8</v>
      </c>
      <c r="F84">
        <v>3.2052849999999998E-7</v>
      </c>
      <c r="G84">
        <v>1.7424090000000001E-6</v>
      </c>
      <c r="H84">
        <v>1</v>
      </c>
      <c r="I84">
        <v>0.30929689999999999</v>
      </c>
      <c r="J84">
        <v>6.3411560000000006E-2</v>
      </c>
      <c r="K84">
        <v>0.75913589999999997</v>
      </c>
      <c r="L84">
        <v>-7.4806189999999995E-2</v>
      </c>
      <c r="M84">
        <v>0.64350269999999998</v>
      </c>
      <c r="N84">
        <v>0</v>
      </c>
      <c r="O84">
        <v>0</v>
      </c>
      <c r="P84">
        <v>0</v>
      </c>
      <c r="Q84">
        <v>0</v>
      </c>
      <c r="R84">
        <v>160.71270000000001</v>
      </c>
      <c r="S84">
        <v>187.43969999999999</v>
      </c>
      <c r="T84">
        <v>0</v>
      </c>
      <c r="U84">
        <v>1</v>
      </c>
      <c r="V84">
        <v>0</v>
      </c>
      <c r="W84">
        <v>0</v>
      </c>
      <c r="X84">
        <v>0</v>
      </c>
      <c r="Y84">
        <v>4.7953140000000001E-9</v>
      </c>
      <c r="Z84">
        <v>-7.2954340000000003E-9</v>
      </c>
      <c r="AA84">
        <v>2.2995300000000001E-8</v>
      </c>
      <c r="AB84">
        <v>0.99999990000000005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2.2298749999999999E-2</v>
      </c>
      <c r="AK84">
        <v>1.421534E-2</v>
      </c>
      <c r="AL84">
        <v>2.6475549999999999E-4</v>
      </c>
      <c r="AM84">
        <v>2.7760439999999999E-9</v>
      </c>
      <c r="AN84">
        <v>-6.1184140000000002E-9</v>
      </c>
      <c r="AO84">
        <v>2.6392880000000002E-8</v>
      </c>
      <c r="AP84">
        <v>0.99999990000000005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4.7953140000000001E-9</v>
      </c>
      <c r="BB84">
        <v>-7.2954340000000003E-9</v>
      </c>
      <c r="BC84">
        <v>2.2995300000000001E-8</v>
      </c>
      <c r="BD84">
        <v>0.99999990000000005</v>
      </c>
      <c r="BE84">
        <v>1</v>
      </c>
      <c r="BF84">
        <v>0</v>
      </c>
      <c r="BG84">
        <v>0</v>
      </c>
      <c r="BH84">
        <v>0</v>
      </c>
      <c r="BI84">
        <v>1</v>
      </c>
    </row>
    <row r="85" spans="1:61" x14ac:dyDescent="0.2">
      <c r="A85">
        <v>534.50739999999996</v>
      </c>
      <c r="B85">
        <v>0.17745279999999999</v>
      </c>
      <c r="C85">
        <v>0.1331928</v>
      </c>
      <c r="D85">
        <v>-0.2409029</v>
      </c>
      <c r="E85">
        <v>2.4726879999999998E-8</v>
      </c>
      <c r="F85">
        <v>3.323586E-7</v>
      </c>
      <c r="G85">
        <v>1.693349E-6</v>
      </c>
      <c r="H85">
        <v>1</v>
      </c>
      <c r="I85">
        <v>0.30929689999999999</v>
      </c>
      <c r="J85">
        <v>6.242209E-2</v>
      </c>
      <c r="K85">
        <v>0.7586794</v>
      </c>
      <c r="L85">
        <v>-7.3505029999999999E-2</v>
      </c>
      <c r="M85">
        <v>0.64428719999999995</v>
      </c>
      <c r="N85">
        <v>0</v>
      </c>
      <c r="O85">
        <v>0</v>
      </c>
      <c r="P85">
        <v>0</v>
      </c>
      <c r="Q85">
        <v>0</v>
      </c>
      <c r="R85">
        <v>159.7313</v>
      </c>
      <c r="S85">
        <v>186.45179999999999</v>
      </c>
      <c r="T85">
        <v>0</v>
      </c>
      <c r="U85">
        <v>1</v>
      </c>
      <c r="V85">
        <v>0</v>
      </c>
      <c r="W85">
        <v>0</v>
      </c>
      <c r="X85">
        <v>0</v>
      </c>
      <c r="Y85">
        <v>2.0682120000000001E-9</v>
      </c>
      <c r="Z85">
        <v>2.721842E-9</v>
      </c>
      <c r="AA85">
        <v>-1.1478930000000001E-8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4.1840849999999999E-2</v>
      </c>
      <c r="AK85">
        <v>2.6825209999999999E-2</v>
      </c>
      <c r="AL85">
        <v>5.4249839999999999E-3</v>
      </c>
      <c r="AM85">
        <v>1.9451020000000001E-9</v>
      </c>
      <c r="AN85">
        <v>3.4526779999999999E-9</v>
      </c>
      <c r="AO85">
        <v>-1.8751909999999999E-8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2</v>
      </c>
      <c r="AW85">
        <v>1</v>
      </c>
      <c r="AX85">
        <v>0</v>
      </c>
      <c r="AY85">
        <v>0</v>
      </c>
      <c r="AZ85">
        <v>0</v>
      </c>
      <c r="BA85">
        <v>7.2848109999999999E-10</v>
      </c>
      <c r="BB85">
        <v>5.6553900000000003E-9</v>
      </c>
      <c r="BC85">
        <v>-1.8829319999999999E-8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1</v>
      </c>
    </row>
    <row r="86" spans="1:61" x14ac:dyDescent="0.2">
      <c r="A86">
        <v>534.55759999999998</v>
      </c>
      <c r="B86">
        <v>0.20752899999999999</v>
      </c>
      <c r="C86">
        <v>0.15283949999999999</v>
      </c>
      <c r="D86">
        <v>-0.2375369</v>
      </c>
      <c r="E86">
        <v>2.2323149999999999E-8</v>
      </c>
      <c r="F86">
        <v>3.6342699999999999E-7</v>
      </c>
      <c r="G86">
        <v>1.619502E-6</v>
      </c>
      <c r="H86">
        <v>1</v>
      </c>
      <c r="I86">
        <v>0.30929689999999999</v>
      </c>
      <c r="J86">
        <v>6.1272590000000002E-2</v>
      </c>
      <c r="K86">
        <v>0.75824239999999998</v>
      </c>
      <c r="L86">
        <v>-7.2021349999999998E-2</v>
      </c>
      <c r="M86">
        <v>0.64507919999999996</v>
      </c>
      <c r="N86">
        <v>0</v>
      </c>
      <c r="O86">
        <v>0</v>
      </c>
      <c r="P86">
        <v>0</v>
      </c>
      <c r="Q86">
        <v>0</v>
      </c>
      <c r="R86">
        <v>162.8563</v>
      </c>
      <c r="S86">
        <v>190.30439999999999</v>
      </c>
      <c r="T86">
        <v>0</v>
      </c>
      <c r="U86">
        <v>1</v>
      </c>
      <c r="V86">
        <v>0</v>
      </c>
      <c r="W86">
        <v>0</v>
      </c>
      <c r="X86">
        <v>0</v>
      </c>
      <c r="Y86">
        <v>-9.633957999999999E-10</v>
      </c>
      <c r="Z86">
        <v>9.2867419999999995E-9</v>
      </c>
      <c r="AA86">
        <v>-2.6086370000000002E-8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2.878826E-2</v>
      </c>
      <c r="AK86">
        <v>1.9139150000000001E-2</v>
      </c>
      <c r="AL86">
        <v>2.3110499999999998E-3</v>
      </c>
      <c r="AM86">
        <v>-2.8190450000000002E-10</v>
      </c>
      <c r="AN86">
        <v>1.043326E-8</v>
      </c>
      <c r="AO86">
        <v>-1.9951989999999999E-8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-1.1585669999999999E-9</v>
      </c>
      <c r="BB86">
        <v>1.1348360000000001E-8</v>
      </c>
      <c r="BC86">
        <v>-2.780964E-8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1</v>
      </c>
    </row>
    <row r="87" spans="1:61" x14ac:dyDescent="0.2">
      <c r="A87">
        <v>534.60770000000002</v>
      </c>
      <c r="B87">
        <v>0.2395543</v>
      </c>
      <c r="C87">
        <v>0.17475560000000001</v>
      </c>
      <c r="D87">
        <v>-0.23830460000000001</v>
      </c>
      <c r="E87">
        <v>2.212402E-8</v>
      </c>
      <c r="F87">
        <v>3.3751610000000001E-7</v>
      </c>
      <c r="G87">
        <v>1.6136169999999999E-6</v>
      </c>
      <c r="H87">
        <v>1</v>
      </c>
      <c r="I87">
        <v>0.30929689999999999</v>
      </c>
      <c r="J87">
        <v>6.0032410000000001E-2</v>
      </c>
      <c r="K87">
        <v>0.75786659999999995</v>
      </c>
      <c r="L87">
        <v>-7.0448759999999999E-2</v>
      </c>
      <c r="M87">
        <v>0.64581069999999996</v>
      </c>
      <c r="N87">
        <v>0</v>
      </c>
      <c r="O87">
        <v>0</v>
      </c>
      <c r="P87">
        <v>0</v>
      </c>
      <c r="Q87">
        <v>0</v>
      </c>
      <c r="R87">
        <v>161.666</v>
      </c>
      <c r="S87">
        <v>189.09809999999999</v>
      </c>
      <c r="T87">
        <v>0</v>
      </c>
      <c r="U87">
        <v>1</v>
      </c>
      <c r="V87">
        <v>0</v>
      </c>
      <c r="W87">
        <v>0</v>
      </c>
      <c r="X87">
        <v>0</v>
      </c>
      <c r="Y87">
        <v>5.2466000000000003E-10</v>
      </c>
      <c r="Z87">
        <v>-8.3845330000000003E-9</v>
      </c>
      <c r="AA87">
        <v>-1.3749000000000001E-9</v>
      </c>
      <c r="AB87">
        <v>0.99999990000000005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3.5819839999999999E-2</v>
      </c>
      <c r="AK87">
        <v>2.485331E-2</v>
      </c>
      <c r="AL87">
        <v>-1.6785319999999999E-4</v>
      </c>
      <c r="AM87">
        <v>5.2466000000000003E-10</v>
      </c>
      <c r="AN87">
        <v>-8.3845330000000003E-9</v>
      </c>
      <c r="AO87">
        <v>-1.3749000000000001E-9</v>
      </c>
      <c r="AP87">
        <v>0.99999990000000005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-1.2484050000000001E-9</v>
      </c>
      <c r="BB87">
        <v>-9.1418589999999998E-9</v>
      </c>
      <c r="BC87">
        <v>-3.1357439999999998E-9</v>
      </c>
      <c r="BD87">
        <v>0.99999990000000005</v>
      </c>
      <c r="BE87">
        <v>1</v>
      </c>
      <c r="BF87">
        <v>0</v>
      </c>
      <c r="BG87">
        <v>0</v>
      </c>
      <c r="BH87">
        <v>0</v>
      </c>
      <c r="BI87">
        <v>1</v>
      </c>
    </row>
    <row r="88" spans="1:61" x14ac:dyDescent="0.2">
      <c r="A88">
        <v>534.65809999999999</v>
      </c>
      <c r="B88">
        <v>0.27247949999999999</v>
      </c>
      <c r="C88">
        <v>0.19776379999999999</v>
      </c>
      <c r="D88">
        <v>-0.23528470000000001</v>
      </c>
      <c r="E88">
        <v>1.7738569999999999E-8</v>
      </c>
      <c r="F88">
        <v>3.4786050000000001E-7</v>
      </c>
      <c r="G88">
        <v>1.625756E-6</v>
      </c>
      <c r="H88">
        <v>1</v>
      </c>
      <c r="I88">
        <v>0.30929689999999999</v>
      </c>
      <c r="J88">
        <v>5.8644780000000001E-2</v>
      </c>
      <c r="K88">
        <v>0.75751460000000004</v>
      </c>
      <c r="L88">
        <v>-6.8711010000000003E-2</v>
      </c>
      <c r="M88">
        <v>0.6465379</v>
      </c>
      <c r="N88">
        <v>0</v>
      </c>
      <c r="O88">
        <v>0</v>
      </c>
      <c r="P88">
        <v>0</v>
      </c>
      <c r="Q88">
        <v>0</v>
      </c>
      <c r="R88">
        <v>164.7362</v>
      </c>
      <c r="S88">
        <v>192.88720000000001</v>
      </c>
      <c r="T88">
        <v>0</v>
      </c>
      <c r="U88">
        <v>1</v>
      </c>
      <c r="V88">
        <v>0</v>
      </c>
      <c r="W88">
        <v>0</v>
      </c>
      <c r="X88">
        <v>0</v>
      </c>
      <c r="Y88">
        <v>-1.471388E-9</v>
      </c>
      <c r="Z88">
        <v>5.538128E-9</v>
      </c>
      <c r="AA88">
        <v>-1.472766E-9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2.9026670000000001E-2</v>
      </c>
      <c r="AK88">
        <v>2.0551010000000001E-2</v>
      </c>
      <c r="AL88">
        <v>4.8137559999999998E-3</v>
      </c>
      <c r="AM88">
        <v>-1.611235E-9</v>
      </c>
      <c r="AN88">
        <v>1.570274E-9</v>
      </c>
      <c r="AO88">
        <v>9.0284700000000008E-9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1</v>
      </c>
      <c r="AX88">
        <v>0</v>
      </c>
      <c r="AY88">
        <v>0</v>
      </c>
      <c r="AZ88">
        <v>0</v>
      </c>
      <c r="BA88">
        <v>-1.302832E-9</v>
      </c>
      <c r="BB88">
        <v>3.235895E-9</v>
      </c>
      <c r="BC88">
        <v>4.5844210000000001E-9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</row>
    <row r="89" spans="1:61" x14ac:dyDescent="0.2">
      <c r="A89">
        <v>534.70809999999994</v>
      </c>
      <c r="B89">
        <v>0.30188989999999999</v>
      </c>
      <c r="C89">
        <v>0.2188824</v>
      </c>
      <c r="D89">
        <v>-0.2239312</v>
      </c>
      <c r="E89">
        <v>1.7506590000000001E-8</v>
      </c>
      <c r="F89">
        <v>3.7350670000000001E-7</v>
      </c>
      <c r="G89">
        <v>1.6002040000000001E-6</v>
      </c>
      <c r="H89">
        <v>1</v>
      </c>
      <c r="I89">
        <v>0.2915913</v>
      </c>
      <c r="J89">
        <v>5.7223160000000002E-2</v>
      </c>
      <c r="K89">
        <v>0.75709070000000001</v>
      </c>
      <c r="L89">
        <v>-6.6923930000000006E-2</v>
      </c>
      <c r="M89">
        <v>0.6473487</v>
      </c>
      <c r="N89">
        <v>0</v>
      </c>
      <c r="O89">
        <v>0</v>
      </c>
      <c r="P89">
        <v>0</v>
      </c>
      <c r="Q89">
        <v>0</v>
      </c>
      <c r="R89">
        <v>154.6574</v>
      </c>
      <c r="S89">
        <v>181.32060000000001</v>
      </c>
      <c r="T89">
        <v>0</v>
      </c>
      <c r="U89">
        <v>1</v>
      </c>
      <c r="V89">
        <v>0</v>
      </c>
      <c r="W89">
        <v>0</v>
      </c>
      <c r="X89">
        <v>0</v>
      </c>
      <c r="Y89">
        <v>-5.8032450000000001E-10</v>
      </c>
      <c r="Z89">
        <v>4.674617E-9</v>
      </c>
      <c r="AA89">
        <v>-6.9573009999999999E-9</v>
      </c>
      <c r="AB89">
        <v>1</v>
      </c>
      <c r="AC89">
        <v>0.94275529999999996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2.9545600000000002E-2</v>
      </c>
      <c r="AK89">
        <v>2.156139E-2</v>
      </c>
      <c r="AL89">
        <v>1.326462E-2</v>
      </c>
      <c r="AM89">
        <v>-2.4081169999999999E-11</v>
      </c>
      <c r="AN89">
        <v>1.102567E-8</v>
      </c>
      <c r="AO89">
        <v>-1.191417E-8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2</v>
      </c>
      <c r="AW89">
        <v>1</v>
      </c>
      <c r="AX89">
        <v>0</v>
      </c>
      <c r="AY89">
        <v>0</v>
      </c>
      <c r="AZ89">
        <v>0</v>
      </c>
      <c r="BA89">
        <v>3.7246539999999999E-10</v>
      </c>
      <c r="BB89">
        <v>9.9457739999999993E-9</v>
      </c>
      <c r="BC89">
        <v>-6.6808930000000002E-9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1</v>
      </c>
    </row>
    <row r="90" spans="1:61" x14ac:dyDescent="0.2">
      <c r="A90">
        <v>534.75789999999995</v>
      </c>
      <c r="B90">
        <v>0.33077269999999998</v>
      </c>
      <c r="C90">
        <v>0.24041940000000001</v>
      </c>
      <c r="D90">
        <v>-0.2210501</v>
      </c>
      <c r="E90">
        <v>2.2246730000000001E-8</v>
      </c>
      <c r="F90">
        <v>3.584423E-7</v>
      </c>
      <c r="G90">
        <v>1.5947650000000001E-6</v>
      </c>
      <c r="H90">
        <v>1</v>
      </c>
      <c r="I90">
        <v>0.2734994</v>
      </c>
      <c r="J90">
        <v>5.5763199999999999E-2</v>
      </c>
      <c r="K90">
        <v>0.75664640000000005</v>
      </c>
      <c r="L90">
        <v>-6.5094460000000007E-2</v>
      </c>
      <c r="M90">
        <v>0.64818169999999997</v>
      </c>
      <c r="N90">
        <v>0</v>
      </c>
      <c r="O90">
        <v>0</v>
      </c>
      <c r="P90">
        <v>0</v>
      </c>
      <c r="Q90">
        <v>0</v>
      </c>
      <c r="R90">
        <v>148.6807</v>
      </c>
      <c r="S90">
        <v>174.6215</v>
      </c>
      <c r="T90">
        <v>0</v>
      </c>
      <c r="U90">
        <v>1</v>
      </c>
      <c r="V90">
        <v>0</v>
      </c>
      <c r="W90">
        <v>0</v>
      </c>
      <c r="X90">
        <v>0</v>
      </c>
      <c r="Y90">
        <v>1.5518549999999999E-9</v>
      </c>
      <c r="Z90">
        <v>-4.3177800000000004E-9</v>
      </c>
      <c r="AA90">
        <v>2.8501970000000002E-10</v>
      </c>
      <c r="AB90">
        <v>1</v>
      </c>
      <c r="AC90">
        <v>0.93795470000000003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2.8239790000000001E-2</v>
      </c>
      <c r="AK90">
        <v>2.1392890000000001E-2</v>
      </c>
      <c r="AL90">
        <v>4.827729E-4</v>
      </c>
      <c r="AM90">
        <v>1.6364630000000001E-9</v>
      </c>
      <c r="AN90">
        <v>-6.4290559999999997E-9</v>
      </c>
      <c r="AO90">
        <v>-6.009949E-9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2</v>
      </c>
      <c r="AW90">
        <v>1</v>
      </c>
      <c r="AX90">
        <v>0</v>
      </c>
      <c r="AY90">
        <v>0</v>
      </c>
      <c r="AZ90">
        <v>0</v>
      </c>
      <c r="BA90">
        <v>1.5518549999999999E-9</v>
      </c>
      <c r="BB90">
        <v>-4.3177800000000004E-9</v>
      </c>
      <c r="BC90">
        <v>2.8501970000000002E-10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</row>
    <row r="91" spans="1:61" x14ac:dyDescent="0.2">
      <c r="A91">
        <v>534.80759999999998</v>
      </c>
      <c r="B91">
        <v>0.35646559999999999</v>
      </c>
      <c r="C91">
        <v>0.26011040000000002</v>
      </c>
      <c r="D91">
        <v>-0.22014230000000001</v>
      </c>
      <c r="E91">
        <v>2.1690240000000001E-8</v>
      </c>
      <c r="F91">
        <v>3.7552540000000002E-7</v>
      </c>
      <c r="G91">
        <v>1.585083E-6</v>
      </c>
      <c r="H91">
        <v>1</v>
      </c>
      <c r="I91">
        <v>0.26408160000000003</v>
      </c>
      <c r="J91">
        <v>5.4288950000000002E-2</v>
      </c>
      <c r="K91">
        <v>0.75624860000000005</v>
      </c>
      <c r="L91">
        <v>-6.326503E-2</v>
      </c>
      <c r="M91">
        <v>0.64895170000000002</v>
      </c>
      <c r="N91">
        <v>0</v>
      </c>
      <c r="O91">
        <v>0</v>
      </c>
      <c r="P91">
        <v>0</v>
      </c>
      <c r="Q91">
        <v>0</v>
      </c>
      <c r="R91">
        <v>147.1919</v>
      </c>
      <c r="S91">
        <v>173.1396</v>
      </c>
      <c r="T91">
        <v>0</v>
      </c>
      <c r="U91">
        <v>1</v>
      </c>
      <c r="V91">
        <v>0</v>
      </c>
      <c r="W91">
        <v>0</v>
      </c>
      <c r="X91">
        <v>0</v>
      </c>
      <c r="Y91">
        <v>-1.8303729999999999E-10</v>
      </c>
      <c r="Z91">
        <v>5.6473040000000002E-9</v>
      </c>
      <c r="AA91">
        <v>-4.1162969999999998E-9</v>
      </c>
      <c r="AB91">
        <v>1</v>
      </c>
      <c r="AC91">
        <v>0.96556560000000002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2.3444079999999999E-2</v>
      </c>
      <c r="AK91">
        <v>1.8226989999999998E-2</v>
      </c>
      <c r="AL91">
        <v>-1.317513E-3</v>
      </c>
      <c r="AM91">
        <v>-1.9039740000000001E-10</v>
      </c>
      <c r="AN91">
        <v>5.7884859999999997E-9</v>
      </c>
      <c r="AO91">
        <v>-1.4491259999999999E-9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2</v>
      </c>
      <c r="AW91">
        <v>1</v>
      </c>
      <c r="AX91">
        <v>0</v>
      </c>
      <c r="AY91">
        <v>0</v>
      </c>
      <c r="AZ91">
        <v>0</v>
      </c>
      <c r="BA91">
        <v>-1.8303729999999999E-10</v>
      </c>
      <c r="BB91">
        <v>5.6473040000000002E-9</v>
      </c>
      <c r="BC91">
        <v>-4.1162969999999998E-9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1</v>
      </c>
    </row>
    <row r="92" spans="1:61" x14ac:dyDescent="0.2">
      <c r="A92">
        <v>534.85730000000001</v>
      </c>
      <c r="B92">
        <v>0.37881900000000002</v>
      </c>
      <c r="C92">
        <v>0.27773219999999998</v>
      </c>
      <c r="D92">
        <v>-0.220969</v>
      </c>
      <c r="E92">
        <v>1.7522710000000001E-8</v>
      </c>
      <c r="F92">
        <v>2.9810050000000002E-7</v>
      </c>
      <c r="G92">
        <v>1.5727809999999999E-6</v>
      </c>
      <c r="H92">
        <v>1</v>
      </c>
      <c r="I92">
        <v>0.2618972</v>
      </c>
      <c r="J92">
        <v>5.282651E-2</v>
      </c>
      <c r="K92">
        <v>0.75592289999999995</v>
      </c>
      <c r="L92">
        <v>-6.1470610000000002E-2</v>
      </c>
      <c r="M92">
        <v>0.64962390000000003</v>
      </c>
      <c r="N92">
        <v>0</v>
      </c>
      <c r="O92">
        <v>0</v>
      </c>
      <c r="P92">
        <v>0</v>
      </c>
      <c r="Q92">
        <v>0</v>
      </c>
      <c r="R92">
        <v>146.02260000000001</v>
      </c>
      <c r="S92">
        <v>171.96420000000001</v>
      </c>
      <c r="T92">
        <v>0</v>
      </c>
      <c r="U92">
        <v>1</v>
      </c>
      <c r="V92">
        <v>0</v>
      </c>
      <c r="W92">
        <v>0</v>
      </c>
      <c r="X92">
        <v>0</v>
      </c>
      <c r="Y92">
        <v>-1.5658519999999999E-9</v>
      </c>
      <c r="Z92">
        <v>-2.6595469999999999E-8</v>
      </c>
      <c r="AA92">
        <v>-3.9699239999999999E-9</v>
      </c>
      <c r="AB92">
        <v>1</v>
      </c>
      <c r="AC92">
        <v>0.99172819999999995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2.107061E-2</v>
      </c>
      <c r="AK92">
        <v>1.6857480000000001E-2</v>
      </c>
      <c r="AL92">
        <v>-1.1088459999999999E-3</v>
      </c>
      <c r="AM92">
        <v>-1.313887E-9</v>
      </c>
      <c r="AN92">
        <v>-2.4341329999999999E-8</v>
      </c>
      <c r="AO92">
        <v>-2.8613889999999999E-9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0</v>
      </c>
      <c r="AY92">
        <v>0</v>
      </c>
      <c r="AZ92">
        <v>0</v>
      </c>
      <c r="BA92">
        <v>-1.2877470000000001E-9</v>
      </c>
      <c r="BB92">
        <v>-2.648815E-8</v>
      </c>
      <c r="BC92">
        <v>-5.471535E-9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1</v>
      </c>
    </row>
    <row r="93" spans="1:61" x14ac:dyDescent="0.2">
      <c r="A93">
        <v>534.9076</v>
      </c>
      <c r="B93">
        <v>0.39422610000000002</v>
      </c>
      <c r="C93">
        <v>0.29009889999999999</v>
      </c>
      <c r="D93">
        <v>-0.22167909999999999</v>
      </c>
      <c r="E93">
        <v>2.8613889999999999E-8</v>
      </c>
      <c r="F93">
        <v>3.5524110000000002E-7</v>
      </c>
      <c r="G93">
        <v>1.6046489999999999E-6</v>
      </c>
      <c r="H93">
        <v>1</v>
      </c>
      <c r="I93">
        <v>0.2618972</v>
      </c>
      <c r="J93">
        <v>5.1454369999999999E-2</v>
      </c>
      <c r="K93">
        <v>0.75566359999999999</v>
      </c>
      <c r="L93">
        <v>-5.9801140000000003E-2</v>
      </c>
      <c r="M93">
        <v>0.65019139999999997</v>
      </c>
      <c r="N93">
        <v>0</v>
      </c>
      <c r="O93">
        <v>0</v>
      </c>
      <c r="P93">
        <v>0</v>
      </c>
      <c r="Q93">
        <v>0</v>
      </c>
      <c r="R93">
        <v>145.20959999999999</v>
      </c>
      <c r="S93">
        <v>171.13730000000001</v>
      </c>
      <c r="T93">
        <v>0</v>
      </c>
      <c r="U93">
        <v>1</v>
      </c>
      <c r="V93">
        <v>0</v>
      </c>
      <c r="W93">
        <v>0</v>
      </c>
      <c r="X93">
        <v>0</v>
      </c>
      <c r="Y93">
        <v>3.6809149999999998E-9</v>
      </c>
      <c r="Z93">
        <v>2.0406250000000001E-8</v>
      </c>
      <c r="AA93">
        <v>1.1434729999999999E-8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1.069844E-2</v>
      </c>
      <c r="AK93">
        <v>8.6497120000000004E-3</v>
      </c>
      <c r="AL93">
        <v>-5.1980880000000002E-4</v>
      </c>
      <c r="AM93">
        <v>3.6809149999999998E-9</v>
      </c>
      <c r="AN93">
        <v>2.0406250000000001E-8</v>
      </c>
      <c r="AO93">
        <v>1.1434729999999999E-8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2</v>
      </c>
      <c r="AW93">
        <v>1</v>
      </c>
      <c r="AX93">
        <v>0</v>
      </c>
      <c r="AY93">
        <v>0</v>
      </c>
      <c r="AZ93">
        <v>0</v>
      </c>
      <c r="BA93">
        <v>3.7292690000000004E-9</v>
      </c>
      <c r="BB93">
        <v>1.6327759999999999E-8</v>
      </c>
      <c r="BC93">
        <v>8.9987539999999994E-9</v>
      </c>
      <c r="BD93">
        <v>1</v>
      </c>
      <c r="BE93">
        <v>1</v>
      </c>
      <c r="BF93">
        <v>0</v>
      </c>
      <c r="BG93">
        <v>0</v>
      </c>
      <c r="BH93">
        <v>0</v>
      </c>
      <c r="BI93">
        <v>1</v>
      </c>
    </row>
    <row r="94" spans="1:61" x14ac:dyDescent="0.2">
      <c r="A94">
        <v>534.95830000000001</v>
      </c>
      <c r="B94">
        <v>0.40757379999999999</v>
      </c>
      <c r="C94">
        <v>0.30126960000000003</v>
      </c>
      <c r="D94">
        <v>-0.2160136</v>
      </c>
      <c r="E94">
        <v>3.1771880000000003E-8</v>
      </c>
      <c r="F94">
        <v>3.8034430000000001E-7</v>
      </c>
      <c r="G94">
        <v>1.58809E-6</v>
      </c>
      <c r="H94">
        <v>1</v>
      </c>
      <c r="I94">
        <v>0.2618972</v>
      </c>
      <c r="J94">
        <v>5.0217739999999997E-2</v>
      </c>
      <c r="K94">
        <v>0.7553993</v>
      </c>
      <c r="L94">
        <v>-5.8295069999999997E-2</v>
      </c>
      <c r="M94">
        <v>0.65073170000000002</v>
      </c>
      <c r="N94">
        <v>0</v>
      </c>
      <c r="O94">
        <v>0</v>
      </c>
      <c r="P94">
        <v>0</v>
      </c>
      <c r="Q94">
        <v>0</v>
      </c>
      <c r="R94">
        <v>148.75</v>
      </c>
      <c r="S94">
        <v>175.40950000000001</v>
      </c>
      <c r="T94">
        <v>0</v>
      </c>
      <c r="U94">
        <v>1</v>
      </c>
      <c r="V94">
        <v>0</v>
      </c>
      <c r="W94">
        <v>0</v>
      </c>
      <c r="X94">
        <v>0</v>
      </c>
      <c r="Y94">
        <v>1.208183E-9</v>
      </c>
      <c r="Z94">
        <v>7.0508389999999997E-9</v>
      </c>
      <c r="AA94">
        <v>-2.3781869999999999E-9</v>
      </c>
      <c r="AB94">
        <v>0.99999979999999999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1.5033980000000001E-2</v>
      </c>
      <c r="AK94">
        <v>1.2825359999999999E-2</v>
      </c>
      <c r="AL94">
        <v>9.6932709999999998E-3</v>
      </c>
      <c r="AM94">
        <v>7.4155089999999996E-10</v>
      </c>
      <c r="AN94">
        <v>1.1001769999999999E-8</v>
      </c>
      <c r="AO94">
        <v>-1.180213E-8</v>
      </c>
      <c r="AP94">
        <v>0.99999979999999999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2</v>
      </c>
      <c r="AW94">
        <v>1</v>
      </c>
      <c r="AX94">
        <v>0</v>
      </c>
      <c r="AY94">
        <v>0</v>
      </c>
      <c r="AZ94">
        <v>0</v>
      </c>
      <c r="BA94">
        <v>1.208183E-9</v>
      </c>
      <c r="BB94">
        <v>7.0508389999999997E-9</v>
      </c>
      <c r="BC94">
        <v>-2.3781869999999999E-9</v>
      </c>
      <c r="BD94">
        <v>0.99999979999999999</v>
      </c>
      <c r="BE94">
        <v>1</v>
      </c>
      <c r="BF94">
        <v>0</v>
      </c>
      <c r="BG94">
        <v>0</v>
      </c>
      <c r="BH94">
        <v>0</v>
      </c>
      <c r="BI94">
        <v>1</v>
      </c>
    </row>
    <row r="95" spans="1:61" x14ac:dyDescent="0.2">
      <c r="A95">
        <v>535.00810000000001</v>
      </c>
      <c r="B95">
        <v>0.42171500000000001</v>
      </c>
      <c r="C95">
        <v>0.3131061</v>
      </c>
      <c r="D95">
        <v>-0.2144356</v>
      </c>
      <c r="E95">
        <v>4.4099149999999998E-8</v>
      </c>
      <c r="F95">
        <v>3.8416849999999999E-7</v>
      </c>
      <c r="G95">
        <v>1.6133179999999999E-6</v>
      </c>
      <c r="H95">
        <v>1</v>
      </c>
      <c r="I95">
        <v>0.2618972</v>
      </c>
      <c r="J95">
        <v>4.9064650000000001E-2</v>
      </c>
      <c r="K95">
        <v>0.75513229999999998</v>
      </c>
      <c r="L95">
        <v>-5.6890749999999997E-2</v>
      </c>
      <c r="M95">
        <v>0.65125359999999999</v>
      </c>
      <c r="N95">
        <v>0</v>
      </c>
      <c r="O95">
        <v>0</v>
      </c>
      <c r="P95">
        <v>0</v>
      </c>
      <c r="Q95">
        <v>0</v>
      </c>
      <c r="R95">
        <v>152.27440000000001</v>
      </c>
      <c r="S95">
        <v>179.6747</v>
      </c>
      <c r="T95">
        <v>0</v>
      </c>
      <c r="U95">
        <v>1</v>
      </c>
      <c r="V95">
        <v>0</v>
      </c>
      <c r="W95">
        <v>0</v>
      </c>
      <c r="X95">
        <v>0</v>
      </c>
      <c r="Y95">
        <v>4.4731310000000002E-9</v>
      </c>
      <c r="Z95">
        <v>1.6332070000000001E-9</v>
      </c>
      <c r="AA95">
        <v>1.111559E-8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1.380082E-2</v>
      </c>
      <c r="AK95">
        <v>1.1488480000000001E-2</v>
      </c>
      <c r="AL95">
        <v>-2.0437150000000002E-3</v>
      </c>
      <c r="AM95">
        <v>4.3403940000000002E-9</v>
      </c>
      <c r="AN95">
        <v>6.3825039999999999E-9</v>
      </c>
      <c r="AO95">
        <v>1.024555E-8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1</v>
      </c>
      <c r="AX95">
        <v>0</v>
      </c>
      <c r="AY95">
        <v>0</v>
      </c>
      <c r="AZ95">
        <v>0</v>
      </c>
      <c r="BA95">
        <v>3.513726E-9</v>
      </c>
      <c r="BB95">
        <v>-4.1914600000000003E-9</v>
      </c>
      <c r="BC95">
        <v>3.866372E-9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1</v>
      </c>
    </row>
    <row r="96" spans="1:61" x14ac:dyDescent="0.2">
      <c r="A96">
        <v>535.05740000000003</v>
      </c>
      <c r="B96">
        <v>0.43282969999999998</v>
      </c>
      <c r="C96">
        <v>0.32177319999999998</v>
      </c>
      <c r="D96">
        <v>-0.22437309999999999</v>
      </c>
      <c r="E96">
        <v>3.9232919999999999E-8</v>
      </c>
      <c r="F96">
        <v>3.9376310000000002E-7</v>
      </c>
      <c r="G96">
        <v>1.6242230000000001E-6</v>
      </c>
      <c r="H96">
        <v>1</v>
      </c>
      <c r="I96">
        <v>0.2618972</v>
      </c>
      <c r="J96">
        <v>4.798798E-2</v>
      </c>
      <c r="K96">
        <v>0.75497599999999998</v>
      </c>
      <c r="L96">
        <v>-5.5598960000000003E-2</v>
      </c>
      <c r="M96">
        <v>0.6516267</v>
      </c>
      <c r="N96">
        <v>0</v>
      </c>
      <c r="O96">
        <v>0</v>
      </c>
      <c r="P96">
        <v>0</v>
      </c>
      <c r="Q96">
        <v>0</v>
      </c>
      <c r="R96">
        <v>151.73009999999999</v>
      </c>
      <c r="S96">
        <v>179.1234</v>
      </c>
      <c r="T96">
        <v>0</v>
      </c>
      <c r="U96">
        <v>1</v>
      </c>
      <c r="V96">
        <v>0</v>
      </c>
      <c r="W96">
        <v>0</v>
      </c>
      <c r="X96">
        <v>0</v>
      </c>
      <c r="Y96">
        <v>-1.561127E-9</v>
      </c>
      <c r="Z96">
        <v>6.3922360000000002E-9</v>
      </c>
      <c r="AA96">
        <v>4.1722509999999998E-9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7.1332280000000001E-3</v>
      </c>
      <c r="AK96">
        <v>4.9833339999999999E-3</v>
      </c>
      <c r="AL96">
        <v>-1.5262039999999999E-2</v>
      </c>
      <c r="AM96">
        <v>-1.6268430000000001E-9</v>
      </c>
      <c r="AN96">
        <v>1.6315190000000001E-9</v>
      </c>
      <c r="AO96">
        <v>1.577251E-9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1</v>
      </c>
      <c r="AX96">
        <v>0</v>
      </c>
      <c r="AY96">
        <v>0</v>
      </c>
      <c r="AZ96">
        <v>0</v>
      </c>
      <c r="BA96">
        <v>-1.6781800000000001E-9</v>
      </c>
      <c r="BB96">
        <v>1.5708789999999999E-9</v>
      </c>
      <c r="BC96">
        <v>5.1556569999999998E-9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</row>
    <row r="97" spans="1:61" x14ac:dyDescent="0.2">
      <c r="A97">
        <v>535.10770000000002</v>
      </c>
      <c r="B97">
        <v>0.43514639999999999</v>
      </c>
      <c r="C97">
        <v>0.32342890000000002</v>
      </c>
      <c r="D97">
        <v>-0.22867850000000001</v>
      </c>
      <c r="E97">
        <v>3.1354329999999997E-8</v>
      </c>
      <c r="F97">
        <v>4.0945689999999999E-7</v>
      </c>
      <c r="G97">
        <v>1.593135E-6</v>
      </c>
      <c r="H97">
        <v>1</v>
      </c>
      <c r="I97">
        <v>0.2618972</v>
      </c>
      <c r="J97">
        <v>4.7080289999999997E-2</v>
      </c>
      <c r="K97">
        <v>0.75497110000000001</v>
      </c>
      <c r="L97">
        <v>-5.4533440000000002E-2</v>
      </c>
      <c r="M97">
        <v>0.65178840000000005</v>
      </c>
      <c r="N97">
        <v>0</v>
      </c>
      <c r="O97">
        <v>0</v>
      </c>
      <c r="P97">
        <v>0</v>
      </c>
      <c r="Q97">
        <v>0</v>
      </c>
      <c r="R97">
        <v>147.39250000000001</v>
      </c>
      <c r="S97">
        <v>174.0189</v>
      </c>
      <c r="T97">
        <v>0</v>
      </c>
      <c r="U97">
        <v>1</v>
      </c>
      <c r="V97">
        <v>0</v>
      </c>
      <c r="W97">
        <v>0</v>
      </c>
      <c r="X97">
        <v>0</v>
      </c>
      <c r="Y97">
        <v>-3.520797E-9</v>
      </c>
      <c r="Z97">
        <v>5.9478850000000003E-9</v>
      </c>
      <c r="AA97">
        <v>-1.952126E-8</v>
      </c>
      <c r="AB97">
        <v>0.99999990000000005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-3.1960289999999999E-9</v>
      </c>
      <c r="AN97">
        <v>5.6652090000000002E-9</v>
      </c>
      <c r="AO97">
        <v>-1.3857559999999999E-8</v>
      </c>
      <c r="AP97">
        <v>0.99999990000000005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2</v>
      </c>
      <c r="AW97">
        <v>1</v>
      </c>
      <c r="AX97">
        <v>0</v>
      </c>
      <c r="AY97">
        <v>0</v>
      </c>
      <c r="AZ97">
        <v>0</v>
      </c>
      <c r="BA97">
        <v>-1.1617579999999999E-9</v>
      </c>
      <c r="BB97">
        <v>4.080641E-9</v>
      </c>
      <c r="BC97">
        <v>2.2909910000000001E-9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1</v>
      </c>
    </row>
    <row r="98" spans="1:61" x14ac:dyDescent="0.2">
      <c r="A98">
        <v>535.15689999999995</v>
      </c>
      <c r="B98">
        <v>0.43553579999999997</v>
      </c>
      <c r="C98">
        <v>0.32370719999999997</v>
      </c>
      <c r="D98">
        <v>-0.2294021</v>
      </c>
      <c r="E98">
        <v>3.6338620000000003E-8</v>
      </c>
      <c r="F98">
        <v>4.0518399999999998E-7</v>
      </c>
      <c r="G98">
        <v>1.5799309999999999E-6</v>
      </c>
      <c r="H98">
        <v>1</v>
      </c>
      <c r="I98">
        <v>0.2618972</v>
      </c>
      <c r="J98">
        <v>4.6364929999999999E-2</v>
      </c>
      <c r="K98">
        <v>0.75498949999999998</v>
      </c>
      <c r="L98">
        <v>-5.3697929999999998E-2</v>
      </c>
      <c r="M98">
        <v>0.65188780000000002</v>
      </c>
      <c r="N98">
        <v>0</v>
      </c>
      <c r="O98">
        <v>0</v>
      </c>
      <c r="P98">
        <v>0</v>
      </c>
      <c r="Q98">
        <v>0</v>
      </c>
      <c r="R98">
        <v>147.34440000000001</v>
      </c>
      <c r="S98">
        <v>173.95480000000001</v>
      </c>
      <c r="T98">
        <v>0</v>
      </c>
      <c r="U98">
        <v>1</v>
      </c>
      <c r="V98">
        <v>0</v>
      </c>
      <c r="W98">
        <v>0</v>
      </c>
      <c r="X98">
        <v>0</v>
      </c>
      <c r="Y98">
        <v>2.4825990000000002E-9</v>
      </c>
      <c r="Z98">
        <v>-2.6597169999999999E-9</v>
      </c>
      <c r="AA98">
        <v>-4.03365E-9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2.5016509999999998E-9</v>
      </c>
      <c r="AN98">
        <v>-1.6132329999999999E-9</v>
      </c>
      <c r="AO98">
        <v>-9.1709309999999994E-9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1</v>
      </c>
    </row>
    <row r="99" spans="1:61" x14ac:dyDescent="0.2">
      <c r="A99">
        <v>535.20749999999998</v>
      </c>
      <c r="B99">
        <v>0.43560120000000002</v>
      </c>
      <c r="C99">
        <v>0.32375399999999999</v>
      </c>
      <c r="D99">
        <v>-0.2295237</v>
      </c>
      <c r="E99">
        <v>2.3536349999999999E-8</v>
      </c>
      <c r="F99">
        <v>3.8326720000000002E-7</v>
      </c>
      <c r="G99">
        <v>1.5108669999999999E-6</v>
      </c>
      <c r="H99">
        <v>1</v>
      </c>
      <c r="I99">
        <v>0.25124279999999999</v>
      </c>
      <c r="J99">
        <v>4.5809120000000002E-2</v>
      </c>
      <c r="K99">
        <v>0.75500690000000004</v>
      </c>
      <c r="L99">
        <v>-5.3049560000000003E-2</v>
      </c>
      <c r="M99">
        <v>0.65196010000000004</v>
      </c>
      <c r="N99">
        <v>0</v>
      </c>
      <c r="O99">
        <v>0</v>
      </c>
      <c r="P99">
        <v>0</v>
      </c>
      <c r="Q99">
        <v>0</v>
      </c>
      <c r="R99">
        <v>155.40960000000001</v>
      </c>
      <c r="S99">
        <v>183.49809999999999</v>
      </c>
      <c r="T99">
        <v>0</v>
      </c>
      <c r="U99">
        <v>1</v>
      </c>
      <c r="V99">
        <v>0</v>
      </c>
      <c r="W99">
        <v>0</v>
      </c>
      <c r="X99">
        <v>0</v>
      </c>
      <c r="Y99">
        <v>-1.3500440000000001E-9</v>
      </c>
      <c r="Z99">
        <v>9.3703260000000002E-9</v>
      </c>
      <c r="AA99">
        <v>-5.2227399999999997E-9</v>
      </c>
      <c r="AB99">
        <v>1</v>
      </c>
      <c r="AC99">
        <v>0.95931820000000001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-1.348106E-9</v>
      </c>
      <c r="AN99">
        <v>2.604311E-9</v>
      </c>
      <c r="AO99">
        <v>-6.6203989999999997E-9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-1.0103969999999999E-8</v>
      </c>
      <c r="BB99">
        <v>-3.3891830000000002E-8</v>
      </c>
      <c r="BC99">
        <v>-5.722183E-8</v>
      </c>
      <c r="BD99">
        <v>1</v>
      </c>
      <c r="BE99">
        <v>1</v>
      </c>
      <c r="BF99">
        <v>0</v>
      </c>
      <c r="BG99">
        <v>0</v>
      </c>
      <c r="BH99">
        <v>0</v>
      </c>
      <c r="BI99">
        <v>1</v>
      </c>
    </row>
    <row r="100" spans="1:61" x14ac:dyDescent="0.2">
      <c r="A100">
        <v>535.25760000000002</v>
      </c>
      <c r="B100">
        <v>0.4356122</v>
      </c>
      <c r="C100">
        <v>0.32376189999999999</v>
      </c>
      <c r="D100">
        <v>-0.2295442</v>
      </c>
      <c r="E100">
        <v>2.562226E-8</v>
      </c>
      <c r="F100">
        <v>4.3404689999999998E-7</v>
      </c>
      <c r="G100">
        <v>1.5111330000000001E-6</v>
      </c>
      <c r="H100">
        <v>1</v>
      </c>
      <c r="I100">
        <v>0.2438951</v>
      </c>
      <c r="J100">
        <v>4.5378580000000002E-2</v>
      </c>
      <c r="K100">
        <v>0.75502069999999999</v>
      </c>
      <c r="L100">
        <v>-5.2547530000000002E-2</v>
      </c>
      <c r="M100">
        <v>0.65201469999999995</v>
      </c>
      <c r="N100">
        <v>0</v>
      </c>
      <c r="O100">
        <v>0</v>
      </c>
      <c r="P100">
        <v>0</v>
      </c>
      <c r="Q100">
        <v>0</v>
      </c>
      <c r="R100">
        <v>151.05070000000001</v>
      </c>
      <c r="S100">
        <v>178.40950000000001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3.192245E-10</v>
      </c>
      <c r="Z100">
        <v>1.160844E-8</v>
      </c>
      <c r="AA100">
        <v>5.7598400000000002E-9</v>
      </c>
      <c r="AB100">
        <v>1</v>
      </c>
      <c r="AC100">
        <v>0.97075480000000003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7.9200299999999998E-10</v>
      </c>
      <c r="AN100">
        <v>1.9343150000000001E-8</v>
      </c>
      <c r="AO100">
        <v>-2.3653220000000001E-9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2</v>
      </c>
      <c r="AW100">
        <v>1</v>
      </c>
      <c r="AX100">
        <v>0</v>
      </c>
      <c r="AY100">
        <v>0</v>
      </c>
      <c r="AZ100">
        <v>0</v>
      </c>
      <c r="BA100">
        <v>9.7460940000000002E-10</v>
      </c>
      <c r="BB100">
        <v>1.982806E-8</v>
      </c>
      <c r="BC100">
        <v>-3.128793E-9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1</v>
      </c>
    </row>
    <row r="101" spans="1:61" x14ac:dyDescent="0.2">
      <c r="A101">
        <v>535.3075</v>
      </c>
      <c r="B101">
        <v>0.4356141</v>
      </c>
      <c r="C101">
        <v>0.32376319999999997</v>
      </c>
      <c r="D101">
        <v>-0.22954759999999999</v>
      </c>
      <c r="E101">
        <v>2.3753749999999999E-8</v>
      </c>
      <c r="F101">
        <v>4.6977520000000002E-7</v>
      </c>
      <c r="G101">
        <v>1.5232939999999999E-6</v>
      </c>
      <c r="H101">
        <v>1</v>
      </c>
      <c r="I101">
        <v>0.2391094</v>
      </c>
      <c r="J101">
        <v>4.5045330000000001E-2</v>
      </c>
      <c r="K101">
        <v>0.75503149999999997</v>
      </c>
      <c r="L101">
        <v>-5.2159030000000002E-2</v>
      </c>
      <c r="M101">
        <v>0.65205679999999999</v>
      </c>
      <c r="N101">
        <v>0</v>
      </c>
      <c r="O101">
        <v>0</v>
      </c>
      <c r="P101">
        <v>0</v>
      </c>
      <c r="Q101">
        <v>0</v>
      </c>
      <c r="R101">
        <v>150.84469999999999</v>
      </c>
      <c r="S101">
        <v>178.21129999999999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-1.0262430000000001E-9</v>
      </c>
      <c r="Z101">
        <v>1.777848E-8</v>
      </c>
      <c r="AA101">
        <v>6.4564199999999999E-9</v>
      </c>
      <c r="AB101">
        <v>1</v>
      </c>
      <c r="AC101">
        <v>0.98037810000000003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-8.4237009999999999E-10</v>
      </c>
      <c r="AN101">
        <v>1.7949699999999999E-8</v>
      </c>
      <c r="AO101">
        <v>5.7046670000000002E-9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1</v>
      </c>
    </row>
    <row r="102" spans="1:61" x14ac:dyDescent="0.2">
      <c r="A102">
        <v>535.35730000000001</v>
      </c>
      <c r="B102">
        <v>0.43561440000000001</v>
      </c>
      <c r="C102">
        <v>0.32376339999999998</v>
      </c>
      <c r="D102">
        <v>-0.22954820000000001</v>
      </c>
      <c r="E102">
        <v>2.6627770000000001E-8</v>
      </c>
      <c r="F102">
        <v>4.8397270000000001E-7</v>
      </c>
      <c r="G102">
        <v>1.483606E-6</v>
      </c>
      <c r="H102">
        <v>1</v>
      </c>
      <c r="I102">
        <v>0.2391094</v>
      </c>
      <c r="J102">
        <v>4.4787460000000001E-2</v>
      </c>
      <c r="K102">
        <v>0.75503960000000003</v>
      </c>
      <c r="L102">
        <v>-5.1858429999999997E-2</v>
      </c>
      <c r="M102">
        <v>0.65208889999999997</v>
      </c>
      <c r="N102">
        <v>0</v>
      </c>
      <c r="O102">
        <v>0</v>
      </c>
      <c r="P102">
        <v>0</v>
      </c>
      <c r="Q102">
        <v>0</v>
      </c>
      <c r="R102">
        <v>150.7706</v>
      </c>
      <c r="S102">
        <v>178.14009999999999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1.8168490000000001E-9</v>
      </c>
      <c r="Z102">
        <v>7.3901959999999999E-9</v>
      </c>
      <c r="AA102">
        <v>-1.960385E-8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1.0571580000000001E-9</v>
      </c>
      <c r="AN102">
        <v>6.8071129999999998E-9</v>
      </c>
      <c r="AO102">
        <v>-2.008394E-8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2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1</v>
      </c>
    </row>
    <row r="103" spans="1:61" x14ac:dyDescent="0.2">
      <c r="A103">
        <v>535.40710000000001</v>
      </c>
      <c r="B103">
        <v>0.43561440000000001</v>
      </c>
      <c r="C103">
        <v>0.32376339999999998</v>
      </c>
      <c r="D103">
        <v>-0.22954830000000001</v>
      </c>
      <c r="E103">
        <v>5.4847369999999997E-9</v>
      </c>
      <c r="F103">
        <v>4.2946150000000002E-7</v>
      </c>
      <c r="G103">
        <v>1.514757E-6</v>
      </c>
      <c r="H103">
        <v>1</v>
      </c>
      <c r="I103">
        <v>0.2391094</v>
      </c>
      <c r="J103">
        <v>4.4587969999999998E-2</v>
      </c>
      <c r="K103">
        <v>0.75504579999999999</v>
      </c>
      <c r="L103">
        <v>-5.1625890000000001E-2</v>
      </c>
      <c r="M103">
        <v>0.65211390000000002</v>
      </c>
      <c r="N103">
        <v>0</v>
      </c>
      <c r="O103">
        <v>0</v>
      </c>
      <c r="P103">
        <v>0</v>
      </c>
      <c r="Q103">
        <v>0</v>
      </c>
      <c r="R103">
        <v>146.6951</v>
      </c>
      <c r="S103">
        <v>173.32490000000001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-4.2100760000000004E-9</v>
      </c>
      <c r="Z103">
        <v>-3.2116670000000003E-8</v>
      </c>
      <c r="AA103">
        <v>-1.8855029999999999E-8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-2.9143599999999998E-9</v>
      </c>
      <c r="AN103">
        <v>-1.3146680000000001E-8</v>
      </c>
      <c r="AO103">
        <v>-2.6644659999999999E-8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0</v>
      </c>
      <c r="AY103">
        <v>0</v>
      </c>
      <c r="AZ103">
        <v>0</v>
      </c>
      <c r="BA103">
        <v>-1.4018360000000001E-8</v>
      </c>
      <c r="BB103">
        <v>-9.2475799999999996E-9</v>
      </c>
      <c r="BC103">
        <v>7.6649E-8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1</v>
      </c>
    </row>
    <row r="104" spans="1:61" x14ac:dyDescent="0.2">
      <c r="A104">
        <v>535.45809999999994</v>
      </c>
      <c r="B104">
        <v>0.43561440000000001</v>
      </c>
      <c r="C104">
        <v>0.32376339999999998</v>
      </c>
      <c r="D104">
        <v>-0.22954830000000001</v>
      </c>
      <c r="E104">
        <v>4.7019500000000003E-9</v>
      </c>
      <c r="F104">
        <v>4.107858E-7</v>
      </c>
      <c r="G104">
        <v>1.5470880000000001E-6</v>
      </c>
      <c r="H104">
        <v>1</v>
      </c>
      <c r="I104">
        <v>0.2391094</v>
      </c>
      <c r="J104">
        <v>4.4433640000000003E-2</v>
      </c>
      <c r="K104">
        <v>0.75505069999999996</v>
      </c>
      <c r="L104">
        <v>-5.1446020000000002E-2</v>
      </c>
      <c r="M104">
        <v>0.65213299999999996</v>
      </c>
      <c r="N104">
        <v>0</v>
      </c>
      <c r="O104">
        <v>0</v>
      </c>
      <c r="P104">
        <v>0</v>
      </c>
      <c r="Q104">
        <v>0</v>
      </c>
      <c r="R104">
        <v>142.62029999999999</v>
      </c>
      <c r="S104">
        <v>168.5103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-4.9068739999999999E-10</v>
      </c>
      <c r="Z104">
        <v>-8.6780170000000005E-9</v>
      </c>
      <c r="AA104">
        <v>1.401038E-8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-2.919918E-10</v>
      </c>
      <c r="AN104">
        <v>-9.9980290000000006E-9</v>
      </c>
      <c r="AO104">
        <v>1.832066E-8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1</v>
      </c>
    </row>
    <row r="105" spans="1:61" x14ac:dyDescent="0.2">
      <c r="A105">
        <v>535.50710000000004</v>
      </c>
      <c r="B105">
        <v>0.43561440000000001</v>
      </c>
      <c r="C105">
        <v>0.32376339999999998</v>
      </c>
      <c r="D105">
        <v>-0.22954830000000001</v>
      </c>
      <c r="E105">
        <v>1.2821819999999999E-8</v>
      </c>
      <c r="F105">
        <v>4.1557730000000002E-7</v>
      </c>
      <c r="G105">
        <v>1.6029909999999999E-6</v>
      </c>
      <c r="H105">
        <v>1</v>
      </c>
      <c r="I105">
        <v>0.2391094</v>
      </c>
      <c r="J105">
        <v>4.4314270000000003E-2</v>
      </c>
      <c r="K105">
        <v>0.75505440000000001</v>
      </c>
      <c r="L105">
        <v>-5.1306900000000003E-2</v>
      </c>
      <c r="M105">
        <v>0.6521479</v>
      </c>
      <c r="N105">
        <v>0</v>
      </c>
      <c r="O105">
        <v>0</v>
      </c>
      <c r="P105">
        <v>0</v>
      </c>
      <c r="Q105">
        <v>0</v>
      </c>
      <c r="R105">
        <v>158.91970000000001</v>
      </c>
      <c r="S105">
        <v>187.76859999999999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4.4798030000000003E-9</v>
      </c>
      <c r="Z105">
        <v>2.6858E-9</v>
      </c>
      <c r="AA105">
        <v>3.103058E-8</v>
      </c>
      <c r="AB105">
        <v>0.99999990000000005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3.6400219999999998E-9</v>
      </c>
      <c r="AN105">
        <v>2.1058959999999999E-9</v>
      </c>
      <c r="AO105">
        <v>2.487197E-8</v>
      </c>
      <c r="AP105">
        <v>0.99999990000000005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1</v>
      </c>
      <c r="BF105">
        <v>0</v>
      </c>
      <c r="BG105">
        <v>0</v>
      </c>
      <c r="BH105">
        <v>0</v>
      </c>
      <c r="BI105">
        <v>1</v>
      </c>
    </row>
    <row r="106" spans="1:61" x14ac:dyDescent="0.2">
      <c r="A106">
        <v>535.55709999999999</v>
      </c>
      <c r="B106">
        <v>0.45346890000000001</v>
      </c>
      <c r="C106">
        <v>0.33993889999999999</v>
      </c>
      <c r="D106">
        <v>-0.2410014</v>
      </c>
      <c r="E106">
        <v>2.4359869999999999E-8</v>
      </c>
      <c r="F106">
        <v>5.0317420000000001E-7</v>
      </c>
      <c r="G106">
        <v>1.448717E-6</v>
      </c>
      <c r="H106">
        <v>1</v>
      </c>
      <c r="I106">
        <v>0.2391094</v>
      </c>
      <c r="J106">
        <v>4.4099140000000002E-2</v>
      </c>
      <c r="K106">
        <v>0.75512310000000005</v>
      </c>
      <c r="L106">
        <v>-5.1066100000000003E-2</v>
      </c>
      <c r="M106">
        <v>0.65210159999999995</v>
      </c>
      <c r="N106">
        <v>0</v>
      </c>
      <c r="O106">
        <v>0</v>
      </c>
      <c r="P106">
        <v>0</v>
      </c>
      <c r="Q106">
        <v>0</v>
      </c>
      <c r="R106">
        <v>154.81049999999999</v>
      </c>
      <c r="S106">
        <v>182.91669999999999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3.3653510000000001E-9</v>
      </c>
      <c r="Z106">
        <v>3.5448160000000001E-9</v>
      </c>
      <c r="AA106">
        <v>-7.2818869999999998E-9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2.97731E-2</v>
      </c>
      <c r="AK106">
        <v>2.6985930000000002E-2</v>
      </c>
      <c r="AL106">
        <v>-1.8945859999999998E-2</v>
      </c>
      <c r="AM106">
        <v>3.2137119999999999E-9</v>
      </c>
      <c r="AN106">
        <v>4.1612819999999997E-9</v>
      </c>
      <c r="AO106">
        <v>-1.179304E-8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0</v>
      </c>
      <c r="AY106">
        <v>0</v>
      </c>
      <c r="AZ106">
        <v>0</v>
      </c>
      <c r="BA106">
        <v>4.9588069999999996E-9</v>
      </c>
      <c r="BB106">
        <v>7.98908E-8</v>
      </c>
      <c r="BC106">
        <v>-1.3519899999999999E-7</v>
      </c>
      <c r="BD106">
        <v>1</v>
      </c>
      <c r="BE106">
        <v>1</v>
      </c>
      <c r="BF106">
        <v>0</v>
      </c>
      <c r="BG106">
        <v>0</v>
      </c>
      <c r="BH106">
        <v>0</v>
      </c>
      <c r="BI106">
        <v>1</v>
      </c>
    </row>
    <row r="107" spans="1:61" x14ac:dyDescent="0.2">
      <c r="A107">
        <v>535.60720000000003</v>
      </c>
      <c r="B107">
        <v>0.49451400000000001</v>
      </c>
      <c r="C107">
        <v>0.37770229999999999</v>
      </c>
      <c r="D107">
        <v>-0.2612796</v>
      </c>
      <c r="E107">
        <v>2.976382E-8</v>
      </c>
      <c r="F107">
        <v>5.4396869999999996E-7</v>
      </c>
      <c r="G107">
        <v>1.4343599999999999E-6</v>
      </c>
      <c r="H107">
        <v>1</v>
      </c>
      <c r="I107">
        <v>0.2391094</v>
      </c>
      <c r="J107">
        <v>4.3387540000000002E-2</v>
      </c>
      <c r="K107">
        <v>0.7554208</v>
      </c>
      <c r="L107">
        <v>-5.028005E-2</v>
      </c>
      <c r="M107">
        <v>0.65186580000000005</v>
      </c>
      <c r="N107">
        <v>0</v>
      </c>
      <c r="O107">
        <v>0</v>
      </c>
      <c r="P107">
        <v>0</v>
      </c>
      <c r="Q107">
        <v>0</v>
      </c>
      <c r="R107">
        <v>150.2296</v>
      </c>
      <c r="S107">
        <v>177.55240000000001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2.263385E-9</v>
      </c>
      <c r="Z107">
        <v>1.9153E-8</v>
      </c>
      <c r="AA107">
        <v>-3.4791639999999998E-9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4.7806870000000001E-2</v>
      </c>
      <c r="AK107">
        <v>4.4219590000000003E-2</v>
      </c>
      <c r="AL107">
        <v>-2.1162340000000002E-2</v>
      </c>
      <c r="AM107">
        <v>1.6988750000000001E-9</v>
      </c>
      <c r="AN107">
        <v>1.637658E-8</v>
      </c>
      <c r="AO107">
        <v>-4.9349709999999999E-9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1</v>
      </c>
      <c r="AX107">
        <v>0</v>
      </c>
      <c r="AY107">
        <v>0</v>
      </c>
      <c r="AZ107">
        <v>0</v>
      </c>
      <c r="BA107">
        <v>1.4416760000000001E-9</v>
      </c>
      <c r="BB107">
        <v>5.2647989999999999E-9</v>
      </c>
      <c r="BC107">
        <v>-5.9427130000000002E-9</v>
      </c>
      <c r="BD107">
        <v>1</v>
      </c>
      <c r="BE107">
        <v>1</v>
      </c>
      <c r="BF107">
        <v>0</v>
      </c>
      <c r="BG107">
        <v>0</v>
      </c>
      <c r="BH107">
        <v>0</v>
      </c>
      <c r="BI107">
        <v>1</v>
      </c>
    </row>
    <row r="108" spans="1:61" x14ac:dyDescent="0.2">
      <c r="A108">
        <v>535.65779999999995</v>
      </c>
      <c r="B108">
        <v>0.53421569999999996</v>
      </c>
      <c r="C108">
        <v>0.41472360000000003</v>
      </c>
      <c r="D108">
        <v>-0.27707470000000001</v>
      </c>
      <c r="E108">
        <v>2.917291E-8</v>
      </c>
      <c r="F108">
        <v>5.4729919999999999E-7</v>
      </c>
      <c r="G108">
        <v>1.442042E-6</v>
      </c>
      <c r="H108">
        <v>1</v>
      </c>
      <c r="I108">
        <v>0.2351348</v>
      </c>
      <c r="J108">
        <v>4.2176110000000003E-2</v>
      </c>
      <c r="K108">
        <v>0.75588010000000005</v>
      </c>
      <c r="L108">
        <v>-4.8932200000000002E-2</v>
      </c>
      <c r="M108">
        <v>0.65151530000000002</v>
      </c>
      <c r="N108">
        <v>0</v>
      </c>
      <c r="O108">
        <v>0</v>
      </c>
      <c r="P108">
        <v>0</v>
      </c>
      <c r="Q108">
        <v>0</v>
      </c>
      <c r="R108">
        <v>149.1533</v>
      </c>
      <c r="S108">
        <v>176.39859999999999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-2.5655999999999999E-10</v>
      </c>
      <c r="Z108">
        <v>1.2971729999999999E-9</v>
      </c>
      <c r="AA108">
        <v>4.0599090000000004E-9</v>
      </c>
      <c r="AB108">
        <v>1</v>
      </c>
      <c r="AC108">
        <v>0.98337750000000002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3.6345299999999997E-2</v>
      </c>
      <c r="AK108">
        <v>3.4177829999999999E-2</v>
      </c>
      <c r="AL108">
        <v>-1.225013E-2</v>
      </c>
      <c r="AM108">
        <v>-3.343327E-10</v>
      </c>
      <c r="AN108">
        <v>2.0329800000000001E-9</v>
      </c>
      <c r="AO108">
        <v>3.621395E-9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1</v>
      </c>
      <c r="BF108">
        <v>0</v>
      </c>
      <c r="BG108">
        <v>0</v>
      </c>
      <c r="BH108">
        <v>0</v>
      </c>
      <c r="BI108">
        <v>1</v>
      </c>
    </row>
    <row r="109" spans="1:61" x14ac:dyDescent="0.2">
      <c r="A109">
        <v>535.70770000000005</v>
      </c>
      <c r="B109">
        <v>0.56921540000000004</v>
      </c>
      <c r="C109">
        <v>0.44779269999999999</v>
      </c>
      <c r="D109">
        <v>-0.28926940000000001</v>
      </c>
      <c r="E109">
        <v>2.860938E-8</v>
      </c>
      <c r="F109">
        <v>4.354311E-7</v>
      </c>
      <c r="G109">
        <v>1.3741060000000001E-6</v>
      </c>
      <c r="H109">
        <v>1</v>
      </c>
      <c r="I109">
        <v>0.2265297</v>
      </c>
      <c r="J109">
        <v>4.0655429999999999E-2</v>
      </c>
      <c r="K109">
        <v>0.7563742</v>
      </c>
      <c r="L109">
        <v>-4.7224189999999999E-2</v>
      </c>
      <c r="M109">
        <v>0.65116450000000003</v>
      </c>
      <c r="N109">
        <v>0</v>
      </c>
      <c r="O109">
        <v>0</v>
      </c>
      <c r="P109">
        <v>0</v>
      </c>
      <c r="Q109">
        <v>0</v>
      </c>
      <c r="R109">
        <v>139.7653</v>
      </c>
      <c r="S109">
        <v>165.47380000000001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-1.0907329999999999E-9</v>
      </c>
      <c r="Z109">
        <v>-1.095867E-8</v>
      </c>
      <c r="AA109">
        <v>-9.929475E-9</v>
      </c>
      <c r="AB109">
        <v>1</v>
      </c>
      <c r="AC109">
        <v>0.96340349999999997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3.2703830000000003E-2</v>
      </c>
      <c r="AK109">
        <v>3.0904640000000001E-2</v>
      </c>
      <c r="AL109">
        <v>-1.3097360000000001E-2</v>
      </c>
      <c r="AM109">
        <v>-1.621335E-9</v>
      </c>
      <c r="AN109">
        <v>-1.384919E-8</v>
      </c>
      <c r="AO109">
        <v>-7.6479180000000004E-9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2</v>
      </c>
      <c r="AW109">
        <v>1</v>
      </c>
      <c r="AX109">
        <v>0</v>
      </c>
      <c r="AY109">
        <v>0</v>
      </c>
      <c r="AZ109">
        <v>0</v>
      </c>
      <c r="BA109">
        <v>2.148388E-9</v>
      </c>
      <c r="BB109">
        <v>-8.7060190000000001E-8</v>
      </c>
      <c r="BC109">
        <v>-5.0359020000000001E-8</v>
      </c>
      <c r="BD109">
        <v>1</v>
      </c>
      <c r="BE109">
        <v>1</v>
      </c>
      <c r="BF109">
        <v>0</v>
      </c>
      <c r="BG109">
        <v>0</v>
      </c>
      <c r="BH109">
        <v>0</v>
      </c>
      <c r="BI109">
        <v>1</v>
      </c>
    </row>
    <row r="110" spans="1:61" x14ac:dyDescent="0.2">
      <c r="A110">
        <v>535.75779999999997</v>
      </c>
      <c r="B110">
        <v>0.59801990000000005</v>
      </c>
      <c r="C110">
        <v>0.47552620000000001</v>
      </c>
      <c r="D110">
        <v>-0.2982609</v>
      </c>
      <c r="E110">
        <v>2.7633700000000001E-8</v>
      </c>
      <c r="F110">
        <v>4.5203309999999997E-7</v>
      </c>
      <c r="G110">
        <v>1.380511E-6</v>
      </c>
      <c r="H110">
        <v>1</v>
      </c>
      <c r="I110">
        <v>0.2194952</v>
      </c>
      <c r="J110">
        <v>3.9005039999999998E-2</v>
      </c>
      <c r="K110">
        <v>0.75687709999999997</v>
      </c>
      <c r="L110">
        <v>-4.5361730000000003E-2</v>
      </c>
      <c r="M110">
        <v>0.65081339999999999</v>
      </c>
      <c r="N110">
        <v>0</v>
      </c>
      <c r="O110">
        <v>0</v>
      </c>
      <c r="P110">
        <v>0</v>
      </c>
      <c r="Q110">
        <v>0</v>
      </c>
      <c r="R110">
        <v>138.55199999999999</v>
      </c>
      <c r="S110">
        <v>164.20670000000001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-2.4310030000000001E-10</v>
      </c>
      <c r="Z110">
        <v>9.3560610000000008E-9</v>
      </c>
      <c r="AA110">
        <v>4.6270010000000002E-9</v>
      </c>
      <c r="AB110">
        <v>1</v>
      </c>
      <c r="AC110">
        <v>0.9689468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2.7007400000000001E-2</v>
      </c>
      <c r="AK110">
        <v>2.643382E-2</v>
      </c>
      <c r="AL110">
        <v>-5.6462869999999998E-3</v>
      </c>
      <c r="AM110">
        <v>-3.8790140000000001E-10</v>
      </c>
      <c r="AN110">
        <v>8.8312579999999993E-9</v>
      </c>
      <c r="AO110">
        <v>7.1336020000000001E-9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1</v>
      </c>
      <c r="AX110">
        <v>0</v>
      </c>
      <c r="AY110">
        <v>0</v>
      </c>
      <c r="AZ110">
        <v>0</v>
      </c>
      <c r="BA110">
        <v>-3.4461780000000002E-10</v>
      </c>
      <c r="BB110">
        <v>-1.5854129999999999E-9</v>
      </c>
      <c r="BC110">
        <v>-5.3564759999999996E-9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1</v>
      </c>
    </row>
    <row r="111" spans="1:61" x14ac:dyDescent="0.2">
      <c r="A111">
        <v>535.80769999999995</v>
      </c>
      <c r="B111">
        <v>0.62375959999999997</v>
      </c>
      <c r="C111">
        <v>0.50104119999999996</v>
      </c>
      <c r="D111">
        <v>-0.30273410000000001</v>
      </c>
      <c r="E111">
        <v>2.0909360000000001E-8</v>
      </c>
      <c r="F111">
        <v>4.7164369999999998E-7</v>
      </c>
      <c r="G111">
        <v>1.4233650000000001E-6</v>
      </c>
      <c r="H111">
        <v>1</v>
      </c>
      <c r="I111">
        <v>0.2154567</v>
      </c>
      <c r="J111">
        <v>3.730547E-2</v>
      </c>
      <c r="K111">
        <v>0.75730779999999998</v>
      </c>
      <c r="L111">
        <v>-4.3427849999999997E-2</v>
      </c>
      <c r="M111">
        <v>0.65054389999999995</v>
      </c>
      <c r="N111">
        <v>0</v>
      </c>
      <c r="O111">
        <v>0</v>
      </c>
      <c r="P111">
        <v>0</v>
      </c>
      <c r="Q111">
        <v>0</v>
      </c>
      <c r="R111">
        <v>133.55109999999999</v>
      </c>
      <c r="S111">
        <v>158.4323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-8.2740939999999995E-10</v>
      </c>
      <c r="Z111">
        <v>9.3549030000000006E-9</v>
      </c>
      <c r="AA111">
        <v>6.4906040000000003E-9</v>
      </c>
      <c r="AB111">
        <v>1</v>
      </c>
      <c r="AC111">
        <v>0.98160069999999999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2.4616989999999998E-2</v>
      </c>
      <c r="AK111">
        <v>2.4591849999999998E-2</v>
      </c>
      <c r="AL111">
        <v>-4.4294340000000003E-3</v>
      </c>
      <c r="AM111">
        <v>-1.4041400000000001E-9</v>
      </c>
      <c r="AN111">
        <v>1.8816419999999999E-9</v>
      </c>
      <c r="AO111">
        <v>1.0474609999999999E-8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-4.4927460000000002E-9</v>
      </c>
      <c r="BB111">
        <v>8.3738940000000004E-9</v>
      </c>
      <c r="BC111">
        <v>2.5889280000000001E-8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1</v>
      </c>
    </row>
    <row r="112" spans="1:61" x14ac:dyDescent="0.2">
      <c r="A112">
        <v>535.8569</v>
      </c>
      <c r="B112">
        <v>0.64386149999999998</v>
      </c>
      <c r="C112">
        <v>0.52101609999999998</v>
      </c>
      <c r="D112">
        <v>-0.30967430000000001</v>
      </c>
      <c r="E112">
        <v>3.2550490000000001E-8</v>
      </c>
      <c r="F112">
        <v>5.5213869999999996E-7</v>
      </c>
      <c r="G112">
        <v>1.4469099999999999E-6</v>
      </c>
      <c r="H112">
        <v>1</v>
      </c>
      <c r="I112">
        <v>0.2154567</v>
      </c>
      <c r="J112">
        <v>3.5639570000000002E-2</v>
      </c>
      <c r="K112">
        <v>0.75770470000000001</v>
      </c>
      <c r="L112">
        <v>-4.1525909999999999E-2</v>
      </c>
      <c r="M112">
        <v>0.65029910000000002</v>
      </c>
      <c r="N112">
        <v>0</v>
      </c>
      <c r="O112">
        <v>0</v>
      </c>
      <c r="P112">
        <v>0</v>
      </c>
      <c r="Q112">
        <v>0</v>
      </c>
      <c r="R112">
        <v>128.8372</v>
      </c>
      <c r="S112">
        <v>152.95079999999999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4.1219949999999997E-9</v>
      </c>
      <c r="Z112">
        <v>2.392369E-8</v>
      </c>
      <c r="AA112">
        <v>8.5479529999999998E-9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1.8909659999999998E-2</v>
      </c>
      <c r="AK112">
        <v>1.889944E-2</v>
      </c>
      <c r="AL112">
        <v>-7.0303780000000003E-3</v>
      </c>
      <c r="AM112">
        <v>4.1673300000000003E-9</v>
      </c>
      <c r="AN112">
        <v>2.970887E-8</v>
      </c>
      <c r="AO112">
        <v>7.0005280000000002E-9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  <c r="AV112">
        <v>2</v>
      </c>
      <c r="AW112">
        <v>1</v>
      </c>
      <c r="AX112">
        <v>0</v>
      </c>
      <c r="AY112">
        <v>0</v>
      </c>
      <c r="AZ112">
        <v>0</v>
      </c>
      <c r="BA112">
        <v>3.3516590000000001E-9</v>
      </c>
      <c r="BB112">
        <v>2.6862090000000001E-8</v>
      </c>
      <c r="BC112">
        <v>7.9975040000000006E-9</v>
      </c>
      <c r="BD112">
        <v>1</v>
      </c>
      <c r="BE112">
        <v>1</v>
      </c>
      <c r="BF112">
        <v>0</v>
      </c>
      <c r="BG112">
        <v>0</v>
      </c>
      <c r="BH112">
        <v>0</v>
      </c>
      <c r="BI112">
        <v>1</v>
      </c>
    </row>
    <row r="113" spans="1:61" x14ac:dyDescent="0.2">
      <c r="A113">
        <v>535.90700000000004</v>
      </c>
      <c r="B113">
        <v>0.65817559999999997</v>
      </c>
      <c r="C113">
        <v>0.53557379999999999</v>
      </c>
      <c r="D113">
        <v>-0.31205830000000001</v>
      </c>
      <c r="E113">
        <v>-7.0588080000000001E-5</v>
      </c>
      <c r="F113">
        <v>-7.0367359999999997E-5</v>
      </c>
      <c r="G113">
        <v>-4.5711150000000002E-4</v>
      </c>
      <c r="H113">
        <v>0.99999990000000005</v>
      </c>
      <c r="I113">
        <v>0.2154567</v>
      </c>
      <c r="J113">
        <v>3.4081029999999998E-2</v>
      </c>
      <c r="K113">
        <v>0.75804419999999995</v>
      </c>
      <c r="L113">
        <v>-3.9739999999999998E-2</v>
      </c>
      <c r="M113">
        <v>0.65009870000000003</v>
      </c>
      <c r="N113">
        <v>0</v>
      </c>
      <c r="O113">
        <v>0</v>
      </c>
      <c r="P113">
        <v>0</v>
      </c>
      <c r="Q113">
        <v>0</v>
      </c>
      <c r="R113">
        <v>128.26339999999999</v>
      </c>
      <c r="S113">
        <v>152.34389999999999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1.118952E-9</v>
      </c>
      <c r="Z113">
        <v>-1.4787940000000001E-9</v>
      </c>
      <c r="AA113">
        <v>5.87866E-9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1.1827300000000001E-2</v>
      </c>
      <c r="AK113">
        <v>1.218838E-2</v>
      </c>
      <c r="AL113">
        <v>-6.0592529999999999E-4</v>
      </c>
      <c r="AM113">
        <v>1.1811690000000001E-9</v>
      </c>
      <c r="AN113">
        <v>4.6434179999999999E-9</v>
      </c>
      <c r="AO113">
        <v>4.420314E-9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-7.0623069999999996E-5</v>
      </c>
      <c r="BB113">
        <v>-7.0922749999999994E-5</v>
      </c>
      <c r="BC113">
        <v>-4.5856869999999999E-4</v>
      </c>
      <c r="BD113">
        <v>0.99999990000000005</v>
      </c>
      <c r="BE113">
        <v>1</v>
      </c>
      <c r="BF113">
        <v>0</v>
      </c>
      <c r="BG113">
        <v>0</v>
      </c>
      <c r="BH113">
        <v>0</v>
      </c>
      <c r="BI113">
        <v>1</v>
      </c>
    </row>
    <row r="114" spans="1:61" x14ac:dyDescent="0.2">
      <c r="A114">
        <v>535.95799999999997</v>
      </c>
      <c r="B114">
        <v>0.66352429999999996</v>
      </c>
      <c r="C114">
        <v>0.54105709999999996</v>
      </c>
      <c r="D114">
        <v>-0.31260539999999998</v>
      </c>
      <c r="E114">
        <v>-7.0594270000000001E-5</v>
      </c>
      <c r="F114">
        <v>-7.0380790000000001E-5</v>
      </c>
      <c r="G114">
        <v>-4.5711489999999998E-4</v>
      </c>
      <c r="H114">
        <v>0.99999990000000005</v>
      </c>
      <c r="I114">
        <v>0.2154567</v>
      </c>
      <c r="J114">
        <v>3.2732400000000002E-2</v>
      </c>
      <c r="K114">
        <v>0.75830719999999996</v>
      </c>
      <c r="L114">
        <v>-3.8189189999999998E-2</v>
      </c>
      <c r="M114">
        <v>0.64995420000000004</v>
      </c>
      <c r="N114">
        <v>0</v>
      </c>
      <c r="O114">
        <v>0</v>
      </c>
      <c r="P114">
        <v>0</v>
      </c>
      <c r="Q114">
        <v>0</v>
      </c>
      <c r="R114">
        <v>139.44499999999999</v>
      </c>
      <c r="S114">
        <v>165.69200000000001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-2.1447630000000001E-9</v>
      </c>
      <c r="Z114">
        <v>-4.7458120000000004E-9</v>
      </c>
      <c r="AA114">
        <v>-1.063329E-9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-1.9059580000000001E-9</v>
      </c>
      <c r="AN114">
        <v>-3.9092359999999996E-9</v>
      </c>
      <c r="AO114">
        <v>-1.3177279999999999E-9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-2.1447630000000001E-9</v>
      </c>
      <c r="BB114">
        <v>-4.7458120000000004E-9</v>
      </c>
      <c r="BC114">
        <v>-1.063329E-9</v>
      </c>
      <c r="BD114">
        <v>1</v>
      </c>
      <c r="BE114">
        <v>1</v>
      </c>
      <c r="BF114">
        <v>0</v>
      </c>
      <c r="BG114">
        <v>0</v>
      </c>
      <c r="BH114">
        <v>0</v>
      </c>
      <c r="BI114">
        <v>1</v>
      </c>
    </row>
    <row r="115" spans="1:61" x14ac:dyDescent="0.2">
      <c r="A115">
        <v>536.00810000000001</v>
      </c>
      <c r="B115">
        <v>0.66442330000000005</v>
      </c>
      <c r="C115">
        <v>0.54197870000000004</v>
      </c>
      <c r="D115">
        <v>-0.31269740000000001</v>
      </c>
      <c r="E115">
        <v>-7.0596990000000001E-5</v>
      </c>
      <c r="F115">
        <v>-7.0368660000000007E-5</v>
      </c>
      <c r="G115">
        <v>-4.5714110000000003E-4</v>
      </c>
      <c r="H115">
        <v>0.99999990000000005</v>
      </c>
      <c r="I115">
        <v>0.2154567</v>
      </c>
      <c r="J115">
        <v>3.1657980000000002E-2</v>
      </c>
      <c r="K115">
        <v>0.75850839999999997</v>
      </c>
      <c r="L115">
        <v>-3.6951709999999999E-2</v>
      </c>
      <c r="M115">
        <v>0.64984399999999998</v>
      </c>
      <c r="N115">
        <v>0</v>
      </c>
      <c r="O115">
        <v>0</v>
      </c>
      <c r="P115">
        <v>0</v>
      </c>
      <c r="Q115">
        <v>0</v>
      </c>
      <c r="R115">
        <v>143.10239999999999</v>
      </c>
      <c r="S115">
        <v>170.06950000000001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-9.1385080000000005E-10</v>
      </c>
      <c r="Z115">
        <v>2.4079940000000001E-9</v>
      </c>
      <c r="AA115">
        <v>-7.8372239999999996E-9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-9.0529519999999999E-10</v>
      </c>
      <c r="AN115">
        <v>4.8723689999999999E-9</v>
      </c>
      <c r="AO115">
        <v>-9.1549600000000004E-9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1</v>
      </c>
      <c r="AX115">
        <v>0</v>
      </c>
      <c r="AY115">
        <v>0</v>
      </c>
      <c r="AZ115">
        <v>0</v>
      </c>
      <c r="BA115">
        <v>-9.0529519999999999E-10</v>
      </c>
      <c r="BB115">
        <v>4.8723689999999999E-9</v>
      </c>
      <c r="BC115">
        <v>-9.1549600000000004E-9</v>
      </c>
      <c r="BD115">
        <v>1</v>
      </c>
      <c r="BE115">
        <v>1</v>
      </c>
      <c r="BF115">
        <v>0</v>
      </c>
      <c r="BG115">
        <v>0</v>
      </c>
      <c r="BH115">
        <v>0</v>
      </c>
      <c r="BI115">
        <v>1</v>
      </c>
    </row>
    <row r="116" spans="1:61" x14ac:dyDescent="0.2">
      <c r="A116">
        <v>536.05719999999997</v>
      </c>
      <c r="B116">
        <v>0.66457440000000001</v>
      </c>
      <c r="C116">
        <v>0.54213359999999999</v>
      </c>
      <c r="D116">
        <v>-0.31271280000000001</v>
      </c>
      <c r="E116">
        <v>-7.0598190000000004E-5</v>
      </c>
      <c r="F116">
        <v>-7.0365969999999995E-5</v>
      </c>
      <c r="G116">
        <v>-4.571299E-4</v>
      </c>
      <c r="H116">
        <v>0.99999990000000005</v>
      </c>
      <c r="I116">
        <v>0.2154567</v>
      </c>
      <c r="J116">
        <v>3.0821629999999999E-2</v>
      </c>
      <c r="K116">
        <v>0.75866279999999997</v>
      </c>
      <c r="L116">
        <v>-3.5987570000000003E-2</v>
      </c>
      <c r="M116">
        <v>0.64975819999999995</v>
      </c>
      <c r="N116">
        <v>0</v>
      </c>
      <c r="O116">
        <v>0</v>
      </c>
      <c r="P116">
        <v>0</v>
      </c>
      <c r="Q116">
        <v>0</v>
      </c>
      <c r="R116">
        <v>146.9059</v>
      </c>
      <c r="S116">
        <v>174.5993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-4.0643600000000001E-10</v>
      </c>
      <c r="Z116">
        <v>-1.035363E-10</v>
      </c>
      <c r="AA116">
        <v>2.8836660000000002E-9</v>
      </c>
      <c r="AB116">
        <v>0.99999990000000005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-4.0111400000000001E-10</v>
      </c>
      <c r="AN116">
        <v>2.692473E-9</v>
      </c>
      <c r="AO116">
        <v>4.6537889999999996E-9</v>
      </c>
      <c r="AP116">
        <v>0.99999990000000005</v>
      </c>
      <c r="AQ116">
        <v>1</v>
      </c>
      <c r="AR116">
        <v>0</v>
      </c>
      <c r="AS116">
        <v>0</v>
      </c>
      <c r="AT116">
        <v>0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0</v>
      </c>
      <c r="BA116">
        <v>-3.713125E-10</v>
      </c>
      <c r="BB116">
        <v>1.447758E-10</v>
      </c>
      <c r="BC116">
        <v>3.8571220000000002E-9</v>
      </c>
      <c r="BD116">
        <v>0.99999990000000005</v>
      </c>
      <c r="BE116">
        <v>1</v>
      </c>
      <c r="BF116">
        <v>0</v>
      </c>
      <c r="BG116">
        <v>0</v>
      </c>
      <c r="BH116">
        <v>0</v>
      </c>
      <c r="BI116">
        <v>1</v>
      </c>
    </row>
    <row r="117" spans="1:61" x14ac:dyDescent="0.2">
      <c r="A117">
        <v>536.10760000000005</v>
      </c>
      <c r="B117">
        <v>0.66459979999999996</v>
      </c>
      <c r="C117">
        <v>0.54215959999999996</v>
      </c>
      <c r="D117">
        <v>-0.31271539999999998</v>
      </c>
      <c r="E117">
        <v>-7.0598340000000001E-5</v>
      </c>
      <c r="F117">
        <v>-7.0301489999999997E-5</v>
      </c>
      <c r="G117">
        <v>-4.5716799999999998E-4</v>
      </c>
      <c r="H117">
        <v>0.99999990000000005</v>
      </c>
      <c r="I117">
        <v>0.2154567</v>
      </c>
      <c r="J117">
        <v>3.0173599999999998E-2</v>
      </c>
      <c r="K117">
        <v>0.75878129999999999</v>
      </c>
      <c r="L117">
        <v>-3.5240069999999998E-2</v>
      </c>
      <c r="M117">
        <v>0.64969120000000002</v>
      </c>
      <c r="N117">
        <v>0</v>
      </c>
      <c r="O117">
        <v>0</v>
      </c>
      <c r="P117">
        <v>0</v>
      </c>
      <c r="Q117">
        <v>0</v>
      </c>
      <c r="R117">
        <v>154.62180000000001</v>
      </c>
      <c r="S117">
        <v>183.77209999999999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-2.1570630000000001E-10</v>
      </c>
      <c r="Z117">
        <v>2.094361E-8</v>
      </c>
      <c r="AA117">
        <v>-1.2949680000000001E-8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1.647397E-10</v>
      </c>
      <c r="AN117">
        <v>2.0456590000000001E-8</v>
      </c>
      <c r="AO117">
        <v>-1.138573E-8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0</v>
      </c>
      <c r="BA117">
        <v>-3.2730119999999998E-11</v>
      </c>
      <c r="BB117">
        <v>2.3051829999999999E-8</v>
      </c>
      <c r="BC117">
        <v>-1.379668E-8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1</v>
      </c>
    </row>
    <row r="118" spans="1:61" x14ac:dyDescent="0.2">
      <c r="A118">
        <v>536.15740000000005</v>
      </c>
      <c r="B118">
        <v>0.66460410000000003</v>
      </c>
      <c r="C118">
        <v>0.54216390000000003</v>
      </c>
      <c r="D118">
        <v>-0.31271589999999999</v>
      </c>
      <c r="E118">
        <v>-7.0590810000000003E-5</v>
      </c>
      <c r="F118">
        <v>-7.0310080000000002E-5</v>
      </c>
      <c r="G118">
        <v>-4.5712939999999999E-4</v>
      </c>
      <c r="H118">
        <v>0.99999990000000005</v>
      </c>
      <c r="I118">
        <v>0.2154567</v>
      </c>
      <c r="J118">
        <v>2.9671969999999999E-2</v>
      </c>
      <c r="K118">
        <v>0.7588724</v>
      </c>
      <c r="L118">
        <v>-3.4661169999999998E-2</v>
      </c>
      <c r="M118">
        <v>0.64963899999999997</v>
      </c>
      <c r="N118">
        <v>0</v>
      </c>
      <c r="O118">
        <v>0</v>
      </c>
      <c r="P118">
        <v>0</v>
      </c>
      <c r="Q118">
        <v>0</v>
      </c>
      <c r="R118">
        <v>150.75290000000001</v>
      </c>
      <c r="S118">
        <v>179.17420000000001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2.4320529999999998E-9</v>
      </c>
      <c r="Z118">
        <v>-2.8486439999999998E-9</v>
      </c>
      <c r="AA118">
        <v>1.269247E-8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2.4320529999999998E-9</v>
      </c>
      <c r="AN118">
        <v>-2.8486439999999998E-9</v>
      </c>
      <c r="AO118">
        <v>1.269247E-8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1</v>
      </c>
      <c r="AX118">
        <v>0</v>
      </c>
      <c r="AY118">
        <v>0</v>
      </c>
      <c r="AZ118">
        <v>0</v>
      </c>
      <c r="BA118">
        <v>2.685726E-9</v>
      </c>
      <c r="BB118">
        <v>-2.8756720000000001E-9</v>
      </c>
      <c r="BC118">
        <v>1.315219E-8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1</v>
      </c>
    </row>
    <row r="119" spans="1:61" x14ac:dyDescent="0.2">
      <c r="A119">
        <v>536.2079</v>
      </c>
      <c r="B119">
        <v>0.6646048</v>
      </c>
      <c r="C119">
        <v>0.54216470000000005</v>
      </c>
      <c r="D119">
        <v>-0.31271589999999999</v>
      </c>
      <c r="E119">
        <v>-7.0590230000000003E-5</v>
      </c>
      <c r="F119">
        <v>-7.0248110000000003E-5</v>
      </c>
      <c r="G119">
        <v>-4.5717179999999998E-4</v>
      </c>
      <c r="H119">
        <v>0.99999990000000005</v>
      </c>
      <c r="I119">
        <v>0.2154567</v>
      </c>
      <c r="J119">
        <v>2.9283779999999999E-2</v>
      </c>
      <c r="K119">
        <v>0.75894269999999997</v>
      </c>
      <c r="L119">
        <v>-3.4213E-2</v>
      </c>
      <c r="M119">
        <v>0.64959840000000002</v>
      </c>
      <c r="N119">
        <v>0</v>
      </c>
      <c r="O119">
        <v>0</v>
      </c>
      <c r="P119">
        <v>0</v>
      </c>
      <c r="Q119">
        <v>0</v>
      </c>
      <c r="R119">
        <v>154.61760000000001</v>
      </c>
      <c r="S119">
        <v>183.76769999999999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7.2202870000000004E-10</v>
      </c>
      <c r="Z119">
        <v>2.3653470000000001E-8</v>
      </c>
      <c r="AA119">
        <v>-1.393369E-8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-1.403593E-10</v>
      </c>
      <c r="AN119">
        <v>1.9581469999999999E-8</v>
      </c>
      <c r="AO119">
        <v>-1.378845E-8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2</v>
      </c>
      <c r="AW119">
        <v>1</v>
      </c>
      <c r="AX119">
        <v>0</v>
      </c>
      <c r="AY119">
        <v>0</v>
      </c>
      <c r="AZ119">
        <v>0</v>
      </c>
      <c r="BA119">
        <v>-3.2210939999999998E-12</v>
      </c>
      <c r="BB119">
        <v>1.872173E-8</v>
      </c>
      <c r="BC119">
        <v>-1.479784E-8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1</v>
      </c>
    </row>
    <row r="120" spans="1:61" x14ac:dyDescent="0.2">
      <c r="A120">
        <v>536.25729999999999</v>
      </c>
      <c r="B120">
        <v>0.66460490000000005</v>
      </c>
      <c r="C120">
        <v>0.54216489999999995</v>
      </c>
      <c r="D120">
        <v>-0.31271589999999999</v>
      </c>
      <c r="E120">
        <v>-7.0590040000000003E-5</v>
      </c>
      <c r="F120">
        <v>-7.0208980000000004E-5</v>
      </c>
      <c r="G120">
        <v>-4.5720130000000001E-4</v>
      </c>
      <c r="H120">
        <v>0.99999990000000005</v>
      </c>
      <c r="I120">
        <v>0.2154567</v>
      </c>
      <c r="J120">
        <v>2.8983419999999999E-2</v>
      </c>
      <c r="K120">
        <v>0.75899689999999997</v>
      </c>
      <c r="L120">
        <v>-3.3866159999999999E-2</v>
      </c>
      <c r="M120">
        <v>0.64956670000000005</v>
      </c>
      <c r="N120">
        <v>0</v>
      </c>
      <c r="O120">
        <v>0</v>
      </c>
      <c r="P120">
        <v>0</v>
      </c>
      <c r="Q120">
        <v>0</v>
      </c>
      <c r="R120">
        <v>150.75190000000001</v>
      </c>
      <c r="S120">
        <v>179.17349999999999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-7.9119100000000004E-11</v>
      </c>
      <c r="Z120">
        <v>6.3271510000000003E-9</v>
      </c>
      <c r="AA120">
        <v>-9.0060030000000007E-9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7.2016929999999999E-11</v>
      </c>
      <c r="AN120">
        <v>1.8253709999999999E-8</v>
      </c>
      <c r="AO120">
        <v>-1.1332739999999999E-8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2.3297030000000002E-10</v>
      </c>
      <c r="BB120">
        <v>1.45366E-8</v>
      </c>
      <c r="BC120">
        <v>-9.2303520000000003E-9</v>
      </c>
      <c r="BD120">
        <v>1</v>
      </c>
      <c r="BE120">
        <v>1</v>
      </c>
      <c r="BF120">
        <v>0</v>
      </c>
      <c r="BG120">
        <v>0</v>
      </c>
      <c r="BH120">
        <v>0</v>
      </c>
      <c r="BI120">
        <v>1</v>
      </c>
    </row>
    <row r="121" spans="1:61" x14ac:dyDescent="0.2">
      <c r="A121">
        <v>536.30730000000005</v>
      </c>
      <c r="B121">
        <v>0.66460490000000005</v>
      </c>
      <c r="C121">
        <v>0.54216489999999995</v>
      </c>
      <c r="D121">
        <v>-0.31271589999999999</v>
      </c>
      <c r="E121">
        <v>-7.0591010000000003E-5</v>
      </c>
      <c r="F121">
        <v>-7.0186829999999999E-5</v>
      </c>
      <c r="G121">
        <v>-4.5719530000000002E-4</v>
      </c>
      <c r="H121">
        <v>0.99999990000000005</v>
      </c>
      <c r="I121">
        <v>0.2154567</v>
      </c>
      <c r="J121">
        <v>2.875105E-2</v>
      </c>
      <c r="K121">
        <v>0.75903860000000001</v>
      </c>
      <c r="L121">
        <v>-3.3597750000000003E-2</v>
      </c>
      <c r="M121">
        <v>0.64954219999999996</v>
      </c>
      <c r="N121">
        <v>0</v>
      </c>
      <c r="O121">
        <v>0</v>
      </c>
      <c r="P121">
        <v>0</v>
      </c>
      <c r="Q121">
        <v>0</v>
      </c>
      <c r="R121">
        <v>150.75190000000001</v>
      </c>
      <c r="S121">
        <v>179.17330000000001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-1.9796959999999999E-10</v>
      </c>
      <c r="Z121">
        <v>8.8621610000000002E-9</v>
      </c>
      <c r="AA121">
        <v>2.3322190000000001E-9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-1.615539E-10</v>
      </c>
      <c r="AN121">
        <v>8.2583759999999993E-9</v>
      </c>
      <c r="AO121">
        <v>5.2689900000000001E-11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2</v>
      </c>
      <c r="AW121">
        <v>1</v>
      </c>
      <c r="AX121">
        <v>0</v>
      </c>
      <c r="AY121">
        <v>0</v>
      </c>
      <c r="AZ121">
        <v>0</v>
      </c>
      <c r="BA121">
        <v>-5.9974130000000004E-10</v>
      </c>
      <c r="BB121">
        <v>5.0644249999999997E-9</v>
      </c>
      <c r="BC121">
        <v>3.6056170000000001E-9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1</v>
      </c>
    </row>
    <row r="122" spans="1:61" x14ac:dyDescent="0.2">
      <c r="A122">
        <v>536.36779999999999</v>
      </c>
      <c r="B122">
        <v>0.66460490000000005</v>
      </c>
      <c r="C122">
        <v>0.54216489999999995</v>
      </c>
      <c r="D122">
        <v>-0.31271589999999999</v>
      </c>
      <c r="E122">
        <v>-7.0586619999999994E-5</v>
      </c>
      <c r="F122">
        <v>-7.0116940000000002E-5</v>
      </c>
      <c r="G122">
        <v>-4.5718959999999998E-4</v>
      </c>
      <c r="H122">
        <v>0.99999990000000005</v>
      </c>
      <c r="I122">
        <v>0.2154567</v>
      </c>
      <c r="J122">
        <v>2.8571309999999999E-2</v>
      </c>
      <c r="K122">
        <v>0.75907089999999999</v>
      </c>
      <c r="L122">
        <v>-3.3390110000000001E-2</v>
      </c>
      <c r="M122">
        <v>0.64952299999999996</v>
      </c>
      <c r="N122">
        <v>0</v>
      </c>
      <c r="O122">
        <v>0</v>
      </c>
      <c r="P122">
        <v>0</v>
      </c>
      <c r="Q122">
        <v>0</v>
      </c>
      <c r="R122">
        <v>139.15559999999999</v>
      </c>
      <c r="S122">
        <v>165.39080000000001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1.4630100000000001E-9</v>
      </c>
      <c r="Z122">
        <v>1.8996899999999999E-8</v>
      </c>
      <c r="AA122">
        <v>3.4962E-9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1.477704E-9</v>
      </c>
      <c r="AN122">
        <v>2.3796430000000002E-8</v>
      </c>
      <c r="AO122">
        <v>2.685008E-10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2</v>
      </c>
      <c r="AW122">
        <v>1</v>
      </c>
      <c r="AX122">
        <v>0</v>
      </c>
      <c r="AY122">
        <v>0</v>
      </c>
      <c r="AZ122">
        <v>0</v>
      </c>
      <c r="BA122">
        <v>1.478422E-9</v>
      </c>
      <c r="BB122">
        <v>2.7148090000000002E-8</v>
      </c>
      <c r="BC122">
        <v>1.6902859999999999E-9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1</v>
      </c>
    </row>
    <row r="123" spans="1:61" x14ac:dyDescent="0.2">
      <c r="A123">
        <v>536.41319999999996</v>
      </c>
      <c r="B123">
        <v>0.66460490000000005</v>
      </c>
      <c r="C123">
        <v>0.54216489999999995</v>
      </c>
      <c r="D123">
        <v>-0.31271589999999999</v>
      </c>
      <c r="E123">
        <v>-7.0587969999999994E-5</v>
      </c>
      <c r="F123">
        <v>-7.0089490000000006E-5</v>
      </c>
      <c r="G123">
        <v>-4.5719070000000003E-4</v>
      </c>
      <c r="H123">
        <v>0.99999990000000005</v>
      </c>
      <c r="I123">
        <v>0.2154567</v>
      </c>
      <c r="J123">
        <v>2.8432300000000001E-2</v>
      </c>
      <c r="K123">
        <v>0.75909579999999999</v>
      </c>
      <c r="L123">
        <v>-3.3229509999999997E-2</v>
      </c>
      <c r="M123">
        <v>0.64950830000000004</v>
      </c>
      <c r="N123">
        <v>0</v>
      </c>
      <c r="O123">
        <v>0</v>
      </c>
      <c r="P123">
        <v>0</v>
      </c>
      <c r="Q123">
        <v>0</v>
      </c>
      <c r="R123">
        <v>135.2902</v>
      </c>
      <c r="S123">
        <v>160.79660000000001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-1.5739479999999999E-10</v>
      </c>
      <c r="Z123">
        <v>6.5772049999999999E-9</v>
      </c>
      <c r="AA123">
        <v>3.7064630000000002E-10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-7.0102209999999997E-10</v>
      </c>
      <c r="AN123">
        <v>6.6685210000000004E-9</v>
      </c>
      <c r="AO123">
        <v>-2.93666E-10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2</v>
      </c>
      <c r="AW123">
        <v>1</v>
      </c>
      <c r="AX123">
        <v>0</v>
      </c>
      <c r="AY123">
        <v>0</v>
      </c>
      <c r="AZ123">
        <v>0</v>
      </c>
      <c r="BA123">
        <v>-4.3229210000000001E-10</v>
      </c>
      <c r="BB123">
        <v>1.4263869999999999E-8</v>
      </c>
      <c r="BC123">
        <v>-1.0375139999999999E-9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1</v>
      </c>
    </row>
    <row r="124" spans="1:61" x14ac:dyDescent="0.2">
      <c r="A124">
        <v>536.46360000000004</v>
      </c>
      <c r="B124">
        <v>0.66460490000000005</v>
      </c>
      <c r="C124">
        <v>0.54216489999999995</v>
      </c>
      <c r="D124">
        <v>-0.31271589999999999</v>
      </c>
      <c r="E124">
        <v>-7.0593380000000006E-5</v>
      </c>
      <c r="F124">
        <v>-7.0136360000000006E-5</v>
      </c>
      <c r="G124">
        <v>-4.5723120000000001E-4</v>
      </c>
      <c r="H124">
        <v>0.99999990000000005</v>
      </c>
      <c r="I124">
        <v>0.2154567</v>
      </c>
      <c r="J124">
        <v>2.8324780000000001E-2</v>
      </c>
      <c r="K124">
        <v>0.75911499999999998</v>
      </c>
      <c r="L124">
        <v>-3.3105269999999999E-2</v>
      </c>
      <c r="M124">
        <v>0.64949690000000004</v>
      </c>
      <c r="N124">
        <v>0</v>
      </c>
      <c r="O124">
        <v>0</v>
      </c>
      <c r="P124">
        <v>0</v>
      </c>
      <c r="Q124">
        <v>0</v>
      </c>
      <c r="R124">
        <v>154.6173</v>
      </c>
      <c r="S124">
        <v>183.76750000000001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-1.586527E-9</v>
      </c>
      <c r="Z124">
        <v>-1.436555E-8</v>
      </c>
      <c r="AA124">
        <v>-1.4179109999999999E-8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-2.2352909999999999E-9</v>
      </c>
      <c r="AN124">
        <v>-1.8122070000000001E-8</v>
      </c>
      <c r="AO124">
        <v>-1.1929110000000001E-8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2</v>
      </c>
      <c r="AW124">
        <v>1</v>
      </c>
      <c r="AX124">
        <v>0</v>
      </c>
      <c r="AY124">
        <v>0</v>
      </c>
      <c r="AZ124">
        <v>0</v>
      </c>
      <c r="BA124">
        <v>-1.586527E-9</v>
      </c>
      <c r="BB124">
        <v>-1.436555E-8</v>
      </c>
      <c r="BC124">
        <v>-1.4179109999999999E-8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1</v>
      </c>
    </row>
    <row r="125" spans="1:61" x14ac:dyDescent="0.2">
      <c r="A125">
        <v>536.51329999999996</v>
      </c>
      <c r="B125">
        <v>0.66460490000000005</v>
      </c>
      <c r="C125">
        <v>0.54216489999999995</v>
      </c>
      <c r="D125">
        <v>-0.31271589999999999</v>
      </c>
      <c r="E125">
        <v>-7.0593089999999999E-5</v>
      </c>
      <c r="F125">
        <v>-7.0093829999999998E-5</v>
      </c>
      <c r="G125">
        <v>-4.572264E-4</v>
      </c>
      <c r="H125">
        <v>0.99999990000000005</v>
      </c>
      <c r="I125">
        <v>0.2154567</v>
      </c>
      <c r="J125">
        <v>2.8241639999999998E-2</v>
      </c>
      <c r="K125">
        <v>0.75912990000000002</v>
      </c>
      <c r="L125">
        <v>-3.3009190000000001E-2</v>
      </c>
      <c r="M125">
        <v>0.64948799999999995</v>
      </c>
      <c r="N125">
        <v>0</v>
      </c>
      <c r="O125">
        <v>0</v>
      </c>
      <c r="P125">
        <v>0</v>
      </c>
      <c r="Q125">
        <v>0</v>
      </c>
      <c r="R125">
        <v>146.88650000000001</v>
      </c>
      <c r="S125">
        <v>174.57910000000001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1.435185E-10</v>
      </c>
      <c r="Z125">
        <v>1.558041E-8</v>
      </c>
      <c r="AA125">
        <v>1.8105979999999999E-9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1.106136E-10</v>
      </c>
      <c r="AN125">
        <v>1.3748900000000001E-8</v>
      </c>
      <c r="AO125">
        <v>5.5744370000000003E-10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7.1587820000000003E-11</v>
      </c>
      <c r="BB125">
        <v>1.3225949999999999E-8</v>
      </c>
      <c r="BC125">
        <v>2.5272210000000002E-9</v>
      </c>
      <c r="BD125">
        <v>1</v>
      </c>
      <c r="BE125">
        <v>1</v>
      </c>
      <c r="BF125">
        <v>0</v>
      </c>
      <c r="BG125">
        <v>0</v>
      </c>
      <c r="BH125">
        <v>0</v>
      </c>
      <c r="BI125">
        <v>1</v>
      </c>
    </row>
    <row r="126" spans="1:61" x14ac:dyDescent="0.2">
      <c r="A126">
        <v>536.56280000000004</v>
      </c>
      <c r="B126">
        <v>0.66460490000000005</v>
      </c>
      <c r="C126">
        <v>0.54216489999999995</v>
      </c>
      <c r="D126">
        <v>-0.31271589999999999</v>
      </c>
      <c r="E126">
        <v>-7.0592940000000002E-5</v>
      </c>
      <c r="F126">
        <v>-7.0114870000000007E-5</v>
      </c>
      <c r="G126">
        <v>-4.5720590000000001E-4</v>
      </c>
      <c r="H126">
        <v>0.99999990000000005</v>
      </c>
      <c r="I126">
        <v>0.2154567</v>
      </c>
      <c r="J126">
        <v>2.8177319999999999E-2</v>
      </c>
      <c r="K126">
        <v>0.75914139999999997</v>
      </c>
      <c r="L126">
        <v>-3.2934869999999998E-2</v>
      </c>
      <c r="M126">
        <v>0.64948119999999998</v>
      </c>
      <c r="N126">
        <v>0</v>
      </c>
      <c r="O126">
        <v>0</v>
      </c>
      <c r="P126">
        <v>0</v>
      </c>
      <c r="Q126">
        <v>0</v>
      </c>
      <c r="R126">
        <v>150.75190000000001</v>
      </c>
      <c r="S126">
        <v>179.17330000000001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1.378972E-10</v>
      </c>
      <c r="Z126">
        <v>-6.9147430000000002E-9</v>
      </c>
      <c r="AA126">
        <v>6.5066879999999998E-9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1.378972E-10</v>
      </c>
      <c r="AN126">
        <v>-6.9147430000000002E-9</v>
      </c>
      <c r="AO126">
        <v>6.5066879999999998E-9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1</v>
      </c>
      <c r="AX126">
        <v>0</v>
      </c>
      <c r="AY126">
        <v>0</v>
      </c>
      <c r="AZ126">
        <v>0</v>
      </c>
      <c r="BA126">
        <v>-1.3620749999999999E-10</v>
      </c>
      <c r="BB126">
        <v>-7.1845289999999999E-9</v>
      </c>
      <c r="BC126">
        <v>7.3407790000000001E-9</v>
      </c>
      <c r="BD126">
        <v>1</v>
      </c>
      <c r="BE126">
        <v>1</v>
      </c>
      <c r="BF126">
        <v>0</v>
      </c>
      <c r="BG126">
        <v>0</v>
      </c>
      <c r="BH126">
        <v>0</v>
      </c>
      <c r="BI126">
        <v>1</v>
      </c>
    </row>
    <row r="127" spans="1:61" x14ac:dyDescent="0.2">
      <c r="A127">
        <v>536.61329999999998</v>
      </c>
      <c r="B127">
        <v>0.66460490000000005</v>
      </c>
      <c r="C127">
        <v>0.54216489999999995</v>
      </c>
      <c r="D127">
        <v>-0.31271589999999999</v>
      </c>
      <c r="E127">
        <v>-7.0590060000000004E-5</v>
      </c>
      <c r="F127">
        <v>-7.0073099999999998E-5</v>
      </c>
      <c r="G127">
        <v>-4.5721729999999999E-4</v>
      </c>
      <c r="H127">
        <v>0.99999990000000005</v>
      </c>
      <c r="I127">
        <v>0.2154567</v>
      </c>
      <c r="J127">
        <v>2.8127599999999999E-2</v>
      </c>
      <c r="K127">
        <v>0.75915029999999994</v>
      </c>
      <c r="L127">
        <v>-3.2877389999999999E-2</v>
      </c>
      <c r="M127">
        <v>0.64947580000000005</v>
      </c>
      <c r="N127">
        <v>0</v>
      </c>
      <c r="O127">
        <v>0</v>
      </c>
      <c r="P127">
        <v>0</v>
      </c>
      <c r="Q127">
        <v>0</v>
      </c>
      <c r="R127">
        <v>154.6173</v>
      </c>
      <c r="S127">
        <v>183.76750000000001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1.1289790000000001E-9</v>
      </c>
      <c r="Z127">
        <v>1.6411730000000002E-8</v>
      </c>
      <c r="AA127">
        <v>-4.5707310000000003E-9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9.2222749999999996E-10</v>
      </c>
      <c r="AN127">
        <v>1.2253099999999999E-8</v>
      </c>
      <c r="AO127">
        <v>-2.8283819999999999E-9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8.8473209999999995E-10</v>
      </c>
      <c r="BB127">
        <v>1.31064E-8</v>
      </c>
      <c r="BC127">
        <v>-3.8259910000000003E-9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1</v>
      </c>
    </row>
    <row r="128" spans="1:61" x14ac:dyDescent="0.2">
      <c r="A128">
        <v>536.66279999999995</v>
      </c>
      <c r="B128">
        <v>0.66096750000000004</v>
      </c>
      <c r="C128">
        <v>0.53983890000000001</v>
      </c>
      <c r="D128">
        <v>-0.2937437</v>
      </c>
      <c r="E128">
        <v>-7.0591010000000003E-5</v>
      </c>
      <c r="F128">
        <v>-7.0046070000000005E-5</v>
      </c>
      <c r="G128">
        <v>-4.5721820000000003E-4</v>
      </c>
      <c r="H128">
        <v>0.99999990000000005</v>
      </c>
      <c r="I128">
        <v>0.2154567</v>
      </c>
      <c r="J128">
        <v>2.810957E-2</v>
      </c>
      <c r="K128">
        <v>0.75900290000000004</v>
      </c>
      <c r="L128">
        <v>-3.2841099999999998E-2</v>
      </c>
      <c r="M128">
        <v>0.64965070000000003</v>
      </c>
      <c r="N128">
        <v>0</v>
      </c>
      <c r="O128">
        <v>0</v>
      </c>
      <c r="P128">
        <v>0</v>
      </c>
      <c r="Q128">
        <v>0</v>
      </c>
      <c r="R128">
        <v>146.8356</v>
      </c>
      <c r="S128">
        <v>174.5376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-2.2105029999999999E-10</v>
      </c>
      <c r="Z128">
        <v>1.425903E-8</v>
      </c>
      <c r="AA128">
        <v>2.0972109999999999E-10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-6.9035750000000003E-3</v>
      </c>
      <c r="AK128">
        <v>-5.0331029999999997E-3</v>
      </c>
      <c r="AL128">
        <v>2.6981660000000001E-2</v>
      </c>
      <c r="AM128">
        <v>-2.4305529999999999E-10</v>
      </c>
      <c r="AN128">
        <v>6.3419689999999999E-9</v>
      </c>
      <c r="AO128">
        <v>4.6608469999999995E-10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2</v>
      </c>
      <c r="AW128">
        <v>1</v>
      </c>
      <c r="AX128">
        <v>0</v>
      </c>
      <c r="AY128">
        <v>0</v>
      </c>
      <c r="AZ128">
        <v>0</v>
      </c>
      <c r="BA128">
        <v>-4.376679E-10</v>
      </c>
      <c r="BB128">
        <v>6.4477659999999999E-9</v>
      </c>
      <c r="BC128">
        <v>-1.5906039999999999E-9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1</v>
      </c>
    </row>
    <row r="129" spans="1:61" x14ac:dyDescent="0.2">
      <c r="A129">
        <v>536.71310000000005</v>
      </c>
      <c r="B129">
        <v>0.63512690000000005</v>
      </c>
      <c r="C129">
        <v>0.51576909999999998</v>
      </c>
      <c r="D129">
        <v>-0.27062269999999999</v>
      </c>
      <c r="E129">
        <v>-7.0592459999999996E-5</v>
      </c>
      <c r="F129">
        <v>-7.0106520000000005E-5</v>
      </c>
      <c r="G129">
        <v>-4.5721770000000002E-4</v>
      </c>
      <c r="H129">
        <v>0.99999990000000005</v>
      </c>
      <c r="I129">
        <v>0.2154567</v>
      </c>
      <c r="J129">
        <v>2.836965E-2</v>
      </c>
      <c r="K129">
        <v>0.75858510000000001</v>
      </c>
      <c r="L129">
        <v>-3.310312E-2</v>
      </c>
      <c r="M129">
        <v>0.65011379999999996</v>
      </c>
      <c r="N129">
        <v>0</v>
      </c>
      <c r="O129">
        <v>0</v>
      </c>
      <c r="P129">
        <v>0</v>
      </c>
      <c r="Q129">
        <v>0</v>
      </c>
      <c r="R129">
        <v>139.0317</v>
      </c>
      <c r="S129">
        <v>165.3338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-4.3145159999999999E-10</v>
      </c>
      <c r="Z129">
        <v>-1.8314230000000002E-8</v>
      </c>
      <c r="AA129">
        <v>-1.1492389999999999E-9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-3.7724050000000002E-2</v>
      </c>
      <c r="AK129">
        <v>-3.5580840000000002E-2</v>
      </c>
      <c r="AL129">
        <v>2.679544E-2</v>
      </c>
      <c r="AM129">
        <v>-5.1401640000000004E-10</v>
      </c>
      <c r="AN129">
        <v>-2.106668E-8</v>
      </c>
      <c r="AO129">
        <v>8.4792130000000001E-10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-5.1401640000000004E-10</v>
      </c>
      <c r="BB129">
        <v>-2.106668E-8</v>
      </c>
      <c r="BC129">
        <v>8.4792130000000001E-10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1</v>
      </c>
    </row>
    <row r="130" spans="1:61" x14ac:dyDescent="0.2">
      <c r="A130">
        <v>536.76279999999997</v>
      </c>
      <c r="B130">
        <v>0.6019255</v>
      </c>
      <c r="C130">
        <v>0.48361999999999999</v>
      </c>
      <c r="D130">
        <v>-0.26123429999999997</v>
      </c>
      <c r="E130">
        <v>-7.0591830000000006E-5</v>
      </c>
      <c r="F130">
        <v>-7.0116530000000001E-5</v>
      </c>
      <c r="G130">
        <v>-4.5722150000000001E-4</v>
      </c>
      <c r="H130">
        <v>0.99999990000000005</v>
      </c>
      <c r="I130">
        <v>0.2154567</v>
      </c>
      <c r="J130">
        <v>2.9031749999999999E-2</v>
      </c>
      <c r="K130">
        <v>0.75807860000000005</v>
      </c>
      <c r="L130">
        <v>-3.3825790000000001E-2</v>
      </c>
      <c r="M130">
        <v>0.65063800000000005</v>
      </c>
      <c r="N130">
        <v>0</v>
      </c>
      <c r="O130">
        <v>0</v>
      </c>
      <c r="P130">
        <v>0</v>
      </c>
      <c r="Q130">
        <v>0</v>
      </c>
      <c r="R130">
        <v>143.3004</v>
      </c>
      <c r="S130">
        <v>170.41540000000001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3.9078039999999999E-10</v>
      </c>
      <c r="Z130">
        <v>-4.2824479999999996E-9</v>
      </c>
      <c r="AA130">
        <v>2.172885E-9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-3.8812340000000001E-2</v>
      </c>
      <c r="AK130">
        <v>-3.8138180000000001E-2</v>
      </c>
      <c r="AL130">
        <v>1.5629890000000001E-3</v>
      </c>
      <c r="AM130">
        <v>6.3230419999999995E-11</v>
      </c>
      <c r="AN130">
        <v>-2.9858469999999999E-9</v>
      </c>
      <c r="AO130">
        <v>-3.153338E-9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2</v>
      </c>
      <c r="AW130">
        <v>1</v>
      </c>
      <c r="AX130">
        <v>0</v>
      </c>
      <c r="AY130">
        <v>0</v>
      </c>
      <c r="AZ130">
        <v>0</v>
      </c>
      <c r="BA130">
        <v>1.8566900000000001E-10</v>
      </c>
      <c r="BB130">
        <v>-2.7147700000000001E-9</v>
      </c>
      <c r="BC130">
        <v>-2.8561289999999998E-9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1</v>
      </c>
    </row>
    <row r="131" spans="1:61" x14ac:dyDescent="0.2">
      <c r="A131">
        <v>536.81290000000001</v>
      </c>
      <c r="B131">
        <v>0.55654479999999995</v>
      </c>
      <c r="C131">
        <v>0.43956899999999999</v>
      </c>
      <c r="D131">
        <v>-0.25576330000000003</v>
      </c>
      <c r="E131">
        <v>-7.058981E-5</v>
      </c>
      <c r="F131">
        <v>-7.0149300000000003E-5</v>
      </c>
      <c r="G131">
        <v>-4.572256E-4</v>
      </c>
      <c r="H131">
        <v>0.99999990000000005</v>
      </c>
      <c r="I131">
        <v>0.2154567</v>
      </c>
      <c r="J131">
        <v>3.0182710000000001E-2</v>
      </c>
      <c r="K131">
        <v>0.75765349999999998</v>
      </c>
      <c r="L131">
        <v>-3.5126919999999999E-2</v>
      </c>
      <c r="M131">
        <v>0.65101180000000003</v>
      </c>
      <c r="N131">
        <v>0</v>
      </c>
      <c r="O131">
        <v>0</v>
      </c>
      <c r="P131">
        <v>0</v>
      </c>
      <c r="Q131">
        <v>0</v>
      </c>
      <c r="R131">
        <v>148.197</v>
      </c>
      <c r="S131">
        <v>176.11019999999999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5.6065780000000003E-10</v>
      </c>
      <c r="Z131">
        <v>-1.19096E-8</v>
      </c>
      <c r="AA131">
        <v>-1.9290720000000001E-9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-5.1322920000000001E-2</v>
      </c>
      <c r="AK131">
        <v>-4.9688700000000002E-2</v>
      </c>
      <c r="AL131">
        <v>3.9561329999999997E-3</v>
      </c>
      <c r="AM131">
        <v>9.0387839999999999E-10</v>
      </c>
      <c r="AN131">
        <v>-8.9285149999999993E-9</v>
      </c>
      <c r="AO131">
        <v>-2.7829350000000001E-10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2</v>
      </c>
      <c r="AW131">
        <v>1</v>
      </c>
      <c r="AX131">
        <v>0</v>
      </c>
      <c r="AY131">
        <v>0</v>
      </c>
      <c r="AZ131">
        <v>0</v>
      </c>
      <c r="BA131">
        <v>5.6065780000000003E-10</v>
      </c>
      <c r="BB131">
        <v>-1.19096E-8</v>
      </c>
      <c r="BC131">
        <v>-1.9290720000000001E-9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1</v>
      </c>
    </row>
    <row r="132" spans="1:61" x14ac:dyDescent="0.2">
      <c r="A132">
        <v>536.86279999999999</v>
      </c>
      <c r="B132">
        <v>0.52014039999999995</v>
      </c>
      <c r="C132">
        <v>0.4046188</v>
      </c>
      <c r="D132">
        <v>-0.2498882</v>
      </c>
      <c r="E132">
        <v>-7.0595510000000006E-5</v>
      </c>
      <c r="F132">
        <v>-7.0179809999999996E-5</v>
      </c>
      <c r="G132">
        <v>-4.5722800000000001E-4</v>
      </c>
      <c r="H132">
        <v>0.99999990000000005</v>
      </c>
      <c r="I132">
        <v>0.2154567</v>
      </c>
      <c r="J132">
        <v>3.1734930000000001E-2</v>
      </c>
      <c r="K132">
        <v>0.7572989</v>
      </c>
      <c r="L132">
        <v>-3.6902480000000001E-2</v>
      </c>
      <c r="M132">
        <v>0.65125230000000001</v>
      </c>
      <c r="N132">
        <v>0</v>
      </c>
      <c r="O132">
        <v>0</v>
      </c>
      <c r="P132">
        <v>0</v>
      </c>
      <c r="Q132">
        <v>0</v>
      </c>
      <c r="R132">
        <v>149.69110000000001</v>
      </c>
      <c r="S132">
        <v>177.65950000000001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-2.0722370000000002E-9</v>
      </c>
      <c r="Z132">
        <v>-9.6066700000000003E-9</v>
      </c>
      <c r="AA132">
        <v>-1.187145E-9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-2.425708E-2</v>
      </c>
      <c r="AK132">
        <v>-2.3003619999999999E-2</v>
      </c>
      <c r="AL132">
        <v>6.4740700000000002E-3</v>
      </c>
      <c r="AM132">
        <v>-2.0669950000000001E-9</v>
      </c>
      <c r="AN132">
        <v>-8.8232359999999998E-9</v>
      </c>
      <c r="AO132">
        <v>-2.0819979999999998E-9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2</v>
      </c>
      <c r="AW132">
        <v>1</v>
      </c>
      <c r="AX132">
        <v>0</v>
      </c>
      <c r="AY132">
        <v>0</v>
      </c>
      <c r="AZ132">
        <v>0</v>
      </c>
      <c r="BA132">
        <v>-1.627736E-9</v>
      </c>
      <c r="BB132">
        <v>-1.200942E-8</v>
      </c>
      <c r="BC132">
        <v>1.0468420000000001E-9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1</v>
      </c>
    </row>
    <row r="133" spans="1:61" x14ac:dyDescent="0.2">
      <c r="A133">
        <v>536.91380000000004</v>
      </c>
      <c r="B133">
        <v>0.4779852</v>
      </c>
      <c r="C133">
        <v>0.36460759999999998</v>
      </c>
      <c r="D133">
        <v>-0.24497859999999999</v>
      </c>
      <c r="E133">
        <v>-7.0596709999999995E-5</v>
      </c>
      <c r="F133">
        <v>-7.0163420000000001E-5</v>
      </c>
      <c r="G133">
        <v>-4.572178E-4</v>
      </c>
      <c r="H133">
        <v>0.99999990000000005</v>
      </c>
      <c r="I133">
        <v>0.2154567</v>
      </c>
      <c r="J133">
        <v>3.3561340000000002E-2</v>
      </c>
      <c r="K133">
        <v>0.75698920000000003</v>
      </c>
      <c r="L133">
        <v>-3.9001590000000003E-2</v>
      </c>
      <c r="M133">
        <v>0.65139840000000004</v>
      </c>
      <c r="N133">
        <v>0</v>
      </c>
      <c r="O133">
        <v>0</v>
      </c>
      <c r="P133">
        <v>0</v>
      </c>
      <c r="Q133">
        <v>0</v>
      </c>
      <c r="R133">
        <v>155.11789999999999</v>
      </c>
      <c r="S133">
        <v>183.87260000000001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-7.0538530000000003E-10</v>
      </c>
      <c r="Z133">
        <v>4.9065790000000003E-9</v>
      </c>
      <c r="AA133">
        <v>1.5827459999999999E-9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-5.0119829999999997E-2</v>
      </c>
      <c r="AK133">
        <v>-4.7322900000000001E-2</v>
      </c>
      <c r="AL133">
        <v>4.23034E-3</v>
      </c>
      <c r="AM133">
        <v>-2.0860189999999999E-10</v>
      </c>
      <c r="AN133">
        <v>4.4856679999999997E-9</v>
      </c>
      <c r="AO133">
        <v>4.7877519999999999E-9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1</v>
      </c>
      <c r="AX133">
        <v>0</v>
      </c>
      <c r="AY133">
        <v>0</v>
      </c>
      <c r="AZ133">
        <v>0</v>
      </c>
      <c r="BA133">
        <v>-2.411536E-10</v>
      </c>
      <c r="BB133">
        <v>6.9839889999999997E-9</v>
      </c>
      <c r="BC133">
        <v>3.7108889999999999E-9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</row>
    <row r="134" spans="1:61" x14ac:dyDescent="0.2">
      <c r="A134">
        <v>536.96339999999998</v>
      </c>
      <c r="B134">
        <v>0.44113419999999998</v>
      </c>
      <c r="C134">
        <v>0.33032139999999999</v>
      </c>
      <c r="D134">
        <v>-0.23864460000000001</v>
      </c>
      <c r="E134">
        <v>-7.0598859999999996E-5</v>
      </c>
      <c r="F134">
        <v>-7.0182260000000005E-5</v>
      </c>
      <c r="G134">
        <v>-4.5723409999999997E-4</v>
      </c>
      <c r="H134">
        <v>0.99999990000000005</v>
      </c>
      <c r="I134">
        <v>0.2154567</v>
      </c>
      <c r="J134">
        <v>3.55585E-2</v>
      </c>
      <c r="K134">
        <v>0.75671049999999995</v>
      </c>
      <c r="L134">
        <v>-4.1302440000000003E-2</v>
      </c>
      <c r="M134">
        <v>0.65147449999999996</v>
      </c>
      <c r="N134">
        <v>0</v>
      </c>
      <c r="O134">
        <v>0</v>
      </c>
      <c r="P134">
        <v>0</v>
      </c>
      <c r="Q134">
        <v>0</v>
      </c>
      <c r="R134">
        <v>152.57980000000001</v>
      </c>
      <c r="S134">
        <v>180.6412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-6.9224479999999996E-10</v>
      </c>
      <c r="Z134">
        <v>-7.0128829999999996E-9</v>
      </c>
      <c r="AA134">
        <v>-5.8438920000000004E-9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-3.9334750000000002E-2</v>
      </c>
      <c r="AK134">
        <v>-3.6256030000000002E-2</v>
      </c>
      <c r="AL134">
        <v>7.0570590000000001E-3</v>
      </c>
      <c r="AM134">
        <v>-7.7639819999999997E-10</v>
      </c>
      <c r="AN134">
        <v>-7.5383410000000006E-9</v>
      </c>
      <c r="AO134">
        <v>-7.5594759999999996E-9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2</v>
      </c>
      <c r="AW134">
        <v>1</v>
      </c>
      <c r="AX134">
        <v>0</v>
      </c>
      <c r="AY134">
        <v>0</v>
      </c>
      <c r="AZ134">
        <v>0</v>
      </c>
      <c r="BA134">
        <v>-7.0237040000000005E-10</v>
      </c>
      <c r="BB134">
        <v>-4.2942809999999997E-9</v>
      </c>
      <c r="BC134">
        <v>-2.9522320000000001E-9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1</v>
      </c>
    </row>
    <row r="135" spans="1:61" x14ac:dyDescent="0.2">
      <c r="A135">
        <v>537.01300000000003</v>
      </c>
      <c r="B135">
        <v>0.3991461</v>
      </c>
      <c r="C135">
        <v>0.29179690000000003</v>
      </c>
      <c r="D135">
        <v>-0.2312255</v>
      </c>
      <c r="E135">
        <v>-7.0600219999999997E-5</v>
      </c>
      <c r="F135">
        <v>-7.0160659999999998E-5</v>
      </c>
      <c r="G135">
        <v>-4.5722079999999999E-4</v>
      </c>
      <c r="H135">
        <v>0.99999990000000005</v>
      </c>
      <c r="I135">
        <v>0.2154567</v>
      </c>
      <c r="J135">
        <v>3.7769360000000002E-2</v>
      </c>
      <c r="K135">
        <v>0.75643190000000005</v>
      </c>
      <c r="L135">
        <v>-4.385211E-2</v>
      </c>
      <c r="M135">
        <v>0.6515069</v>
      </c>
      <c r="N135">
        <v>0</v>
      </c>
      <c r="O135">
        <v>0</v>
      </c>
      <c r="P135">
        <v>0</v>
      </c>
      <c r="Q135">
        <v>0</v>
      </c>
      <c r="R135">
        <v>154.0052</v>
      </c>
      <c r="S135">
        <v>182.11150000000001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-8.8714210000000005E-10</v>
      </c>
      <c r="Z135">
        <v>1.1202080000000001E-8</v>
      </c>
      <c r="AA135">
        <v>5.4522190000000001E-9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-3.328888E-2</v>
      </c>
      <c r="AK135">
        <v>-3.018912E-2</v>
      </c>
      <c r="AL135">
        <v>7.9765909999999999E-3</v>
      </c>
      <c r="AM135">
        <v>3.4882970000000002E-11</v>
      </c>
      <c r="AN135">
        <v>4.3080980000000002E-9</v>
      </c>
      <c r="AO135">
        <v>4.028486E-9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2</v>
      </c>
      <c r="AW135">
        <v>1</v>
      </c>
      <c r="AX135">
        <v>0</v>
      </c>
      <c r="AY135">
        <v>0</v>
      </c>
      <c r="AZ135">
        <v>0</v>
      </c>
      <c r="BA135">
        <v>-5.0669810000000003E-10</v>
      </c>
      <c r="BB135">
        <v>6.1130899999999996E-9</v>
      </c>
      <c r="BC135">
        <v>3.681432E-9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1</v>
      </c>
    </row>
    <row r="136" spans="1:61" x14ac:dyDescent="0.2">
      <c r="A136">
        <v>537.06290000000001</v>
      </c>
      <c r="B136">
        <v>0.36308770000000001</v>
      </c>
      <c r="C136">
        <v>0.25952370000000002</v>
      </c>
      <c r="D136">
        <v>-0.22388710000000001</v>
      </c>
      <c r="E136">
        <v>-7.0594130000000004E-5</v>
      </c>
      <c r="F136">
        <v>-7.0154780000000007E-5</v>
      </c>
      <c r="G136">
        <v>-4.572213E-4</v>
      </c>
      <c r="H136">
        <v>0.99999990000000005</v>
      </c>
      <c r="I136">
        <v>0.2154567</v>
      </c>
      <c r="J136">
        <v>4.0099219999999998E-2</v>
      </c>
      <c r="K136">
        <v>0.75613949999999996</v>
      </c>
      <c r="L136">
        <v>-4.653819E-2</v>
      </c>
      <c r="M136">
        <v>0.65152089999999996</v>
      </c>
      <c r="N136">
        <v>0</v>
      </c>
      <c r="O136">
        <v>0</v>
      </c>
      <c r="P136">
        <v>0</v>
      </c>
      <c r="Q136">
        <v>0</v>
      </c>
      <c r="R136">
        <v>151.4085</v>
      </c>
      <c r="S136">
        <v>178.82089999999999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2.3791880000000001E-9</v>
      </c>
      <c r="Z136">
        <v>3.2279770000000001E-9</v>
      </c>
      <c r="AA136">
        <v>-3.0110660000000001E-10</v>
      </c>
      <c r="AB136">
        <v>0.99999990000000005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-3.1244770000000002E-2</v>
      </c>
      <c r="AK136">
        <v>-2.758499E-2</v>
      </c>
      <c r="AL136">
        <v>6.9660149999999999E-3</v>
      </c>
      <c r="AM136">
        <v>2.3791880000000001E-9</v>
      </c>
      <c r="AN136">
        <v>3.2279770000000001E-9</v>
      </c>
      <c r="AO136">
        <v>-3.0110660000000001E-10</v>
      </c>
      <c r="AP136">
        <v>0.99999990000000005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2</v>
      </c>
      <c r="AW136">
        <v>1</v>
      </c>
      <c r="AX136">
        <v>0</v>
      </c>
      <c r="AY136">
        <v>0</v>
      </c>
      <c r="AZ136">
        <v>0</v>
      </c>
      <c r="BA136">
        <v>1.3352240000000001E-9</v>
      </c>
      <c r="BB136">
        <v>-5.4488210000000003E-10</v>
      </c>
      <c r="BC136">
        <v>-1.6717520000000001E-11</v>
      </c>
      <c r="BD136">
        <v>0.99999990000000005</v>
      </c>
      <c r="BE136">
        <v>1</v>
      </c>
      <c r="BF136">
        <v>0</v>
      </c>
      <c r="BG136">
        <v>0</v>
      </c>
      <c r="BH136">
        <v>0</v>
      </c>
      <c r="BI136">
        <v>1</v>
      </c>
    </row>
    <row r="137" spans="1:61" x14ac:dyDescent="0.2">
      <c r="A137">
        <v>537.11249999999995</v>
      </c>
      <c r="B137">
        <v>0.335563</v>
      </c>
      <c r="C137">
        <v>0.23567080000000001</v>
      </c>
      <c r="D137">
        <v>-0.21461749999999999</v>
      </c>
      <c r="E137">
        <v>-7.057992E-5</v>
      </c>
      <c r="F137">
        <v>-7.0153020000000005E-5</v>
      </c>
      <c r="G137">
        <v>-4.5717069999999998E-4</v>
      </c>
      <c r="H137">
        <v>0.99999990000000005</v>
      </c>
      <c r="I137">
        <v>0.2154567</v>
      </c>
      <c r="J137">
        <v>4.2351949999999999E-2</v>
      </c>
      <c r="K137">
        <v>0.7558108</v>
      </c>
      <c r="L137">
        <v>-4.9127629999999999E-2</v>
      </c>
      <c r="M137">
        <v>0.65156950000000002</v>
      </c>
      <c r="N137">
        <v>0</v>
      </c>
      <c r="O137">
        <v>0</v>
      </c>
      <c r="P137">
        <v>0</v>
      </c>
      <c r="Q137">
        <v>0</v>
      </c>
      <c r="R137">
        <v>152.64099999999999</v>
      </c>
      <c r="S137">
        <v>180.0951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5.765779E-9</v>
      </c>
      <c r="Z137">
        <v>-7.4914730000000006E-11</v>
      </c>
      <c r="AA137">
        <v>2.1534720000000001E-8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-2.713581E-2</v>
      </c>
      <c r="AK137">
        <v>-2.3266769999999999E-2</v>
      </c>
      <c r="AL137">
        <v>9.8452479999999992E-3</v>
      </c>
      <c r="AM137">
        <v>3.9640040000000004E-9</v>
      </c>
      <c r="AN137">
        <v>5.8158319999999996E-10</v>
      </c>
      <c r="AO137">
        <v>1.5469129999999999E-8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2</v>
      </c>
      <c r="AW137">
        <v>1</v>
      </c>
      <c r="AX137">
        <v>0</v>
      </c>
      <c r="AY137">
        <v>0</v>
      </c>
      <c r="AZ137">
        <v>0</v>
      </c>
      <c r="BA137">
        <v>4.5074109999999997E-9</v>
      </c>
      <c r="BB137">
        <v>1.2414740000000001E-9</v>
      </c>
      <c r="BC137">
        <v>1.365106E-8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</row>
    <row r="138" spans="1:61" x14ac:dyDescent="0.2">
      <c r="A138">
        <v>537.1626</v>
      </c>
      <c r="B138">
        <v>0.29528070000000001</v>
      </c>
      <c r="C138">
        <v>0.2017391</v>
      </c>
      <c r="D138">
        <v>-0.19647890000000001</v>
      </c>
      <c r="E138">
        <v>-7.0580059999999996E-5</v>
      </c>
      <c r="F138">
        <v>-7.0138620000000001E-5</v>
      </c>
      <c r="G138">
        <v>-4.5719579999999998E-4</v>
      </c>
      <c r="H138">
        <v>0.99999990000000005</v>
      </c>
      <c r="I138">
        <v>0.2154567</v>
      </c>
      <c r="J138">
        <v>4.4640159999999998E-2</v>
      </c>
      <c r="K138">
        <v>0.75536429999999999</v>
      </c>
      <c r="L138">
        <v>-5.1738390000000002E-2</v>
      </c>
      <c r="M138">
        <v>0.65173250000000005</v>
      </c>
      <c r="N138">
        <v>0</v>
      </c>
      <c r="O138">
        <v>0</v>
      </c>
      <c r="P138">
        <v>0</v>
      </c>
      <c r="Q138">
        <v>0</v>
      </c>
      <c r="R138">
        <v>153.68430000000001</v>
      </c>
      <c r="S138">
        <v>181.18510000000001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-3.5404479999999998E-10</v>
      </c>
      <c r="Z138">
        <v>-1.2239500000000001E-9</v>
      </c>
      <c r="AA138">
        <v>-1.398986E-8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-4.7985140000000003E-2</v>
      </c>
      <c r="AK138">
        <v>-4.0066339999999999E-2</v>
      </c>
      <c r="AL138">
        <v>2.2499539999999998E-2</v>
      </c>
      <c r="AM138">
        <v>1.886802E-10</v>
      </c>
      <c r="AN138">
        <v>6.5273810000000002E-9</v>
      </c>
      <c r="AO138">
        <v>-7.2993930000000001E-9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2</v>
      </c>
      <c r="AW138">
        <v>1</v>
      </c>
      <c r="AX138">
        <v>0</v>
      </c>
      <c r="AY138">
        <v>0</v>
      </c>
      <c r="AZ138">
        <v>0</v>
      </c>
      <c r="BA138">
        <v>4.6576319999999998E-11</v>
      </c>
      <c r="BB138">
        <v>9.1338470000000001E-9</v>
      </c>
      <c r="BC138">
        <v>-3.8966400000000003E-9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1</v>
      </c>
    </row>
    <row r="139" spans="1:61" x14ac:dyDescent="0.2">
      <c r="A139">
        <v>537.2133</v>
      </c>
      <c r="B139">
        <v>0.27732560000000001</v>
      </c>
      <c r="C139">
        <v>0.18668789999999999</v>
      </c>
      <c r="D139">
        <v>-0.19042239999999999</v>
      </c>
      <c r="E139">
        <v>-7.0580960000000005E-5</v>
      </c>
      <c r="F139">
        <v>-7.0050350000000006E-5</v>
      </c>
      <c r="G139">
        <v>-4.5725289999999999E-4</v>
      </c>
      <c r="H139">
        <v>0.99999990000000005</v>
      </c>
      <c r="I139">
        <v>0.2154567</v>
      </c>
      <c r="J139">
        <v>4.6841420000000002E-2</v>
      </c>
      <c r="K139">
        <v>0.75486609999999998</v>
      </c>
      <c r="L139">
        <v>-5.423559E-2</v>
      </c>
      <c r="M139">
        <v>0.65195210000000003</v>
      </c>
      <c r="N139">
        <v>0</v>
      </c>
      <c r="O139">
        <v>0</v>
      </c>
      <c r="P139">
        <v>0</v>
      </c>
      <c r="Q139">
        <v>0</v>
      </c>
      <c r="R139">
        <v>158.9615</v>
      </c>
      <c r="S139">
        <v>187.26439999999999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-5.1028919999999995E-10</v>
      </c>
      <c r="Z139">
        <v>3.3173250000000002E-8</v>
      </c>
      <c r="AA139">
        <v>-2.2090479999999999E-8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-3.0406500000000002E-3</v>
      </c>
      <c r="AK139">
        <v>-2.6133250000000001E-3</v>
      </c>
      <c r="AL139">
        <v>-9.0649969999999998E-4</v>
      </c>
      <c r="AM139">
        <v>-3.9431379999999998E-10</v>
      </c>
      <c r="AN139">
        <v>2.6438900000000001E-8</v>
      </c>
      <c r="AO139">
        <v>-1.8759910000000002E-8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2</v>
      </c>
      <c r="AW139">
        <v>1</v>
      </c>
      <c r="AX139">
        <v>0</v>
      </c>
      <c r="AY139">
        <v>0</v>
      </c>
      <c r="AZ139">
        <v>0</v>
      </c>
      <c r="BA139">
        <v>4.2906229999999999E-11</v>
      </c>
      <c r="BB139">
        <v>2.8660980000000001E-8</v>
      </c>
      <c r="BC139">
        <v>-1.638723E-8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1</v>
      </c>
    </row>
    <row r="140" spans="1:61" x14ac:dyDescent="0.2">
      <c r="A140">
        <v>537.26260000000002</v>
      </c>
      <c r="B140">
        <v>0.2798023</v>
      </c>
      <c r="C140">
        <v>0.18823599999999999</v>
      </c>
      <c r="D140">
        <v>-0.1818514</v>
      </c>
      <c r="E140">
        <v>-7.0585849999999994E-5</v>
      </c>
      <c r="F140">
        <v>-7.0017810000000006E-5</v>
      </c>
      <c r="G140">
        <v>-4.5724699999999998E-4</v>
      </c>
      <c r="H140">
        <v>0.99999990000000005</v>
      </c>
      <c r="I140">
        <v>0.2154567</v>
      </c>
      <c r="J140">
        <v>4.8643060000000002E-2</v>
      </c>
      <c r="K140">
        <v>0.75440130000000005</v>
      </c>
      <c r="L140">
        <v>-5.6266749999999997E-2</v>
      </c>
      <c r="M140">
        <v>0.65218609999999999</v>
      </c>
      <c r="N140">
        <v>0</v>
      </c>
      <c r="O140">
        <v>0</v>
      </c>
      <c r="P140">
        <v>0</v>
      </c>
      <c r="Q140">
        <v>0</v>
      </c>
      <c r="R140">
        <v>155.39150000000001</v>
      </c>
      <c r="S140">
        <v>182.97929999999999</v>
      </c>
      <c r="T140">
        <v>0</v>
      </c>
      <c r="U140">
        <v>1</v>
      </c>
      <c r="V140">
        <v>3.1588789999999999E-3</v>
      </c>
      <c r="W140">
        <v>-2.7463100000000001E-4</v>
      </c>
      <c r="X140">
        <v>2.8188739999999999E-3</v>
      </c>
      <c r="Y140">
        <v>-1.852157E-9</v>
      </c>
      <c r="Z140">
        <v>1.0201740000000001E-8</v>
      </c>
      <c r="AA140">
        <v>1.7211720000000001E-10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1.304134E-2</v>
      </c>
      <c r="AK140">
        <v>1.161188E-2</v>
      </c>
      <c r="AL140">
        <v>1.243785E-2</v>
      </c>
      <c r="AM140">
        <v>-1.852157E-9</v>
      </c>
      <c r="AN140">
        <v>1.0201740000000001E-8</v>
      </c>
      <c r="AO140">
        <v>1.7211720000000001E-10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2</v>
      </c>
      <c r="AW140">
        <v>1</v>
      </c>
      <c r="AX140">
        <v>0</v>
      </c>
      <c r="AY140">
        <v>0</v>
      </c>
      <c r="AZ140">
        <v>0</v>
      </c>
      <c r="BA140">
        <v>-1.1405809999999999E-9</v>
      </c>
      <c r="BB140">
        <v>1.215953E-8</v>
      </c>
      <c r="BC140">
        <v>5.3967770000000003E-9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1</v>
      </c>
    </row>
    <row r="141" spans="1:61" x14ac:dyDescent="0.2">
      <c r="A141">
        <v>537.31280000000004</v>
      </c>
      <c r="B141">
        <v>0.3426459</v>
      </c>
      <c r="C141">
        <v>0.21152290000000001</v>
      </c>
      <c r="D141">
        <v>-0.16629740000000001</v>
      </c>
      <c r="E141">
        <v>-7.0592990000000006E-5</v>
      </c>
      <c r="F141">
        <v>-7.0045399999999999E-5</v>
      </c>
      <c r="G141">
        <v>-4.5724580000000001E-4</v>
      </c>
      <c r="H141">
        <v>0.99999990000000005</v>
      </c>
      <c r="I141">
        <v>0.2154567</v>
      </c>
      <c r="J141">
        <v>4.9766199999999997E-2</v>
      </c>
      <c r="K141">
        <v>0.75377039999999995</v>
      </c>
      <c r="L141">
        <v>-5.7470220000000002E-2</v>
      </c>
      <c r="M141">
        <v>0.65272560000000002</v>
      </c>
      <c r="N141">
        <v>0</v>
      </c>
      <c r="O141">
        <v>0</v>
      </c>
      <c r="P141">
        <v>0</v>
      </c>
      <c r="Q141">
        <v>0</v>
      </c>
      <c r="R141">
        <v>150.8535</v>
      </c>
      <c r="S141">
        <v>177.71340000000001</v>
      </c>
      <c r="T141">
        <v>0</v>
      </c>
      <c r="U141">
        <v>1</v>
      </c>
      <c r="V141">
        <v>6.4079230000000001E-2</v>
      </c>
      <c r="W141">
        <v>-4.3353970000000004E-3</v>
      </c>
      <c r="X141">
        <v>2.0511060000000001E-2</v>
      </c>
      <c r="Y141">
        <v>-2.7020110000000002E-9</v>
      </c>
      <c r="Z141">
        <v>-9.4799689999999996E-9</v>
      </c>
      <c r="AA141">
        <v>-1.233634E-9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3.9090420000000001E-2</v>
      </c>
      <c r="AK141">
        <v>3.258171E-2</v>
      </c>
      <c r="AL141">
        <v>-2.7291820000000001E-3</v>
      </c>
      <c r="AM141">
        <v>-1.7686460000000001E-9</v>
      </c>
      <c r="AN141">
        <v>-8.5957170000000005E-9</v>
      </c>
      <c r="AO141">
        <v>3.6754179999999999E-9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-2.7020110000000002E-9</v>
      </c>
      <c r="BB141">
        <v>-9.4799689999999996E-9</v>
      </c>
      <c r="BC141">
        <v>-1.233634E-9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</row>
    <row r="142" spans="1:61" x14ac:dyDescent="0.2">
      <c r="A142">
        <v>537.36329999999998</v>
      </c>
      <c r="B142">
        <v>0.57659609999999994</v>
      </c>
      <c r="C142">
        <v>0.26342320000000002</v>
      </c>
      <c r="D142">
        <v>-0.12970699999999999</v>
      </c>
      <c r="E142">
        <v>-7.0582789999999997E-5</v>
      </c>
      <c r="F142">
        <v>-6.9962330000000001E-5</v>
      </c>
      <c r="G142">
        <v>-4.5724649999999997E-4</v>
      </c>
      <c r="H142">
        <v>0.99999990000000005</v>
      </c>
      <c r="I142">
        <v>0.2154567</v>
      </c>
      <c r="J142">
        <v>4.971718E-2</v>
      </c>
      <c r="K142">
        <v>0.75261219999999995</v>
      </c>
      <c r="L142">
        <v>-5.7206029999999998E-2</v>
      </c>
      <c r="M142">
        <v>0.65408759999999999</v>
      </c>
      <c r="N142">
        <v>0</v>
      </c>
      <c r="O142">
        <v>0</v>
      </c>
      <c r="P142">
        <v>0</v>
      </c>
      <c r="Q142">
        <v>0</v>
      </c>
      <c r="R142">
        <v>152.03729999999999</v>
      </c>
      <c r="S142">
        <v>179.59180000000001</v>
      </c>
      <c r="T142">
        <v>0</v>
      </c>
      <c r="U142">
        <v>1</v>
      </c>
      <c r="V142">
        <v>0.23488899999999999</v>
      </c>
      <c r="W142">
        <v>-1.316866E-2</v>
      </c>
      <c r="X142">
        <v>8.1561209999999995E-2</v>
      </c>
      <c r="Y142">
        <v>3.8423889999999997E-9</v>
      </c>
      <c r="Z142">
        <v>3.0984290000000001E-8</v>
      </c>
      <c r="AA142">
        <v>2.8693849999999998E-10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0.10102700000000001</v>
      </c>
      <c r="AK142">
        <v>8.2228289999999996E-2</v>
      </c>
      <c r="AL142">
        <v>-2.880361E-2</v>
      </c>
      <c r="AM142">
        <v>3.1590900000000001E-9</v>
      </c>
      <c r="AN142">
        <v>2.7298750000000002E-8</v>
      </c>
      <c r="AO142">
        <v>-2.8383810000000002E-9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2</v>
      </c>
      <c r="AW142">
        <v>1</v>
      </c>
      <c r="AX142">
        <v>0</v>
      </c>
      <c r="AY142">
        <v>0</v>
      </c>
      <c r="AZ142">
        <v>0</v>
      </c>
      <c r="BA142">
        <v>3.2458199999999999E-9</v>
      </c>
      <c r="BB142">
        <v>2.4809419999999999E-8</v>
      </c>
      <c r="BC142">
        <v>1.5843580000000001E-9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1</v>
      </c>
    </row>
    <row r="143" spans="1:61" x14ac:dyDescent="0.2">
      <c r="A143">
        <v>537.41300000000001</v>
      </c>
      <c r="B143">
        <v>0.85740130000000003</v>
      </c>
      <c r="C143">
        <v>0.30539919999999998</v>
      </c>
      <c r="D143">
        <v>-7.1232710000000005E-2</v>
      </c>
      <c r="E143">
        <v>-7.0576100000000003E-5</v>
      </c>
      <c r="F143">
        <v>-6.9948590000000002E-5</v>
      </c>
      <c r="G143">
        <v>-4.5721839999999999E-4</v>
      </c>
      <c r="H143">
        <v>0.99999990000000005</v>
      </c>
      <c r="I143">
        <v>0.2154567</v>
      </c>
      <c r="J143">
        <v>4.8514580000000002E-2</v>
      </c>
      <c r="K143">
        <v>0.75054379999999998</v>
      </c>
      <c r="L143">
        <v>-5.5447339999999998E-2</v>
      </c>
      <c r="M143">
        <v>0.65670079999999997</v>
      </c>
      <c r="N143">
        <v>0</v>
      </c>
      <c r="O143">
        <v>0</v>
      </c>
      <c r="P143">
        <v>0</v>
      </c>
      <c r="Q143">
        <v>0</v>
      </c>
      <c r="R143">
        <v>136.77459999999999</v>
      </c>
      <c r="S143">
        <v>162.64529999999999</v>
      </c>
      <c r="T143">
        <v>0</v>
      </c>
      <c r="U143">
        <v>1</v>
      </c>
      <c r="V143">
        <v>0.2161053</v>
      </c>
      <c r="W143">
        <v>-8.8711840000000007E-3</v>
      </c>
      <c r="X143">
        <v>7.8530920000000004E-2</v>
      </c>
      <c r="Y143">
        <v>2.5359749999999998E-9</v>
      </c>
      <c r="Z143">
        <v>6.3374010000000004E-9</v>
      </c>
      <c r="AA143">
        <v>8.5148269999999999E-9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4.4493119999999997E-2</v>
      </c>
      <c r="AK143">
        <v>3.6059389999999997E-2</v>
      </c>
      <c r="AL143">
        <v>-1.5900729999999998E-2</v>
      </c>
      <c r="AM143">
        <v>1.6769169999999999E-9</v>
      </c>
      <c r="AN143">
        <v>1.1298789999999999E-9</v>
      </c>
      <c r="AO143">
        <v>1.082506E-8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2</v>
      </c>
      <c r="AW143">
        <v>1</v>
      </c>
      <c r="AX143">
        <v>0</v>
      </c>
      <c r="AY143">
        <v>0</v>
      </c>
      <c r="AZ143">
        <v>0</v>
      </c>
      <c r="BA143">
        <v>2.5059270000000001E-9</v>
      </c>
      <c r="BB143">
        <v>6.267706E-9</v>
      </c>
      <c r="BC143">
        <v>8.5838549999999994E-9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</row>
    <row r="144" spans="1:61" x14ac:dyDescent="0.2">
      <c r="A144">
        <v>537.46310000000005</v>
      </c>
      <c r="B144">
        <v>1.0723959999999999</v>
      </c>
      <c r="C144">
        <v>0.32518190000000002</v>
      </c>
      <c r="D144">
        <v>-1.606604E-2</v>
      </c>
      <c r="E144">
        <v>-7.0583339999999995E-5</v>
      </c>
      <c r="F144">
        <v>-6.9958640000000001E-5</v>
      </c>
      <c r="G144">
        <v>-4.572876E-4</v>
      </c>
      <c r="H144">
        <v>0.99999990000000005</v>
      </c>
      <c r="I144">
        <v>0.2154567</v>
      </c>
      <c r="J144">
        <v>4.6797039999999998E-2</v>
      </c>
      <c r="K144">
        <v>0.74773970000000001</v>
      </c>
      <c r="L144">
        <v>-5.3000770000000003E-2</v>
      </c>
      <c r="M144">
        <v>0.6602169</v>
      </c>
      <c r="N144">
        <v>0</v>
      </c>
      <c r="O144">
        <v>0</v>
      </c>
      <c r="P144">
        <v>0</v>
      </c>
      <c r="Q144">
        <v>0</v>
      </c>
      <c r="R144">
        <v>127.9098</v>
      </c>
      <c r="S144">
        <v>153.50290000000001</v>
      </c>
      <c r="T144">
        <v>0</v>
      </c>
      <c r="U144">
        <v>1</v>
      </c>
      <c r="V144">
        <v>0.1302953</v>
      </c>
      <c r="W144">
        <v>-3.722819E-3</v>
      </c>
      <c r="X144">
        <v>4.4210439999999997E-2</v>
      </c>
      <c r="Y144">
        <v>-2.165949E-9</v>
      </c>
      <c r="Z144">
        <v>-4.0484700000000002E-9</v>
      </c>
      <c r="AA144">
        <v>-2.129447E-8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1.7676710000000002E-2</v>
      </c>
      <c r="AK144">
        <v>1.4746479999999999E-2</v>
      </c>
      <c r="AL144">
        <v>-1.6954310000000001E-3</v>
      </c>
      <c r="AM144">
        <v>-2.928146E-9</v>
      </c>
      <c r="AN144">
        <v>-1.966842E-9</v>
      </c>
      <c r="AO144">
        <v>-2.6582430000000001E-8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2</v>
      </c>
      <c r="AW144">
        <v>1</v>
      </c>
      <c r="AX144">
        <v>0</v>
      </c>
      <c r="AY144">
        <v>0</v>
      </c>
      <c r="AZ144">
        <v>0</v>
      </c>
      <c r="BA144">
        <v>-2.165949E-9</v>
      </c>
      <c r="BB144">
        <v>-4.0484700000000002E-9</v>
      </c>
      <c r="BC144">
        <v>-2.129447E-8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</row>
    <row r="145" spans="1:61" x14ac:dyDescent="0.2">
      <c r="A145">
        <v>537.51310000000001</v>
      </c>
      <c r="B145">
        <v>1.3150219999999999</v>
      </c>
      <c r="C145">
        <v>0.32751669999999999</v>
      </c>
      <c r="D145">
        <v>7.7392320000000001E-2</v>
      </c>
      <c r="E145">
        <v>-7.0582860000000002E-5</v>
      </c>
      <c r="F145">
        <v>-6.9942089999999995E-5</v>
      </c>
      <c r="G145">
        <v>-4.5716529999999998E-4</v>
      </c>
      <c r="H145">
        <v>0.99999990000000005</v>
      </c>
      <c r="I145">
        <v>0.2154567</v>
      </c>
      <c r="J145">
        <v>4.509382E-2</v>
      </c>
      <c r="K145">
        <v>0.74427770000000004</v>
      </c>
      <c r="L145">
        <v>-5.0513049999999997E-2</v>
      </c>
      <c r="M145">
        <v>0.66442880000000004</v>
      </c>
      <c r="N145">
        <v>0</v>
      </c>
      <c r="O145">
        <v>0</v>
      </c>
      <c r="P145">
        <v>0</v>
      </c>
      <c r="Q145">
        <v>0</v>
      </c>
      <c r="R145">
        <v>120.264</v>
      </c>
      <c r="S145">
        <v>145.5994</v>
      </c>
      <c r="T145">
        <v>0</v>
      </c>
      <c r="U145">
        <v>1</v>
      </c>
      <c r="V145">
        <v>0.27214880000000002</v>
      </c>
      <c r="W145">
        <v>-4.4868859999999998E-3</v>
      </c>
      <c r="X145">
        <v>0.1149423</v>
      </c>
      <c r="Y145">
        <v>2.8475569999999998E-10</v>
      </c>
      <c r="Z145">
        <v>9.3094550000000003E-9</v>
      </c>
      <c r="AA145">
        <v>3.9124659999999999E-8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1.891591E-3</v>
      </c>
      <c r="AK145">
        <v>1.6026479999999999E-3</v>
      </c>
      <c r="AL145">
        <v>-5.2927770000000003E-5</v>
      </c>
      <c r="AM145">
        <v>-1.6220750000000001E-10</v>
      </c>
      <c r="AN145">
        <v>1.4116289999999999E-9</v>
      </c>
      <c r="AO145">
        <v>4.042716E-8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2</v>
      </c>
      <c r="AW145">
        <v>1</v>
      </c>
      <c r="AX145">
        <v>0</v>
      </c>
      <c r="AY145">
        <v>0</v>
      </c>
      <c r="AZ145">
        <v>0</v>
      </c>
      <c r="BA145">
        <v>3.847309E-10</v>
      </c>
      <c r="BB145">
        <v>5.8496119999999998E-9</v>
      </c>
      <c r="BC145">
        <v>4.2722950000000002E-8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1</v>
      </c>
    </row>
    <row r="146" spans="1:61" x14ac:dyDescent="0.2">
      <c r="A146">
        <v>537.56309999999996</v>
      </c>
      <c r="B146">
        <v>1.578006</v>
      </c>
      <c r="C146">
        <v>0.32765230000000001</v>
      </c>
      <c r="D146">
        <v>0.17170869999999999</v>
      </c>
      <c r="E146">
        <v>-7.0589389999999998E-5</v>
      </c>
      <c r="F146">
        <v>-6.9913069999999998E-5</v>
      </c>
      <c r="G146">
        <v>-4.5720919999999999E-4</v>
      </c>
      <c r="H146">
        <v>0.99999990000000005</v>
      </c>
      <c r="I146">
        <v>0.2154567</v>
      </c>
      <c r="J146">
        <v>4.3454779999999998E-2</v>
      </c>
      <c r="K146">
        <v>0.73984970000000005</v>
      </c>
      <c r="L146">
        <v>-4.8010270000000001E-2</v>
      </c>
      <c r="M146">
        <v>0.66964849999999998</v>
      </c>
      <c r="N146">
        <v>0</v>
      </c>
      <c r="O146">
        <v>0</v>
      </c>
      <c r="P146">
        <v>0</v>
      </c>
      <c r="Q146">
        <v>0</v>
      </c>
      <c r="R146">
        <v>111.5988</v>
      </c>
      <c r="S146">
        <v>136.6524</v>
      </c>
      <c r="T146">
        <v>0</v>
      </c>
      <c r="U146">
        <v>1</v>
      </c>
      <c r="V146">
        <v>0.27951910000000002</v>
      </c>
      <c r="W146">
        <v>6.8928659999999999E-4</v>
      </c>
      <c r="X146">
        <v>9.4499310000000003E-2</v>
      </c>
      <c r="Y146">
        <v>-1.7408150000000001E-9</v>
      </c>
      <c r="Z146">
        <v>1.031982E-8</v>
      </c>
      <c r="AA146">
        <v>-1.1277939999999999E-8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-2.2994559999999998E-9</v>
      </c>
      <c r="AN146">
        <v>7.0869830000000004E-9</v>
      </c>
      <c r="AO146">
        <v>-1.343627E-8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  <c r="AV146">
        <v>2</v>
      </c>
      <c r="AW146">
        <v>1</v>
      </c>
      <c r="AX146">
        <v>0</v>
      </c>
      <c r="AY146">
        <v>0</v>
      </c>
      <c r="AZ146">
        <v>0</v>
      </c>
      <c r="BA146">
        <v>-2.4724490000000002E-9</v>
      </c>
      <c r="BB146">
        <v>1.1585140000000001E-8</v>
      </c>
      <c r="BC146">
        <v>-1.9176529999999999E-8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1</v>
      </c>
    </row>
    <row r="147" spans="1:61" x14ac:dyDescent="0.2">
      <c r="A147">
        <v>537.61249999999995</v>
      </c>
      <c r="B147">
        <v>1.683662</v>
      </c>
      <c r="C147">
        <v>0.32818700000000001</v>
      </c>
      <c r="D147">
        <v>0.2085226</v>
      </c>
      <c r="E147">
        <v>-7.0590739999999998E-5</v>
      </c>
      <c r="F147">
        <v>-6.9952769999999997E-5</v>
      </c>
      <c r="G147">
        <v>-4.5713900000000002E-4</v>
      </c>
      <c r="H147">
        <v>0.99999990000000005</v>
      </c>
      <c r="I147">
        <v>0.2154567</v>
      </c>
      <c r="J147">
        <v>4.196946E-2</v>
      </c>
      <c r="K147">
        <v>0.73545709999999997</v>
      </c>
      <c r="L147">
        <v>-4.5747389999999999E-2</v>
      </c>
      <c r="M147">
        <v>0.67472109999999996</v>
      </c>
      <c r="N147">
        <v>0</v>
      </c>
      <c r="O147">
        <v>0</v>
      </c>
      <c r="P147">
        <v>0</v>
      </c>
      <c r="Q147">
        <v>0</v>
      </c>
      <c r="R147">
        <v>94.555850000000007</v>
      </c>
      <c r="S147">
        <v>117.1591</v>
      </c>
      <c r="T147">
        <v>0</v>
      </c>
      <c r="U147">
        <v>1</v>
      </c>
      <c r="V147">
        <v>1.792527E-2</v>
      </c>
      <c r="W147">
        <v>2.7095050000000001E-4</v>
      </c>
      <c r="X147">
        <v>6.2137889999999999E-3</v>
      </c>
      <c r="Y147">
        <v>-4.6086200000000002E-10</v>
      </c>
      <c r="Z147">
        <v>-1.8087080000000001E-8</v>
      </c>
      <c r="AA147">
        <v>2.5448159999999999E-8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-4.1564849999999999E-10</v>
      </c>
      <c r="AN147">
        <v>-7.9738709999999994E-9</v>
      </c>
      <c r="AO147">
        <v>2.2861289999999999E-8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  <c r="AV147">
        <v>2</v>
      </c>
      <c r="AW147">
        <v>1</v>
      </c>
      <c r="AX147">
        <v>0</v>
      </c>
      <c r="AY147">
        <v>0</v>
      </c>
      <c r="AZ147">
        <v>0</v>
      </c>
      <c r="BA147">
        <v>-5.3870539999999997E-10</v>
      </c>
      <c r="BB147">
        <v>-1.3600689999999999E-8</v>
      </c>
      <c r="BC147">
        <v>2.1893579999999999E-8</v>
      </c>
      <c r="BD147">
        <v>1</v>
      </c>
      <c r="BE147">
        <v>1</v>
      </c>
      <c r="BF147">
        <v>0</v>
      </c>
      <c r="BG147">
        <v>0</v>
      </c>
      <c r="BH147">
        <v>0</v>
      </c>
      <c r="BI147">
        <v>1</v>
      </c>
    </row>
    <row r="148" spans="1:61" x14ac:dyDescent="0.2">
      <c r="A148">
        <v>537.66290000000004</v>
      </c>
      <c r="B148">
        <v>1.704555</v>
      </c>
      <c r="C148">
        <v>0.32832430000000001</v>
      </c>
      <c r="D148">
        <v>0.21579690000000001</v>
      </c>
      <c r="E148">
        <v>-7.0591839999999993E-5</v>
      </c>
      <c r="F148">
        <v>-6.9913740000000004E-5</v>
      </c>
      <c r="G148">
        <v>-4.5718290000000002E-4</v>
      </c>
      <c r="H148">
        <v>0.99999990000000005</v>
      </c>
      <c r="I148">
        <v>0.2154567</v>
      </c>
      <c r="J148">
        <v>4.078967E-2</v>
      </c>
      <c r="K148">
        <v>0.7318578</v>
      </c>
      <c r="L148">
        <v>-4.397715E-2</v>
      </c>
      <c r="M148">
        <v>0.67881259999999999</v>
      </c>
      <c r="N148">
        <v>0</v>
      </c>
      <c r="O148">
        <v>0</v>
      </c>
      <c r="P148">
        <v>0</v>
      </c>
      <c r="Q148">
        <v>0</v>
      </c>
      <c r="R148">
        <v>107.85809999999999</v>
      </c>
      <c r="S148">
        <v>134.48769999999999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1.1777530000000001E-10</v>
      </c>
      <c r="Z148">
        <v>1.143443E-8</v>
      </c>
      <c r="AA148">
        <v>-1.16201E-8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-4.6835420000000004E-10</v>
      </c>
      <c r="AN148">
        <v>1.286088E-8</v>
      </c>
      <c r="AO148">
        <v>-1.5256699999999999E-8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1</v>
      </c>
      <c r="AX148">
        <v>0</v>
      </c>
      <c r="AY148">
        <v>0</v>
      </c>
      <c r="AZ148">
        <v>0</v>
      </c>
      <c r="BA148">
        <v>-7.0965469999999997E-10</v>
      </c>
      <c r="BB148">
        <v>1.4730520000000001E-8</v>
      </c>
      <c r="BC148">
        <v>-1.712356E-8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1</v>
      </c>
    </row>
    <row r="149" spans="1:61" x14ac:dyDescent="0.2">
      <c r="A149">
        <v>537.71310000000005</v>
      </c>
      <c r="B149">
        <v>1.7080660000000001</v>
      </c>
      <c r="C149">
        <v>0.32834740000000001</v>
      </c>
      <c r="D149">
        <v>0.2170195</v>
      </c>
      <c r="E149">
        <v>-7.0588700000000004E-5</v>
      </c>
      <c r="F149">
        <v>-6.9912530000000001E-5</v>
      </c>
      <c r="G149">
        <v>-4.5721230000000002E-4</v>
      </c>
      <c r="H149">
        <v>0.99999990000000005</v>
      </c>
      <c r="I149">
        <v>0.2154567</v>
      </c>
      <c r="J149">
        <v>3.9866640000000002E-2</v>
      </c>
      <c r="K149">
        <v>0.7290527</v>
      </c>
      <c r="L149">
        <v>-4.2619299999999999E-2</v>
      </c>
      <c r="M149">
        <v>0.68196520000000005</v>
      </c>
      <c r="N149">
        <v>0</v>
      </c>
      <c r="O149">
        <v>0</v>
      </c>
      <c r="P149">
        <v>0</v>
      </c>
      <c r="Q149">
        <v>0</v>
      </c>
      <c r="R149">
        <v>106.44970000000001</v>
      </c>
      <c r="S149">
        <v>133.00640000000001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1.1639960000000001E-9</v>
      </c>
      <c r="Z149">
        <v>7.5186090000000006E-11</v>
      </c>
      <c r="AA149">
        <v>-8.5059769999999995E-9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8.4852150000000005E-10</v>
      </c>
      <c r="AN149">
        <v>1.039227E-9</v>
      </c>
      <c r="AO149">
        <v>-1.223939E-8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2</v>
      </c>
      <c r="AW149">
        <v>1</v>
      </c>
      <c r="AX149">
        <v>0</v>
      </c>
      <c r="AY149">
        <v>0</v>
      </c>
      <c r="AZ149">
        <v>0</v>
      </c>
      <c r="BA149">
        <v>1.1639960000000001E-9</v>
      </c>
      <c r="BB149">
        <v>7.5186090000000006E-11</v>
      </c>
      <c r="BC149">
        <v>-8.5059769999999995E-9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</row>
    <row r="150" spans="1:61" x14ac:dyDescent="0.2">
      <c r="A150">
        <v>537.76310000000001</v>
      </c>
      <c r="B150">
        <v>1.7086570000000001</v>
      </c>
      <c r="C150">
        <v>0.32835130000000001</v>
      </c>
      <c r="D150">
        <v>0.217225</v>
      </c>
      <c r="E150">
        <v>-7.0591230000000005E-5</v>
      </c>
      <c r="F150">
        <v>-6.9922620000000002E-5</v>
      </c>
      <c r="G150">
        <v>-4.5721910000000001E-4</v>
      </c>
      <c r="H150">
        <v>0.99999990000000005</v>
      </c>
      <c r="I150">
        <v>0.2154567</v>
      </c>
      <c r="J150">
        <v>3.9141889999999999E-2</v>
      </c>
      <c r="K150">
        <v>0.72687659999999998</v>
      </c>
      <c r="L150">
        <v>-4.1571770000000001E-2</v>
      </c>
      <c r="M150">
        <v>0.68439039999999995</v>
      </c>
      <c r="N150">
        <v>0</v>
      </c>
      <c r="O150">
        <v>0</v>
      </c>
      <c r="P150">
        <v>0</v>
      </c>
      <c r="Q150">
        <v>0</v>
      </c>
      <c r="R150">
        <v>114.4864</v>
      </c>
      <c r="S150">
        <v>143.12020000000001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-8.2810579999999995E-10</v>
      </c>
      <c r="Z150">
        <v>-3.041979E-9</v>
      </c>
      <c r="AA150">
        <v>-2.9074199999999999E-9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-8.8245909999999999E-10</v>
      </c>
      <c r="AN150">
        <v>-3.185092E-9</v>
      </c>
      <c r="AO150">
        <v>-4.8008880000000001E-9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2</v>
      </c>
      <c r="AW150">
        <v>1</v>
      </c>
      <c r="AX150">
        <v>0</v>
      </c>
      <c r="AY150">
        <v>0</v>
      </c>
      <c r="AZ150">
        <v>0</v>
      </c>
      <c r="BA150">
        <v>-7.9043490000000004E-10</v>
      </c>
      <c r="BB150">
        <v>-3.8527760000000004E-9</v>
      </c>
      <c r="BC150">
        <v>9.1925400000000004E-10</v>
      </c>
      <c r="BD150">
        <v>1</v>
      </c>
      <c r="BE150">
        <v>1</v>
      </c>
      <c r="BF150">
        <v>0</v>
      </c>
      <c r="BG150">
        <v>0</v>
      </c>
      <c r="BH150">
        <v>0</v>
      </c>
      <c r="BI150">
        <v>1</v>
      </c>
    </row>
    <row r="151" spans="1:61" x14ac:dyDescent="0.2">
      <c r="A151">
        <v>537.81259999999997</v>
      </c>
      <c r="B151">
        <v>1.7087559999999999</v>
      </c>
      <c r="C151">
        <v>0.32835189999999997</v>
      </c>
      <c r="D151">
        <v>0.2172596</v>
      </c>
      <c r="E151">
        <v>-7.0591109999999996E-5</v>
      </c>
      <c r="F151">
        <v>-6.9935119999999995E-5</v>
      </c>
      <c r="G151">
        <v>-4.5718350000000001E-4</v>
      </c>
      <c r="H151">
        <v>0.99999990000000005</v>
      </c>
      <c r="I151">
        <v>0.2154567</v>
      </c>
      <c r="J151">
        <v>3.8571059999999997E-2</v>
      </c>
      <c r="K151">
        <v>0.72518550000000004</v>
      </c>
      <c r="L151">
        <v>-4.0758669999999997E-2</v>
      </c>
      <c r="M151">
        <v>0.68626310000000001</v>
      </c>
      <c r="N151">
        <v>0</v>
      </c>
      <c r="O151">
        <v>0</v>
      </c>
      <c r="P151">
        <v>0</v>
      </c>
      <c r="Q151">
        <v>0</v>
      </c>
      <c r="R151">
        <v>111.61539999999999</v>
      </c>
      <c r="S151">
        <v>139.54660000000001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9.4232399999999997E-11</v>
      </c>
      <c r="Z151">
        <v>-4.1847239999999996E-9</v>
      </c>
      <c r="AA151">
        <v>1.4670770000000001E-8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1.9473050000000001E-11</v>
      </c>
      <c r="AN151">
        <v>-4.4767029999999998E-9</v>
      </c>
      <c r="AO151">
        <v>9.3044940000000004E-9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0</v>
      </c>
      <c r="AY151">
        <v>0</v>
      </c>
      <c r="AZ151">
        <v>0</v>
      </c>
      <c r="BA151">
        <v>2.51763E-11</v>
      </c>
      <c r="BB151">
        <v>-3.8160199999999998E-9</v>
      </c>
      <c r="BC151">
        <v>1.157821E-8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1</v>
      </c>
    </row>
    <row r="152" spans="1:61" x14ac:dyDescent="0.2">
      <c r="A152">
        <v>537.86249999999995</v>
      </c>
      <c r="B152">
        <v>1.708772</v>
      </c>
      <c r="C152">
        <v>0.32835199999999998</v>
      </c>
      <c r="D152">
        <v>0.2172654</v>
      </c>
      <c r="E152">
        <v>-7.0591400000000003E-5</v>
      </c>
      <c r="F152">
        <v>-6.9924740000000001E-5</v>
      </c>
      <c r="G152">
        <v>-4.5722299999999998E-4</v>
      </c>
      <c r="H152">
        <v>0.99999990000000005</v>
      </c>
      <c r="I152">
        <v>0.2154567</v>
      </c>
      <c r="J152">
        <v>3.811958E-2</v>
      </c>
      <c r="K152">
        <v>0.72386930000000005</v>
      </c>
      <c r="L152">
        <v>-4.012367E-2</v>
      </c>
      <c r="M152">
        <v>0.68771369999999998</v>
      </c>
      <c r="N152">
        <v>0</v>
      </c>
      <c r="O152">
        <v>0</v>
      </c>
      <c r="P152">
        <v>0</v>
      </c>
      <c r="Q152">
        <v>0</v>
      </c>
      <c r="R152">
        <v>114.38890000000001</v>
      </c>
      <c r="S152">
        <v>143.01750000000001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6.6929120000000004E-11</v>
      </c>
      <c r="Z152">
        <v>1.504536E-9</v>
      </c>
      <c r="AA152">
        <v>-9.5457780000000003E-9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-1.5237340000000001E-10</v>
      </c>
      <c r="AN152">
        <v>4.4379080000000002E-9</v>
      </c>
      <c r="AO152">
        <v>-1.5009309999999998E-8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2</v>
      </c>
      <c r="AW152">
        <v>1</v>
      </c>
      <c r="AX152">
        <v>0</v>
      </c>
      <c r="AY152">
        <v>0</v>
      </c>
      <c r="AZ152">
        <v>0</v>
      </c>
      <c r="BA152">
        <v>-1.5237340000000001E-10</v>
      </c>
      <c r="BB152">
        <v>4.4379080000000002E-9</v>
      </c>
      <c r="BC152">
        <v>-1.5009309999999998E-8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</row>
    <row r="153" spans="1:61" x14ac:dyDescent="0.2">
      <c r="A153">
        <v>537.91330000000005</v>
      </c>
      <c r="B153">
        <v>1.7087749999999999</v>
      </c>
      <c r="C153">
        <v>0.32835199999999998</v>
      </c>
      <c r="D153">
        <v>0.2172664</v>
      </c>
      <c r="E153">
        <v>-7.0590329999999996E-5</v>
      </c>
      <c r="F153">
        <v>-6.9921470000000003E-5</v>
      </c>
      <c r="G153">
        <v>-4.5724760000000002E-4</v>
      </c>
      <c r="H153">
        <v>0.99999990000000005</v>
      </c>
      <c r="I153">
        <v>0.2154567</v>
      </c>
      <c r="J153">
        <v>3.7761509999999998E-2</v>
      </c>
      <c r="K153">
        <v>0.72284459999999995</v>
      </c>
      <c r="L153">
        <v>-3.9625639999999997E-2</v>
      </c>
      <c r="M153">
        <v>0.68883939999999999</v>
      </c>
      <c r="N153">
        <v>0</v>
      </c>
      <c r="O153">
        <v>0</v>
      </c>
      <c r="P153">
        <v>0</v>
      </c>
      <c r="Q153">
        <v>0</v>
      </c>
      <c r="R153">
        <v>117.1754</v>
      </c>
      <c r="S153">
        <v>146.50210000000001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3.0348390000000002E-10</v>
      </c>
      <c r="Z153">
        <v>5.8016839999999998E-10</v>
      </c>
      <c r="AA153">
        <v>-7.8505509999999994E-9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4.8131080000000001E-10</v>
      </c>
      <c r="AN153">
        <v>2.120965E-9</v>
      </c>
      <c r="AO153">
        <v>-8.8761850000000006E-9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1</v>
      </c>
      <c r="AX153">
        <v>0</v>
      </c>
      <c r="AY153">
        <v>0</v>
      </c>
      <c r="AZ153">
        <v>0</v>
      </c>
      <c r="BA153">
        <v>3.0348390000000002E-10</v>
      </c>
      <c r="BB153">
        <v>5.8016839999999998E-10</v>
      </c>
      <c r="BC153">
        <v>-7.8505509999999994E-9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</row>
    <row r="154" spans="1:61" x14ac:dyDescent="0.2">
      <c r="A154">
        <v>537.96339999999998</v>
      </c>
      <c r="B154">
        <v>1.7096709999999999</v>
      </c>
      <c r="C154">
        <v>0.32843709999999998</v>
      </c>
      <c r="D154">
        <v>0.2172934</v>
      </c>
      <c r="E154">
        <v>-7.0588199999999996E-5</v>
      </c>
      <c r="F154">
        <v>-6.9930669999999996E-5</v>
      </c>
      <c r="G154">
        <v>-4.5723889999999998E-4</v>
      </c>
      <c r="H154">
        <v>0.99999990000000005</v>
      </c>
      <c r="I154">
        <v>0.2154567</v>
      </c>
      <c r="J154">
        <v>3.7477759999999999E-2</v>
      </c>
      <c r="K154">
        <v>0.72204699999999999</v>
      </c>
      <c r="L154">
        <v>-3.9234730000000002E-2</v>
      </c>
      <c r="M154">
        <v>0.68971309999999997</v>
      </c>
      <c r="N154">
        <v>0</v>
      </c>
      <c r="O154">
        <v>0</v>
      </c>
      <c r="P154">
        <v>0</v>
      </c>
      <c r="Q154">
        <v>0</v>
      </c>
      <c r="R154">
        <v>114.3848</v>
      </c>
      <c r="S154">
        <v>143.01329999999999</v>
      </c>
      <c r="T154">
        <v>0</v>
      </c>
      <c r="U154">
        <v>1</v>
      </c>
      <c r="V154">
        <v>2.9852199999999998E-3</v>
      </c>
      <c r="W154">
        <v>2.8365429999999999E-4</v>
      </c>
      <c r="X154">
        <v>8.9405519999999998E-5</v>
      </c>
      <c r="Y154">
        <v>7.3971360000000003E-10</v>
      </c>
      <c r="Z154">
        <v>-3.3819610000000001E-9</v>
      </c>
      <c r="AA154">
        <v>4.1140809999999998E-9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6.4367620000000002E-10</v>
      </c>
      <c r="AN154">
        <v>-2.968808E-9</v>
      </c>
      <c r="AO154">
        <v>1.3310579999999999E-9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2</v>
      </c>
      <c r="AW154">
        <v>1</v>
      </c>
      <c r="AX154">
        <v>0</v>
      </c>
      <c r="AY154">
        <v>0</v>
      </c>
      <c r="AZ154">
        <v>0</v>
      </c>
      <c r="BA154">
        <v>7.2773940000000003E-10</v>
      </c>
      <c r="BB154">
        <v>-2.8326749999999998E-9</v>
      </c>
      <c r="BC154">
        <v>3.3820740000000001E-9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</row>
    <row r="155" spans="1:61" x14ac:dyDescent="0.2">
      <c r="A155">
        <v>538.01279999999997</v>
      </c>
      <c r="B155">
        <v>1.755226</v>
      </c>
      <c r="C155">
        <v>0.33317010000000002</v>
      </c>
      <c r="D155">
        <v>0.22810269999999999</v>
      </c>
      <c r="E155">
        <v>-7.0587750000000005E-5</v>
      </c>
      <c r="F155">
        <v>-6.99224E-5</v>
      </c>
      <c r="G155">
        <v>-4.5723409999999997E-4</v>
      </c>
      <c r="H155">
        <v>0.99999990000000005</v>
      </c>
      <c r="I155">
        <v>0.2154567</v>
      </c>
      <c r="J155">
        <v>3.7198059999999998E-2</v>
      </c>
      <c r="K155">
        <v>0.72136250000000002</v>
      </c>
      <c r="L155">
        <v>-3.886262E-2</v>
      </c>
      <c r="M155">
        <v>0.6904652</v>
      </c>
      <c r="N155">
        <v>0</v>
      </c>
      <c r="O155">
        <v>0</v>
      </c>
      <c r="P155">
        <v>0</v>
      </c>
      <c r="Q155">
        <v>0</v>
      </c>
      <c r="R155">
        <v>105.8921</v>
      </c>
      <c r="S155">
        <v>132.41560000000001</v>
      </c>
      <c r="T155">
        <v>0</v>
      </c>
      <c r="U155">
        <v>1</v>
      </c>
      <c r="V155">
        <v>0.1006124</v>
      </c>
      <c r="W155">
        <v>1.0573890000000001E-2</v>
      </c>
      <c r="X155">
        <v>2.7283410000000001E-2</v>
      </c>
      <c r="Y155">
        <v>1.6071390000000001E-10</v>
      </c>
      <c r="Z155">
        <v>1.7381339999999999E-9</v>
      </c>
      <c r="AA155">
        <v>4.09408E-9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1.514864E-10</v>
      </c>
      <c r="AN155">
        <v>2.6727799999999999E-9</v>
      </c>
      <c r="AO155">
        <v>-3.6504799999999998E-10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  <c r="AV155">
        <v>2</v>
      </c>
      <c r="AW155">
        <v>1</v>
      </c>
      <c r="AX155">
        <v>0</v>
      </c>
      <c r="AY155">
        <v>0</v>
      </c>
      <c r="AZ155">
        <v>0</v>
      </c>
      <c r="BA155">
        <v>1.5104199999999999E-10</v>
      </c>
      <c r="BB155">
        <v>3.8703649999999998E-9</v>
      </c>
      <c r="BC155">
        <v>1.011667E-9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1</v>
      </c>
    </row>
    <row r="156" spans="1:61" x14ac:dyDescent="0.2">
      <c r="A156">
        <v>538.06330000000003</v>
      </c>
      <c r="B156">
        <v>2.0123899999999999</v>
      </c>
      <c r="C156">
        <v>0.36143730000000002</v>
      </c>
      <c r="D156">
        <v>0.36449949999999998</v>
      </c>
      <c r="E156">
        <v>-7.0587570000000006E-5</v>
      </c>
      <c r="F156">
        <v>-6.9934670000000004E-5</v>
      </c>
      <c r="G156">
        <v>-4.572062E-4</v>
      </c>
      <c r="H156">
        <v>0.99999990000000005</v>
      </c>
      <c r="I156">
        <v>0.2154567</v>
      </c>
      <c r="J156">
        <v>3.6487480000000003E-2</v>
      </c>
      <c r="K156">
        <v>0.71950270000000005</v>
      </c>
      <c r="L156">
        <v>-3.7910600000000003E-2</v>
      </c>
      <c r="M156">
        <v>0.69249360000000004</v>
      </c>
      <c r="N156">
        <v>0</v>
      </c>
      <c r="O156">
        <v>0</v>
      </c>
      <c r="P156">
        <v>0</v>
      </c>
      <c r="Q156">
        <v>0</v>
      </c>
      <c r="R156">
        <v>103.08</v>
      </c>
      <c r="S156">
        <v>129.4836</v>
      </c>
      <c r="T156">
        <v>0</v>
      </c>
      <c r="U156">
        <v>1</v>
      </c>
      <c r="V156">
        <v>0.36539460000000001</v>
      </c>
      <c r="W156">
        <v>4.1164480000000003E-2</v>
      </c>
      <c r="X156">
        <v>0.2196652</v>
      </c>
      <c r="Y156">
        <v>6.2653179999999999E-11</v>
      </c>
      <c r="Z156">
        <v>-4.66595E-9</v>
      </c>
      <c r="AA156">
        <v>9.4361669999999996E-9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1.4578739999999999E-10</v>
      </c>
      <c r="AN156">
        <v>-3.0912779999999999E-9</v>
      </c>
      <c r="AO156">
        <v>1.0588100000000001E-8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2</v>
      </c>
      <c r="AW156">
        <v>1</v>
      </c>
      <c r="AX156">
        <v>0</v>
      </c>
      <c r="AY156">
        <v>0</v>
      </c>
      <c r="AZ156">
        <v>0</v>
      </c>
      <c r="BA156">
        <v>-7.0295099999999994E-11</v>
      </c>
      <c r="BB156">
        <v>-4.4807379999999998E-9</v>
      </c>
      <c r="BC156">
        <v>7.8192440000000004E-9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1</v>
      </c>
    </row>
    <row r="157" spans="1:61" x14ac:dyDescent="0.2">
      <c r="A157">
        <v>538.11320000000001</v>
      </c>
      <c r="B157">
        <v>2.3927610000000001</v>
      </c>
      <c r="C157">
        <v>0.40864499999999998</v>
      </c>
      <c r="D157">
        <v>0.60312969999999999</v>
      </c>
      <c r="E157">
        <v>-7.0586920000000001E-5</v>
      </c>
      <c r="F157">
        <v>-6.9937889999999999E-5</v>
      </c>
      <c r="G157">
        <v>-4.5719119999999998E-4</v>
      </c>
      <c r="H157">
        <v>0.99999990000000005</v>
      </c>
      <c r="I157">
        <v>0.2154567</v>
      </c>
      <c r="J157">
        <v>3.4973940000000002E-2</v>
      </c>
      <c r="K157">
        <v>0.71473900000000001</v>
      </c>
      <c r="L157">
        <v>-3.5833379999999998E-2</v>
      </c>
      <c r="M157">
        <v>0.69759649999999995</v>
      </c>
      <c r="N157">
        <v>0</v>
      </c>
      <c r="O157">
        <v>0</v>
      </c>
      <c r="P157">
        <v>0</v>
      </c>
      <c r="Q157">
        <v>0</v>
      </c>
      <c r="R157">
        <v>90.473860000000002</v>
      </c>
      <c r="S157">
        <v>115.9365</v>
      </c>
      <c r="T157">
        <v>0</v>
      </c>
      <c r="U157">
        <v>1</v>
      </c>
      <c r="V157">
        <v>0.36015550000000002</v>
      </c>
      <c r="W157">
        <v>4.7049309999999997E-2</v>
      </c>
      <c r="X157">
        <v>0.22772870000000001</v>
      </c>
      <c r="Y157">
        <v>2.883909E-10</v>
      </c>
      <c r="Z157">
        <v>-1.2584389999999999E-9</v>
      </c>
      <c r="AA157">
        <v>6.0268290000000001E-9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1.8222129999999999E-10</v>
      </c>
      <c r="AN157">
        <v>-5.2123939999999997E-10</v>
      </c>
      <c r="AO157">
        <v>4.7719069999999998E-9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1</v>
      </c>
      <c r="AX157">
        <v>0</v>
      </c>
      <c r="AY157">
        <v>0</v>
      </c>
      <c r="AZ157">
        <v>0</v>
      </c>
      <c r="BA157">
        <v>1.979315E-10</v>
      </c>
      <c r="BB157">
        <v>-1.444739E-9</v>
      </c>
      <c r="BC157">
        <v>4.2489689999999997E-9</v>
      </c>
      <c r="BD157">
        <v>1</v>
      </c>
      <c r="BE157">
        <v>1</v>
      </c>
      <c r="BF157">
        <v>0</v>
      </c>
      <c r="BG157">
        <v>0</v>
      </c>
      <c r="BH157">
        <v>0</v>
      </c>
      <c r="BI157">
        <v>1</v>
      </c>
    </row>
    <row r="158" spans="1:61" x14ac:dyDescent="0.2">
      <c r="A158">
        <v>538.16319999999996</v>
      </c>
      <c r="B158">
        <v>2.6666940000000001</v>
      </c>
      <c r="C158">
        <v>0.44691360000000002</v>
      </c>
      <c r="D158">
        <v>0.73892570000000002</v>
      </c>
      <c r="E158">
        <v>-7.0586659999999997E-5</v>
      </c>
      <c r="F158">
        <v>-6.9936820000000006E-5</v>
      </c>
      <c r="G158">
        <v>-4.5719510000000001E-4</v>
      </c>
      <c r="H158">
        <v>0.99999990000000005</v>
      </c>
      <c r="I158">
        <v>0.2154567</v>
      </c>
      <c r="J158">
        <v>3.2866569999999998E-2</v>
      </c>
      <c r="K158">
        <v>0.70841080000000001</v>
      </c>
      <c r="L158">
        <v>-3.3060319999999997E-2</v>
      </c>
      <c r="M158">
        <v>0.70425919999999997</v>
      </c>
      <c r="N158">
        <v>0</v>
      </c>
      <c r="O158">
        <v>0</v>
      </c>
      <c r="P158">
        <v>0</v>
      </c>
      <c r="Q158">
        <v>0</v>
      </c>
      <c r="R158">
        <v>76.636849999999995</v>
      </c>
      <c r="S158">
        <v>101.7384</v>
      </c>
      <c r="T158">
        <v>0</v>
      </c>
      <c r="U158">
        <v>1</v>
      </c>
      <c r="V158">
        <v>0.2243386</v>
      </c>
      <c r="W158">
        <v>3.3267619999999998E-2</v>
      </c>
      <c r="X158">
        <v>8.4622420000000004E-2</v>
      </c>
      <c r="Y158">
        <v>7.8346530000000006E-11</v>
      </c>
      <c r="Z158">
        <v>2.9976659999999999E-10</v>
      </c>
      <c r="AA158">
        <v>-9.9628030000000009E-10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8.5233100000000005E-11</v>
      </c>
      <c r="AN158">
        <v>3.7267160000000001E-10</v>
      </c>
      <c r="AO158">
        <v>-1.6919629999999999E-9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2</v>
      </c>
      <c r="AW158">
        <v>1</v>
      </c>
      <c r="AX158">
        <v>0</v>
      </c>
      <c r="AY158">
        <v>0</v>
      </c>
      <c r="AZ158">
        <v>0</v>
      </c>
      <c r="BA158">
        <v>9.9982229999999995E-11</v>
      </c>
      <c r="BB158">
        <v>4.0209490000000002E-10</v>
      </c>
      <c r="BC158">
        <v>-1.0166309999999999E-9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1</v>
      </c>
    </row>
    <row r="159" spans="1:61" x14ac:dyDescent="0.2">
      <c r="A159">
        <v>538.21360000000004</v>
      </c>
      <c r="B159">
        <v>2.849205</v>
      </c>
      <c r="C159">
        <v>0.47431319999999999</v>
      </c>
      <c r="D159">
        <v>0.75907250000000004</v>
      </c>
      <c r="E159">
        <v>-7.0586600000000006E-5</v>
      </c>
      <c r="F159">
        <v>-6.9937849999999997E-5</v>
      </c>
      <c r="G159">
        <v>-4.5720240000000001E-4</v>
      </c>
      <c r="H159">
        <v>0.99999990000000005</v>
      </c>
      <c r="I159">
        <v>0.2154567</v>
      </c>
      <c r="J159">
        <v>3.0567670000000002E-2</v>
      </c>
      <c r="K159">
        <v>0.70281519999999997</v>
      </c>
      <c r="L159">
        <v>-3.0255299999999999E-2</v>
      </c>
      <c r="M159">
        <v>0.71007109999999996</v>
      </c>
      <c r="N159">
        <v>0</v>
      </c>
      <c r="O159">
        <v>0</v>
      </c>
      <c r="P159">
        <v>0</v>
      </c>
      <c r="Q159">
        <v>0</v>
      </c>
      <c r="R159">
        <v>64.241510000000005</v>
      </c>
      <c r="S159">
        <v>88.055130000000005</v>
      </c>
      <c r="T159">
        <v>0</v>
      </c>
      <c r="U159">
        <v>1</v>
      </c>
      <c r="V159">
        <v>0.16815279999999999</v>
      </c>
      <c r="W159">
        <v>2.6166990000000001E-2</v>
      </c>
      <c r="X159">
        <v>-2.4247689999999999E-2</v>
      </c>
      <c r="Y159">
        <v>3.3375650000000001E-11</v>
      </c>
      <c r="Z159">
        <v>-3.4043220000000001E-10</v>
      </c>
      <c r="AA159">
        <v>-1.22435E-9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3.1683530000000003E-11</v>
      </c>
      <c r="AN159">
        <v>-3.3079330000000002E-10</v>
      </c>
      <c r="AO159">
        <v>-2.1938719999999998E-9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2</v>
      </c>
      <c r="AW159">
        <v>1</v>
      </c>
      <c r="AX159">
        <v>0</v>
      </c>
      <c r="AY159">
        <v>0</v>
      </c>
      <c r="AZ159">
        <v>0</v>
      </c>
      <c r="BA159">
        <v>2.3875850000000001E-11</v>
      </c>
      <c r="BB159">
        <v>-3.5232580000000002E-10</v>
      </c>
      <c r="BC159">
        <v>-4.0208650000000001E-9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1</v>
      </c>
    </row>
    <row r="160" spans="1:61" x14ac:dyDescent="0.2">
      <c r="A160">
        <v>538.26340000000005</v>
      </c>
      <c r="B160">
        <v>2.916766</v>
      </c>
      <c r="C160">
        <v>0.4847496</v>
      </c>
      <c r="D160">
        <v>0.75352799999999998</v>
      </c>
      <c r="E160">
        <v>-7.0586609999999993E-5</v>
      </c>
      <c r="F160">
        <v>-6.9933789999999997E-5</v>
      </c>
      <c r="G160">
        <v>-4.5718890000000001E-4</v>
      </c>
      <c r="H160">
        <v>0.99999990000000005</v>
      </c>
      <c r="I160">
        <v>0.2154567</v>
      </c>
      <c r="J160">
        <v>2.8434520000000001E-2</v>
      </c>
      <c r="K160">
        <v>0.69869519999999996</v>
      </c>
      <c r="L160">
        <v>-2.781283E-2</v>
      </c>
      <c r="M160">
        <v>0.71431299999999998</v>
      </c>
      <c r="N160">
        <v>0</v>
      </c>
      <c r="O160">
        <v>0</v>
      </c>
      <c r="P160">
        <v>0</v>
      </c>
      <c r="Q160">
        <v>0</v>
      </c>
      <c r="R160">
        <v>58.696170000000002</v>
      </c>
      <c r="S160">
        <v>81.676670000000001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-7.4696059999999998E-12</v>
      </c>
      <c r="Z160">
        <v>9.9978780000000004E-10</v>
      </c>
      <c r="AA160">
        <v>5.3392430000000004E-9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4.4902500000000002E-12</v>
      </c>
      <c r="AN160">
        <v>8.7866099999999995E-10</v>
      </c>
      <c r="AO160">
        <v>-1.6756819999999999E-10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2</v>
      </c>
      <c r="AW160">
        <v>1</v>
      </c>
      <c r="AX160">
        <v>0</v>
      </c>
      <c r="AY160">
        <v>0</v>
      </c>
      <c r="AZ160">
        <v>0</v>
      </c>
      <c r="BA160">
        <v>-2.1376059999999998E-11</v>
      </c>
      <c r="BB160">
        <v>2.2160079999999999E-9</v>
      </c>
      <c r="BC160">
        <v>8.5016630000000007E-9</v>
      </c>
      <c r="BD160">
        <v>1</v>
      </c>
      <c r="BE160">
        <v>1</v>
      </c>
      <c r="BF160">
        <v>0</v>
      </c>
      <c r="BG160">
        <v>0</v>
      </c>
      <c r="BH160">
        <v>0</v>
      </c>
      <c r="BI160">
        <v>1</v>
      </c>
    </row>
    <row r="161" spans="1:61" x14ac:dyDescent="0.2">
      <c r="A161">
        <v>538.31299999999999</v>
      </c>
      <c r="B161">
        <v>2.928121</v>
      </c>
      <c r="C161">
        <v>0.48650369999999998</v>
      </c>
      <c r="D161">
        <v>0.75259609999999999</v>
      </c>
      <c r="E161">
        <v>-7.05869E-5</v>
      </c>
      <c r="F161">
        <v>-6.9932300000000001E-5</v>
      </c>
      <c r="G161">
        <v>-4.5716970000000002E-4</v>
      </c>
      <c r="H161">
        <v>0.99999990000000005</v>
      </c>
      <c r="I161">
        <v>0.2154567</v>
      </c>
      <c r="J161">
        <v>2.6728209999999999E-2</v>
      </c>
      <c r="K161">
        <v>0.69561930000000005</v>
      </c>
      <c r="L161">
        <v>-2.5915090000000002E-2</v>
      </c>
      <c r="M161">
        <v>0.71744529999999995</v>
      </c>
      <c r="N161">
        <v>0</v>
      </c>
      <c r="O161">
        <v>0</v>
      </c>
      <c r="P161">
        <v>0</v>
      </c>
      <c r="Q161">
        <v>0</v>
      </c>
      <c r="R161">
        <v>55.03434</v>
      </c>
      <c r="S161">
        <v>76.868380000000002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-1.0556510000000001E-10</v>
      </c>
      <c r="Z161">
        <v>3.428936E-10</v>
      </c>
      <c r="AA161">
        <v>6.2096770000000003E-9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-1.129557E-10</v>
      </c>
      <c r="AN161">
        <v>3.951856E-10</v>
      </c>
      <c r="AO161">
        <v>5.0335160000000002E-9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1</v>
      </c>
      <c r="AX161">
        <v>0</v>
      </c>
      <c r="AY161">
        <v>0</v>
      </c>
      <c r="AZ161">
        <v>0</v>
      </c>
      <c r="BA161">
        <v>-7.2265330000000005E-11</v>
      </c>
      <c r="BB161">
        <v>7.8538729999999998E-10</v>
      </c>
      <c r="BC161">
        <v>8.0475209999999998E-9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1</v>
      </c>
    </row>
    <row r="162" spans="1:61" x14ac:dyDescent="0.2">
      <c r="A162">
        <v>538.36320000000001</v>
      </c>
      <c r="B162">
        <v>2.9300290000000002</v>
      </c>
      <c r="C162">
        <v>0.48679850000000002</v>
      </c>
      <c r="D162">
        <v>0.75243950000000004</v>
      </c>
      <c r="E162">
        <v>-7.0587140000000003E-5</v>
      </c>
      <c r="F162">
        <v>-6.9938570000000006E-5</v>
      </c>
      <c r="G162">
        <v>-4.57176E-4</v>
      </c>
      <c r="H162">
        <v>0.99999990000000005</v>
      </c>
      <c r="I162">
        <v>0.2154567</v>
      </c>
      <c r="J162">
        <v>2.5401179999999999E-2</v>
      </c>
      <c r="K162">
        <v>0.69327059999999996</v>
      </c>
      <c r="L162">
        <v>-2.44645E-2</v>
      </c>
      <c r="M162">
        <v>0.71981399999999995</v>
      </c>
      <c r="N162">
        <v>0</v>
      </c>
      <c r="O162">
        <v>0</v>
      </c>
      <c r="P162">
        <v>0</v>
      </c>
      <c r="Q162">
        <v>0</v>
      </c>
      <c r="R162">
        <v>59.159959999999998</v>
      </c>
      <c r="S162">
        <v>82.687290000000004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-7.7069180000000003E-11</v>
      </c>
      <c r="Z162">
        <v>-1.9884230000000002E-9</v>
      </c>
      <c r="AA162">
        <v>-2.3665900000000002E-9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-4.7845549999999998E-11</v>
      </c>
      <c r="AN162">
        <v>-1.6945330000000001E-9</v>
      </c>
      <c r="AO162">
        <v>-2.0547380000000001E-9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1</v>
      </c>
      <c r="AX162">
        <v>0</v>
      </c>
      <c r="AY162">
        <v>0</v>
      </c>
      <c r="AZ162">
        <v>0</v>
      </c>
      <c r="BA162">
        <v>-9.2326970000000002E-11</v>
      </c>
      <c r="BB162">
        <v>-2.5621700000000001E-9</v>
      </c>
      <c r="BC162">
        <v>-2.0455820000000001E-9</v>
      </c>
      <c r="BD162">
        <v>1</v>
      </c>
      <c r="BE162">
        <v>1</v>
      </c>
      <c r="BF162">
        <v>0</v>
      </c>
      <c r="BG162">
        <v>0</v>
      </c>
      <c r="BH162">
        <v>0</v>
      </c>
      <c r="BI162">
        <v>1</v>
      </c>
    </row>
    <row r="163" spans="1:61" x14ac:dyDescent="0.2">
      <c r="A163">
        <v>538.41250000000002</v>
      </c>
      <c r="B163">
        <v>2.9303499999999998</v>
      </c>
      <c r="C163">
        <v>0.48684810000000001</v>
      </c>
      <c r="D163">
        <v>0.7524132</v>
      </c>
      <c r="E163">
        <v>-7.0587690000000001E-5</v>
      </c>
      <c r="F163">
        <v>-6.9951510000000003E-5</v>
      </c>
      <c r="G163">
        <v>-4.5718179999999997E-4</v>
      </c>
      <c r="H163">
        <v>0.99999990000000005</v>
      </c>
      <c r="I163">
        <v>0.2154567</v>
      </c>
      <c r="J163">
        <v>2.4362499999999999E-2</v>
      </c>
      <c r="K163">
        <v>0.69145230000000002</v>
      </c>
      <c r="L163">
        <v>-2.3343570000000001E-2</v>
      </c>
      <c r="M163">
        <v>0.72163379999999999</v>
      </c>
      <c r="N163">
        <v>0</v>
      </c>
      <c r="O163">
        <v>0</v>
      </c>
      <c r="P163">
        <v>0</v>
      </c>
      <c r="Q163">
        <v>0</v>
      </c>
      <c r="R163">
        <v>60.583129999999997</v>
      </c>
      <c r="S163">
        <v>84.686549999999997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-1.9152159999999999E-10</v>
      </c>
      <c r="Z163">
        <v>-4.201535E-9</v>
      </c>
      <c r="AA163">
        <v>-2.5251699999999999E-9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-1.6823759999999999E-10</v>
      </c>
      <c r="AN163">
        <v>-4.5160699999999997E-9</v>
      </c>
      <c r="AO163">
        <v>-8.9287610000000002E-10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  <c r="AV163">
        <v>2</v>
      </c>
      <c r="AW163">
        <v>1</v>
      </c>
      <c r="AX163">
        <v>0</v>
      </c>
      <c r="AY163">
        <v>0</v>
      </c>
      <c r="AZ163">
        <v>0</v>
      </c>
      <c r="BA163">
        <v>-1.9152159999999999E-10</v>
      </c>
      <c r="BB163">
        <v>-4.201535E-9</v>
      </c>
      <c r="BC163">
        <v>-2.5251699999999999E-9</v>
      </c>
      <c r="BD163">
        <v>1</v>
      </c>
      <c r="BE163">
        <v>1</v>
      </c>
      <c r="BF163">
        <v>0</v>
      </c>
      <c r="BG163">
        <v>0</v>
      </c>
      <c r="BH163">
        <v>0</v>
      </c>
      <c r="BI163">
        <v>1</v>
      </c>
    </row>
    <row r="164" spans="1:61" x14ac:dyDescent="0.2">
      <c r="A164">
        <v>538.46249999999998</v>
      </c>
      <c r="B164">
        <v>2.9304039999999998</v>
      </c>
      <c r="C164">
        <v>0.48685640000000002</v>
      </c>
      <c r="D164">
        <v>0.75240879999999999</v>
      </c>
      <c r="E164">
        <v>-7.058767E-5</v>
      </c>
      <c r="F164">
        <v>-6.9955430000000007E-5</v>
      </c>
      <c r="G164">
        <v>-4.571903E-4</v>
      </c>
      <c r="H164">
        <v>0.99999990000000005</v>
      </c>
      <c r="I164">
        <v>0.2154567</v>
      </c>
      <c r="J164">
        <v>2.353968E-2</v>
      </c>
      <c r="K164">
        <v>0.69003119999999996</v>
      </c>
      <c r="L164">
        <v>-2.246478E-2</v>
      </c>
      <c r="M164">
        <v>0.72304789999999997</v>
      </c>
      <c r="N164">
        <v>0</v>
      </c>
      <c r="O164">
        <v>0</v>
      </c>
      <c r="P164">
        <v>0</v>
      </c>
      <c r="Q164">
        <v>0</v>
      </c>
      <c r="R164">
        <v>62.10568</v>
      </c>
      <c r="S164">
        <v>86.816919999999996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7.3331740000000003E-11</v>
      </c>
      <c r="Z164">
        <v>-2.353048E-9</v>
      </c>
      <c r="AA164">
        <v>-1.5769100000000001E-9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-1.177502E-11</v>
      </c>
      <c r="AN164">
        <v>-7.6619509999999999E-10</v>
      </c>
      <c r="AO164">
        <v>-3.543928E-9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0</v>
      </c>
      <c r="AY164">
        <v>0</v>
      </c>
      <c r="AZ164">
        <v>0</v>
      </c>
      <c r="BA164">
        <v>-1.177502E-11</v>
      </c>
      <c r="BB164">
        <v>-7.6619509999999999E-10</v>
      </c>
      <c r="BC164">
        <v>-3.543928E-9</v>
      </c>
      <c r="BD164">
        <v>1</v>
      </c>
      <c r="BE164">
        <v>1</v>
      </c>
      <c r="BF164">
        <v>0</v>
      </c>
      <c r="BG164">
        <v>0</v>
      </c>
      <c r="BH164">
        <v>0</v>
      </c>
      <c r="BI164">
        <v>1</v>
      </c>
    </row>
    <row r="165" spans="1:61" x14ac:dyDescent="0.2">
      <c r="A165">
        <v>538.51319999999998</v>
      </c>
      <c r="B165">
        <v>2.9304130000000002</v>
      </c>
      <c r="C165">
        <v>0.48685780000000001</v>
      </c>
      <c r="D165">
        <v>0.75240810000000002</v>
      </c>
      <c r="E165">
        <v>-7.0587629999999997E-5</v>
      </c>
      <c r="F165">
        <v>-6.9961770000000003E-5</v>
      </c>
      <c r="G165">
        <v>-4.5719249999999999E-4</v>
      </c>
      <c r="H165">
        <v>0.99999990000000005</v>
      </c>
      <c r="I165">
        <v>0.2154567</v>
      </c>
      <c r="J165">
        <v>2.2882369999999999E-2</v>
      </c>
      <c r="K165">
        <v>0.68891420000000003</v>
      </c>
      <c r="L165">
        <v>-2.1768820000000001E-2</v>
      </c>
      <c r="M165">
        <v>0.72415450000000003</v>
      </c>
      <c r="N165">
        <v>0</v>
      </c>
      <c r="O165">
        <v>0</v>
      </c>
      <c r="P165">
        <v>0</v>
      </c>
      <c r="Q165">
        <v>0</v>
      </c>
      <c r="R165">
        <v>58.99456</v>
      </c>
      <c r="S165">
        <v>82.468199999999996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1.294358E-11</v>
      </c>
      <c r="Z165">
        <v>-2.1025790000000001E-9</v>
      </c>
      <c r="AA165">
        <v>-3.7370550000000001E-10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-1.422977E-11</v>
      </c>
      <c r="AN165">
        <v>-2.6137920000000001E-9</v>
      </c>
      <c r="AO165">
        <v>-3.4682209999999999E-10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1</v>
      </c>
      <c r="AX165">
        <v>0</v>
      </c>
      <c r="AY165">
        <v>0</v>
      </c>
      <c r="AZ165">
        <v>0</v>
      </c>
      <c r="BA165">
        <v>3.2150699999999997E-11</v>
      </c>
      <c r="BB165">
        <v>-1.6316170000000001E-9</v>
      </c>
      <c r="BC165">
        <v>-1.2734899999999999E-9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1</v>
      </c>
    </row>
    <row r="166" spans="1:61" x14ac:dyDescent="0.2">
      <c r="A166">
        <v>538.56299999999999</v>
      </c>
      <c r="B166">
        <v>2.930415</v>
      </c>
      <c r="C166">
        <v>0.48685800000000001</v>
      </c>
      <c r="D166">
        <v>0.75240799999999997</v>
      </c>
      <c r="E166">
        <v>-7.0587079999999999E-5</v>
      </c>
      <c r="F166">
        <v>-6.9968249999999995E-5</v>
      </c>
      <c r="G166">
        <v>-4.5720489999999999E-4</v>
      </c>
      <c r="H166">
        <v>0.99999990000000005</v>
      </c>
      <c r="I166">
        <v>0.2154567</v>
      </c>
      <c r="J166">
        <v>2.2355300000000002E-2</v>
      </c>
      <c r="K166">
        <v>0.68803389999999998</v>
      </c>
      <c r="L166">
        <v>-2.1214759999999999E-2</v>
      </c>
      <c r="M166">
        <v>0.72502370000000005</v>
      </c>
      <c r="N166">
        <v>0</v>
      </c>
      <c r="O166">
        <v>0</v>
      </c>
      <c r="P166">
        <v>0</v>
      </c>
      <c r="Q166">
        <v>0</v>
      </c>
      <c r="R166">
        <v>58.99333</v>
      </c>
      <c r="S166">
        <v>82.466579999999993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1.8099770000000001E-10</v>
      </c>
      <c r="Z166">
        <v>-1.502536E-9</v>
      </c>
      <c r="AA166">
        <v>-3.176116E-9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1.8099770000000001E-10</v>
      </c>
      <c r="AN166">
        <v>-1.502536E-9</v>
      </c>
      <c r="AO166">
        <v>-3.176116E-9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2</v>
      </c>
      <c r="AW166">
        <v>1</v>
      </c>
      <c r="AX166">
        <v>0</v>
      </c>
      <c r="AY166">
        <v>0</v>
      </c>
      <c r="AZ166">
        <v>0</v>
      </c>
      <c r="BA166">
        <v>2.091826E-10</v>
      </c>
      <c r="BB166">
        <v>-3.4872350000000001E-9</v>
      </c>
      <c r="BC166">
        <v>-6.0425089999999997E-9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1</v>
      </c>
    </row>
    <row r="167" spans="1:61" x14ac:dyDescent="0.2">
      <c r="A167">
        <v>538.61329999999998</v>
      </c>
      <c r="B167">
        <v>2.930415</v>
      </c>
      <c r="C167">
        <v>0.48685800000000001</v>
      </c>
      <c r="D167">
        <v>0.75240799999999997</v>
      </c>
      <c r="E167">
        <v>-7.0587350000000004E-5</v>
      </c>
      <c r="F167">
        <v>-6.9977470000000003E-5</v>
      </c>
      <c r="G167">
        <v>-4.5721390000000002E-4</v>
      </c>
      <c r="H167">
        <v>0.99999990000000005</v>
      </c>
      <c r="I167">
        <v>0.2154567</v>
      </c>
      <c r="J167">
        <v>2.19337E-2</v>
      </c>
      <c r="K167">
        <v>0.68734110000000004</v>
      </c>
      <c r="L167">
        <v>-2.0774150000000002E-2</v>
      </c>
      <c r="M167">
        <v>0.72570630000000003</v>
      </c>
      <c r="N167">
        <v>0</v>
      </c>
      <c r="O167">
        <v>0</v>
      </c>
      <c r="P167">
        <v>0</v>
      </c>
      <c r="Q167">
        <v>0</v>
      </c>
      <c r="R167">
        <v>60.545569999999998</v>
      </c>
      <c r="S167">
        <v>84.636480000000006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-1.8500330000000001E-11</v>
      </c>
      <c r="Z167">
        <v>-3.6879740000000001E-9</v>
      </c>
      <c r="AA167">
        <v>-4.3712370000000002E-9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-1.2756379999999999E-10</v>
      </c>
      <c r="AN167">
        <v>-2.9042089999999999E-9</v>
      </c>
      <c r="AO167">
        <v>-1.469022E-9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2</v>
      </c>
      <c r="AW167">
        <v>1</v>
      </c>
      <c r="AX167">
        <v>0</v>
      </c>
      <c r="AY167">
        <v>0</v>
      </c>
      <c r="AZ167">
        <v>0</v>
      </c>
      <c r="BA167">
        <v>-8.4723350000000001E-11</v>
      </c>
      <c r="BB167">
        <v>-2.5975809999999999E-9</v>
      </c>
      <c r="BC167">
        <v>-3.4160440000000002E-9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1</v>
      </c>
    </row>
    <row r="168" spans="1:61" x14ac:dyDescent="0.2">
      <c r="A168">
        <v>538.66380000000004</v>
      </c>
      <c r="B168">
        <v>2.9591789999999998</v>
      </c>
      <c r="C168">
        <v>0.49399500000000002</v>
      </c>
      <c r="D168">
        <v>0.74781240000000004</v>
      </c>
      <c r="E168">
        <v>-7.0588730000000006E-5</v>
      </c>
      <c r="F168">
        <v>-6.9959630000000002E-5</v>
      </c>
      <c r="G168">
        <v>-4.5718769999999998E-4</v>
      </c>
      <c r="H168">
        <v>0.99999990000000005</v>
      </c>
      <c r="I168">
        <v>0.2154567</v>
      </c>
      <c r="J168">
        <v>2.1529429999999999E-2</v>
      </c>
      <c r="K168">
        <v>0.68684100000000003</v>
      </c>
      <c r="L168">
        <v>-2.0362470000000001E-2</v>
      </c>
      <c r="M168">
        <v>0.72620340000000005</v>
      </c>
      <c r="N168">
        <v>0</v>
      </c>
      <c r="O168">
        <v>0</v>
      </c>
      <c r="P168">
        <v>0</v>
      </c>
      <c r="Q168">
        <v>0</v>
      </c>
      <c r="R168">
        <v>57.364429999999999</v>
      </c>
      <c r="S168">
        <v>80.194879999999998</v>
      </c>
      <c r="T168">
        <v>0</v>
      </c>
      <c r="U168">
        <v>1</v>
      </c>
      <c r="V168">
        <v>9.7521410000000003E-2</v>
      </c>
      <c r="W168">
        <v>2.449751E-2</v>
      </c>
      <c r="X168">
        <v>-1.6315240000000002E-2</v>
      </c>
      <c r="Y168">
        <v>-5.1556590000000005E-10</v>
      </c>
      <c r="Z168">
        <v>9.5445430000000003E-9</v>
      </c>
      <c r="AA168">
        <v>9.0864319999999998E-9</v>
      </c>
      <c r="AB168">
        <v>0.99999990000000005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-4.5612649999999998E-10</v>
      </c>
      <c r="AN168">
        <v>5.0373280000000002E-9</v>
      </c>
      <c r="AO168">
        <v>8.7257170000000006E-9</v>
      </c>
      <c r="AP168">
        <v>0.99999990000000005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-4.5612649999999998E-10</v>
      </c>
      <c r="BB168">
        <v>5.0373280000000002E-9</v>
      </c>
      <c r="BC168">
        <v>8.7257170000000006E-9</v>
      </c>
      <c r="BD168">
        <v>0.99999990000000005</v>
      </c>
      <c r="BE168">
        <v>1</v>
      </c>
      <c r="BF168">
        <v>0</v>
      </c>
      <c r="BG168">
        <v>0</v>
      </c>
      <c r="BH168">
        <v>0</v>
      </c>
      <c r="BI168">
        <v>1</v>
      </c>
    </row>
    <row r="169" spans="1:61" x14ac:dyDescent="0.2">
      <c r="A169">
        <v>538.71249999999998</v>
      </c>
      <c r="B169">
        <v>3.1060690000000002</v>
      </c>
      <c r="C169">
        <v>0.53202240000000001</v>
      </c>
      <c r="D169">
        <v>0.73615830000000004</v>
      </c>
      <c r="E169">
        <v>-7.0589110000000006E-5</v>
      </c>
      <c r="F169">
        <v>-6.9942610000000004E-5</v>
      </c>
      <c r="G169">
        <v>-4.5717819999999999E-4</v>
      </c>
      <c r="H169">
        <v>0.99999990000000005</v>
      </c>
      <c r="I169">
        <v>0.2154567</v>
      </c>
      <c r="J169">
        <v>2.0735340000000001E-2</v>
      </c>
      <c r="K169">
        <v>0.68672540000000004</v>
      </c>
      <c r="L169">
        <v>-1.9603990000000002E-2</v>
      </c>
      <c r="M169">
        <v>0.72635660000000002</v>
      </c>
      <c r="N169">
        <v>0</v>
      </c>
      <c r="O169">
        <v>0</v>
      </c>
      <c r="P169">
        <v>0</v>
      </c>
      <c r="Q169">
        <v>0</v>
      </c>
      <c r="R169">
        <v>54.979469999999999</v>
      </c>
      <c r="S169">
        <v>76.878510000000006</v>
      </c>
      <c r="T169">
        <v>0</v>
      </c>
      <c r="U169">
        <v>1</v>
      </c>
      <c r="V169">
        <v>0.1573166</v>
      </c>
      <c r="W169">
        <v>4.1401859999999999E-2</v>
      </c>
      <c r="X169">
        <v>-2.6034679999999998E-3</v>
      </c>
      <c r="Y169">
        <v>-1.2041889999999999E-10</v>
      </c>
      <c r="Z169">
        <v>5.733122E-9</v>
      </c>
      <c r="AA169">
        <v>3.8379950000000002E-9</v>
      </c>
      <c r="AB169">
        <v>0.99999990000000005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-1.0811329999999999E-10</v>
      </c>
      <c r="AN169">
        <v>4.7349109999999996E-9</v>
      </c>
      <c r="AO169">
        <v>2.810973E-9</v>
      </c>
      <c r="AP169">
        <v>0.99999990000000005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-1.2552849999999999E-10</v>
      </c>
      <c r="BB169">
        <v>4.7961509999999997E-9</v>
      </c>
      <c r="BC169">
        <v>2.5331209999999999E-9</v>
      </c>
      <c r="BD169">
        <v>0.99999990000000005</v>
      </c>
      <c r="BE169">
        <v>1</v>
      </c>
      <c r="BF169">
        <v>0</v>
      </c>
      <c r="BG169">
        <v>0</v>
      </c>
      <c r="BH169">
        <v>0</v>
      </c>
      <c r="BI169">
        <v>1</v>
      </c>
    </row>
    <row r="170" spans="1:61" x14ac:dyDescent="0.2">
      <c r="A170">
        <v>538.76390000000004</v>
      </c>
      <c r="B170">
        <v>3.3986190000000001</v>
      </c>
      <c r="C170">
        <v>0.61046239999999996</v>
      </c>
      <c r="D170">
        <v>0.75484070000000003</v>
      </c>
      <c r="E170">
        <v>-7.0589789999999999E-5</v>
      </c>
      <c r="F170">
        <v>-6.9930089999999996E-5</v>
      </c>
      <c r="G170">
        <v>-4.57162E-4</v>
      </c>
      <c r="H170">
        <v>0.99999990000000005</v>
      </c>
      <c r="I170">
        <v>0.2154567</v>
      </c>
      <c r="J170">
        <v>1.889619E-2</v>
      </c>
      <c r="K170">
        <v>0.6868126</v>
      </c>
      <c r="L170">
        <v>-1.7867149999999998E-2</v>
      </c>
      <c r="M170">
        <v>0.7263693</v>
      </c>
      <c r="N170">
        <v>0</v>
      </c>
      <c r="O170">
        <v>0</v>
      </c>
      <c r="P170">
        <v>0</v>
      </c>
      <c r="Q170">
        <v>0</v>
      </c>
      <c r="R170">
        <v>53.05988</v>
      </c>
      <c r="S170">
        <v>74.295500000000004</v>
      </c>
      <c r="T170">
        <v>0</v>
      </c>
      <c r="U170">
        <v>1</v>
      </c>
      <c r="V170">
        <v>0.3401787</v>
      </c>
      <c r="W170">
        <v>9.204445E-2</v>
      </c>
      <c r="X170">
        <v>3.4863020000000002E-2</v>
      </c>
      <c r="Y170">
        <v>-1.9741299999999999E-10</v>
      </c>
      <c r="Z170">
        <v>3.2970830000000001E-9</v>
      </c>
      <c r="AA170">
        <v>5.0499190000000004E-9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-2.2389250000000001E-10</v>
      </c>
      <c r="AN170">
        <v>4.5971880000000001E-9</v>
      </c>
      <c r="AO170">
        <v>5.2073729999999997E-9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1</v>
      </c>
      <c r="AX170">
        <v>0</v>
      </c>
      <c r="AY170">
        <v>0</v>
      </c>
      <c r="AZ170">
        <v>0</v>
      </c>
      <c r="BA170">
        <v>-2.4127820000000001E-10</v>
      </c>
      <c r="BB170">
        <v>4.6692310000000003E-9</v>
      </c>
      <c r="BC170">
        <v>6.1212439999999999E-9</v>
      </c>
      <c r="BD170">
        <v>1</v>
      </c>
      <c r="BE170">
        <v>1</v>
      </c>
      <c r="BF170">
        <v>0</v>
      </c>
      <c r="BG170">
        <v>0</v>
      </c>
      <c r="BH170">
        <v>0</v>
      </c>
      <c r="BI170">
        <v>1</v>
      </c>
    </row>
    <row r="171" spans="1:61" x14ac:dyDescent="0.2">
      <c r="A171">
        <v>538.81349999999998</v>
      </c>
      <c r="B171">
        <v>3.6540530000000002</v>
      </c>
      <c r="C171">
        <v>0.6810659</v>
      </c>
      <c r="D171">
        <v>0.79767259999999995</v>
      </c>
      <c r="E171">
        <v>-7.0590139999999996E-5</v>
      </c>
      <c r="F171">
        <v>-6.992569E-5</v>
      </c>
      <c r="G171">
        <v>-4.5716330000000001E-4</v>
      </c>
      <c r="H171">
        <v>0.99999990000000005</v>
      </c>
      <c r="I171">
        <v>0.2154567</v>
      </c>
      <c r="J171">
        <v>1.6053029999999999E-2</v>
      </c>
      <c r="K171">
        <v>0.68658589999999997</v>
      </c>
      <c r="L171">
        <v>-1.516662E-2</v>
      </c>
      <c r="M171">
        <v>0.72671330000000001</v>
      </c>
      <c r="N171">
        <v>1</v>
      </c>
      <c r="O171">
        <v>0</v>
      </c>
      <c r="P171">
        <v>0</v>
      </c>
      <c r="Q171">
        <v>0</v>
      </c>
      <c r="R171">
        <v>44.409379999999999</v>
      </c>
      <c r="S171">
        <v>61.919359999999998</v>
      </c>
      <c r="T171">
        <v>0</v>
      </c>
      <c r="U171">
        <v>1</v>
      </c>
      <c r="V171">
        <v>0.20539389999999999</v>
      </c>
      <c r="W171">
        <v>5.7718369999999998E-2</v>
      </c>
      <c r="X171">
        <v>4.5216369999999999E-2</v>
      </c>
      <c r="Y171">
        <v>-1.215765E-10</v>
      </c>
      <c r="Z171">
        <v>1.0088740000000001E-9</v>
      </c>
      <c r="AA171">
        <v>-8.2073130000000002E-10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-1.0557390000000001E-10</v>
      </c>
      <c r="AN171">
        <v>1.700599E-9</v>
      </c>
      <c r="AO171">
        <v>-2.5859759999999998E-10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2</v>
      </c>
      <c r="AW171">
        <v>1</v>
      </c>
      <c r="AX171">
        <v>0</v>
      </c>
      <c r="AY171">
        <v>0</v>
      </c>
      <c r="AZ171">
        <v>0</v>
      </c>
      <c r="BA171">
        <v>-1.0557390000000001E-10</v>
      </c>
      <c r="BB171">
        <v>1.700599E-9</v>
      </c>
      <c r="BC171">
        <v>-2.5859759999999998E-10</v>
      </c>
      <c r="BD171">
        <v>1</v>
      </c>
      <c r="BE171">
        <v>1</v>
      </c>
      <c r="BF171">
        <v>0</v>
      </c>
      <c r="BG171">
        <v>0</v>
      </c>
      <c r="BH171">
        <v>0</v>
      </c>
      <c r="BI171">
        <v>1</v>
      </c>
    </row>
    <row r="172" spans="1:61" x14ac:dyDescent="0.2">
      <c r="A172">
        <v>538.86289999999997</v>
      </c>
      <c r="B172">
        <v>3.674677</v>
      </c>
      <c r="C172">
        <v>0.73583390000000004</v>
      </c>
      <c r="D172">
        <v>0.85746120000000003</v>
      </c>
      <c r="E172">
        <v>-7.0590569999999999E-5</v>
      </c>
      <c r="F172">
        <v>-6.9938229999999996E-5</v>
      </c>
      <c r="G172">
        <v>-4.571531E-4</v>
      </c>
      <c r="H172">
        <v>0.99999990000000005</v>
      </c>
      <c r="I172">
        <v>0.2154567</v>
      </c>
      <c r="J172">
        <v>1.2991529999999999E-2</v>
      </c>
      <c r="K172">
        <v>0.68575790000000003</v>
      </c>
      <c r="L172">
        <v>-1.224425E-2</v>
      </c>
      <c r="M172">
        <v>0.7276108</v>
      </c>
      <c r="N172">
        <v>1</v>
      </c>
      <c r="O172">
        <v>-4.0070769999999999E-2</v>
      </c>
      <c r="P172">
        <v>0</v>
      </c>
      <c r="Q172">
        <v>0</v>
      </c>
      <c r="R172">
        <v>39.785739999999997</v>
      </c>
      <c r="S172">
        <v>54.648850000000003</v>
      </c>
      <c r="T172">
        <v>0</v>
      </c>
      <c r="U172">
        <v>1</v>
      </c>
      <c r="V172">
        <v>0.18039859999999999</v>
      </c>
      <c r="W172">
        <v>5.3124959999999999E-2</v>
      </c>
      <c r="X172">
        <v>6.6485299999999997E-2</v>
      </c>
      <c r="Y172">
        <v>-9.7221159999999999E-11</v>
      </c>
      <c r="Z172">
        <v>-2.7958339999999999E-9</v>
      </c>
      <c r="AA172">
        <v>2.9238729999999999E-9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-1.7152150000000001E-10</v>
      </c>
      <c r="AN172">
        <v>-4.8600009999999997E-9</v>
      </c>
      <c r="AO172">
        <v>3.6713099999999998E-9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2</v>
      </c>
      <c r="AW172">
        <v>1</v>
      </c>
      <c r="AX172">
        <v>1.912518E-3</v>
      </c>
      <c r="AY172">
        <v>4.0865370000000001E-5</v>
      </c>
      <c r="AZ172">
        <v>6.4296659999999997E-3</v>
      </c>
      <c r="BA172">
        <v>-1.7152150000000001E-10</v>
      </c>
      <c r="BB172">
        <v>-4.8600009999999997E-9</v>
      </c>
      <c r="BC172">
        <v>3.6713099999999998E-9</v>
      </c>
      <c r="BD172">
        <v>1</v>
      </c>
      <c r="BE172">
        <v>1</v>
      </c>
      <c r="BF172">
        <v>0</v>
      </c>
      <c r="BG172">
        <v>0</v>
      </c>
      <c r="BH172">
        <v>0</v>
      </c>
      <c r="BI172">
        <v>1</v>
      </c>
    </row>
    <row r="173" spans="1:61" x14ac:dyDescent="0.2">
      <c r="A173">
        <v>538.91279999999995</v>
      </c>
      <c r="B173">
        <v>3.6776450000000001</v>
      </c>
      <c r="C173">
        <v>0.78161510000000001</v>
      </c>
      <c r="D173">
        <v>0.97430170000000005</v>
      </c>
      <c r="E173">
        <v>-7.0590709999999996E-5</v>
      </c>
      <c r="F173">
        <v>-6.9941369999999999E-5</v>
      </c>
      <c r="G173">
        <v>-4.571485E-4</v>
      </c>
      <c r="H173">
        <v>0.99999990000000005</v>
      </c>
      <c r="I173">
        <v>0.2154567</v>
      </c>
      <c r="J173">
        <v>9.9232490000000003E-3</v>
      </c>
      <c r="K173">
        <v>0.68369970000000002</v>
      </c>
      <c r="L173">
        <v>-9.2984950000000004E-3</v>
      </c>
      <c r="M173">
        <v>0.72963670000000003</v>
      </c>
      <c r="N173">
        <v>1</v>
      </c>
      <c r="O173">
        <v>-4.1707519999999998E-2</v>
      </c>
      <c r="P173">
        <v>-5.9604640000000001E-8</v>
      </c>
      <c r="Q173">
        <v>0</v>
      </c>
      <c r="R173">
        <v>35.403869999999998</v>
      </c>
      <c r="S173">
        <v>49.50515</v>
      </c>
      <c r="T173">
        <v>0</v>
      </c>
      <c r="U173">
        <v>1</v>
      </c>
      <c r="V173">
        <v>0.19337460000000001</v>
      </c>
      <c r="W173">
        <v>5.9496300000000002E-2</v>
      </c>
      <c r="X173">
        <v>8.1707189999999999E-2</v>
      </c>
      <c r="Y173">
        <v>-2.3778030000000001E-11</v>
      </c>
      <c r="Z173">
        <v>-1.0532060000000001E-9</v>
      </c>
      <c r="AA173">
        <v>1.5506289999999999E-9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-7.5812340000000001E-11</v>
      </c>
      <c r="AN173">
        <v>-1.036719E-9</v>
      </c>
      <c r="AO173">
        <v>1.5121860000000001E-9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  <c r="AV173">
        <v>2</v>
      </c>
      <c r="AW173">
        <v>1</v>
      </c>
      <c r="AX173">
        <v>1.8169500000000002E-2</v>
      </c>
      <c r="AY173">
        <v>-2.334526E-2</v>
      </c>
      <c r="AZ173">
        <v>6.6243709999999997E-2</v>
      </c>
      <c r="BA173">
        <v>-2.3778030000000001E-11</v>
      </c>
      <c r="BB173">
        <v>-1.0532060000000001E-9</v>
      </c>
      <c r="BC173">
        <v>1.5506289999999999E-9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1</v>
      </c>
    </row>
    <row r="174" spans="1:61" x14ac:dyDescent="0.2">
      <c r="A174">
        <v>538.96310000000005</v>
      </c>
      <c r="B174">
        <v>3.683154</v>
      </c>
      <c r="C174">
        <v>0.78961550000000003</v>
      </c>
      <c r="D174">
        <v>1.140571</v>
      </c>
      <c r="E174">
        <v>-7.0590539999999997E-5</v>
      </c>
      <c r="F174">
        <v>-6.9956950000000005E-5</v>
      </c>
      <c r="G174">
        <v>-4.571523E-4</v>
      </c>
      <c r="H174">
        <v>0.99999990000000005</v>
      </c>
      <c r="I174">
        <v>0.2154567</v>
      </c>
      <c r="J174">
        <v>7.2655799999999998E-3</v>
      </c>
      <c r="K174">
        <v>0.67982549999999997</v>
      </c>
      <c r="L174">
        <v>-6.7356890000000004E-3</v>
      </c>
      <c r="M174">
        <v>0.73330689999999998</v>
      </c>
      <c r="N174">
        <v>1</v>
      </c>
      <c r="O174">
        <v>-3.4200670000000002E-2</v>
      </c>
      <c r="P174">
        <v>0</v>
      </c>
      <c r="Q174">
        <v>0</v>
      </c>
      <c r="R174">
        <v>32.257289999999998</v>
      </c>
      <c r="S174">
        <v>47.856029999999997</v>
      </c>
      <c r="T174">
        <v>0</v>
      </c>
      <c r="U174">
        <v>1</v>
      </c>
      <c r="V174">
        <v>0.1708452</v>
      </c>
      <c r="W174">
        <v>5.4611239999999998E-2</v>
      </c>
      <c r="X174">
        <v>6.2613119999999994E-2</v>
      </c>
      <c r="Y174">
        <v>8.5246069999999996E-11</v>
      </c>
      <c r="Z174">
        <v>-4.0075460000000003E-9</v>
      </c>
      <c r="AA174">
        <v>-1.443481E-9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8.5246069999999996E-11</v>
      </c>
      <c r="AN174">
        <v>-4.0075460000000003E-9</v>
      </c>
      <c r="AO174">
        <v>-1.443481E-9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  <c r="AV174">
        <v>2</v>
      </c>
      <c r="AW174">
        <v>1</v>
      </c>
      <c r="AX174">
        <v>3.2889660000000001E-2</v>
      </c>
      <c r="AY174">
        <v>-5.8778940000000002E-2</v>
      </c>
      <c r="AZ174">
        <v>0.13414699999999999</v>
      </c>
      <c r="BA174">
        <v>2.428856E-11</v>
      </c>
      <c r="BB174">
        <v>-7.5458560000000006E-9</v>
      </c>
      <c r="BC174">
        <v>-8.3807519999999998E-10</v>
      </c>
      <c r="BD174">
        <v>1</v>
      </c>
      <c r="BE174">
        <v>1</v>
      </c>
      <c r="BF174">
        <v>0</v>
      </c>
      <c r="BG174">
        <v>0</v>
      </c>
      <c r="BH174">
        <v>0</v>
      </c>
      <c r="BI174">
        <v>1</v>
      </c>
    </row>
    <row r="175" spans="1:61" x14ac:dyDescent="0.2">
      <c r="A175">
        <v>539.01350000000002</v>
      </c>
      <c r="B175">
        <v>3.663948</v>
      </c>
      <c r="C175">
        <v>0.77349210000000002</v>
      </c>
      <c r="D175">
        <v>1.298047</v>
      </c>
      <c r="E175">
        <v>-7.0590470000000006E-5</v>
      </c>
      <c r="F175">
        <v>-6.9968570000000004E-5</v>
      </c>
      <c r="G175">
        <v>-4.5715460000000002E-4</v>
      </c>
      <c r="H175">
        <v>0.99999990000000005</v>
      </c>
      <c r="I175">
        <v>0.2154567</v>
      </c>
      <c r="J175">
        <v>5.3007790000000003E-3</v>
      </c>
      <c r="K175">
        <v>0.67429479999999997</v>
      </c>
      <c r="L175">
        <v>-4.8404049999999999E-3</v>
      </c>
      <c r="M175">
        <v>0.73842739999999996</v>
      </c>
      <c r="N175">
        <v>1</v>
      </c>
      <c r="O175">
        <v>-2.6597019999999999E-2</v>
      </c>
      <c r="P175">
        <v>0</v>
      </c>
      <c r="Q175">
        <v>0</v>
      </c>
      <c r="R175">
        <v>28.44389</v>
      </c>
      <c r="S175">
        <v>46.269950000000001</v>
      </c>
      <c r="T175">
        <v>0</v>
      </c>
      <c r="U175">
        <v>1</v>
      </c>
      <c r="V175">
        <v>5.9452560000000002E-2</v>
      </c>
      <c r="W175">
        <v>1.911415E-2</v>
      </c>
      <c r="X175">
        <v>1.029589E-2</v>
      </c>
      <c r="Y175">
        <v>1.8621850000000001E-11</v>
      </c>
      <c r="Z175">
        <v>-3.870345E-9</v>
      </c>
      <c r="AA175">
        <v>-6.1837609999999999E-10</v>
      </c>
      <c r="AB175">
        <v>0.99999990000000005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1.8621850000000001E-11</v>
      </c>
      <c r="AN175">
        <v>-3.870345E-9</v>
      </c>
      <c r="AO175">
        <v>-6.1837609999999999E-10</v>
      </c>
      <c r="AP175">
        <v>0.99999990000000005</v>
      </c>
      <c r="AQ175">
        <v>1</v>
      </c>
      <c r="AR175">
        <v>0</v>
      </c>
      <c r="AS175">
        <v>0</v>
      </c>
      <c r="AT175">
        <v>0</v>
      </c>
      <c r="AU175">
        <v>1</v>
      </c>
      <c r="AV175">
        <v>2</v>
      </c>
      <c r="AW175">
        <v>1</v>
      </c>
      <c r="AX175">
        <v>3.1667720000000003E-2</v>
      </c>
      <c r="AY175">
        <v>-5.0497029999999998E-2</v>
      </c>
      <c r="AZ175">
        <v>0.141706</v>
      </c>
      <c r="BA175">
        <v>2.7232310000000002E-11</v>
      </c>
      <c r="BB175">
        <v>-3.8758499999999996E-9</v>
      </c>
      <c r="BC175">
        <v>-1.279232E-9</v>
      </c>
      <c r="BD175">
        <v>0.99999990000000005</v>
      </c>
      <c r="BE175">
        <v>1</v>
      </c>
      <c r="BF175">
        <v>0</v>
      </c>
      <c r="BG175">
        <v>0</v>
      </c>
      <c r="BH175">
        <v>0</v>
      </c>
      <c r="BI175">
        <v>1</v>
      </c>
    </row>
    <row r="176" spans="1:61" x14ac:dyDescent="0.2">
      <c r="A176">
        <v>539.06320000000005</v>
      </c>
      <c r="B176">
        <v>3.6529349999999998</v>
      </c>
      <c r="C176">
        <v>0.74820759999999997</v>
      </c>
      <c r="D176">
        <v>1.438523</v>
      </c>
      <c r="E176">
        <v>-7.0590559999999999E-5</v>
      </c>
      <c r="F176">
        <v>-6.9992380000000003E-5</v>
      </c>
      <c r="G176">
        <v>-4.5715170000000001E-4</v>
      </c>
      <c r="H176">
        <v>0.99999990000000005</v>
      </c>
      <c r="I176">
        <v>0.2154567</v>
      </c>
      <c r="J176">
        <v>4.1617490000000002E-3</v>
      </c>
      <c r="K176">
        <v>0.66746340000000004</v>
      </c>
      <c r="L176">
        <v>-3.7305049999999998E-3</v>
      </c>
      <c r="M176">
        <v>0.74462170000000005</v>
      </c>
      <c r="N176">
        <v>1</v>
      </c>
      <c r="O176">
        <v>-1.7277959999999998E-2</v>
      </c>
      <c r="P176">
        <v>0</v>
      </c>
      <c r="Q176">
        <v>0</v>
      </c>
      <c r="R176">
        <v>23.795280000000002</v>
      </c>
      <c r="S176">
        <v>42.952080000000002</v>
      </c>
      <c r="T176">
        <v>0</v>
      </c>
      <c r="U176">
        <v>1</v>
      </c>
      <c r="V176">
        <v>5.2397279999999997E-2</v>
      </c>
      <c r="W176">
        <v>1.59983E-2</v>
      </c>
      <c r="X176">
        <v>-7.7885209999999996E-3</v>
      </c>
      <c r="Y176">
        <v>-4.0064629999999999E-11</v>
      </c>
      <c r="Z176">
        <v>-8.6390709999999999E-9</v>
      </c>
      <c r="AA176">
        <v>9.5998980000000005E-10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-2.7525640000000001E-11</v>
      </c>
      <c r="AN176">
        <v>-8.285692E-9</v>
      </c>
      <c r="AO176">
        <v>7.8751330000000002E-10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2</v>
      </c>
      <c r="AW176">
        <v>1</v>
      </c>
      <c r="AX176">
        <v>2.5678050000000001E-2</v>
      </c>
      <c r="AY176">
        <v>-3.6997429999999998E-2</v>
      </c>
      <c r="AZ176">
        <v>0.12221170000000001</v>
      </c>
      <c r="BA176">
        <v>-3.5735309999999998E-11</v>
      </c>
      <c r="BB176">
        <v>-6.8604240000000002E-9</v>
      </c>
      <c r="BC176">
        <v>1.0242300000000001E-9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1</v>
      </c>
    </row>
    <row r="177" spans="1:61" x14ac:dyDescent="0.2">
      <c r="A177">
        <v>539.11339999999996</v>
      </c>
      <c r="B177">
        <v>3.64106</v>
      </c>
      <c r="C177">
        <v>0.72795430000000005</v>
      </c>
      <c r="D177">
        <v>1.5340780000000001</v>
      </c>
      <c r="E177">
        <v>-7.0590299999999994E-5</v>
      </c>
      <c r="F177">
        <v>-7.0009860000000006E-5</v>
      </c>
      <c r="G177">
        <v>-4.5715000000000003E-4</v>
      </c>
      <c r="H177">
        <v>0.99999990000000005</v>
      </c>
      <c r="I177">
        <v>0.2154567</v>
      </c>
      <c r="J177">
        <v>3.625058E-3</v>
      </c>
      <c r="K177">
        <v>0.66027800000000003</v>
      </c>
      <c r="L177">
        <v>-3.1871199999999999E-3</v>
      </c>
      <c r="M177">
        <v>0.75100579999999995</v>
      </c>
      <c r="N177">
        <v>1</v>
      </c>
      <c r="O177">
        <v>-5.3021910000000004E-3</v>
      </c>
      <c r="P177">
        <v>0</v>
      </c>
      <c r="Q177">
        <v>0</v>
      </c>
      <c r="R177">
        <v>20.795089999999998</v>
      </c>
      <c r="S177">
        <v>40.79327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9.0169900000000004E-11</v>
      </c>
      <c r="Z177">
        <v>-6.046454E-9</v>
      </c>
      <c r="AA177">
        <v>5.3683270000000003E-10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6.5185929999999999E-11</v>
      </c>
      <c r="AN177">
        <v>-5.3784980000000002E-9</v>
      </c>
      <c r="AO177">
        <v>5.5589399999999996E-10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2</v>
      </c>
      <c r="AW177">
        <v>1</v>
      </c>
      <c r="AX177">
        <v>1.458867E-2</v>
      </c>
      <c r="AY177">
        <v>-1.432741E-2</v>
      </c>
      <c r="AZ177">
        <v>7.4366520000000005E-2</v>
      </c>
      <c r="BA177">
        <v>9.0169900000000004E-11</v>
      </c>
      <c r="BB177">
        <v>-6.046454E-9</v>
      </c>
      <c r="BC177">
        <v>5.3683270000000003E-10</v>
      </c>
      <c r="BD177">
        <v>1</v>
      </c>
      <c r="BE177">
        <v>1</v>
      </c>
      <c r="BF177">
        <v>0</v>
      </c>
      <c r="BG177">
        <v>0</v>
      </c>
      <c r="BH177">
        <v>0</v>
      </c>
      <c r="BI177">
        <v>1</v>
      </c>
    </row>
    <row r="178" spans="1:61" x14ac:dyDescent="0.2">
      <c r="A178">
        <v>539.16300000000001</v>
      </c>
      <c r="B178">
        <v>3.6377869999999999</v>
      </c>
      <c r="C178">
        <v>0.72117949999999997</v>
      </c>
      <c r="D178">
        <v>1.593661</v>
      </c>
      <c r="E178">
        <v>-7.0590759999999999E-5</v>
      </c>
      <c r="F178">
        <v>-7.0080229999999996E-5</v>
      </c>
      <c r="G178">
        <v>-4.5715060000000001E-4</v>
      </c>
      <c r="H178">
        <v>0.99999990000000005</v>
      </c>
      <c r="I178">
        <v>0.2154567</v>
      </c>
      <c r="J178">
        <v>3.381518E-3</v>
      </c>
      <c r="K178">
        <v>0.65344809999999998</v>
      </c>
      <c r="L178">
        <v>-2.9191130000000001E-3</v>
      </c>
      <c r="M178">
        <v>0.75695809999999997</v>
      </c>
      <c r="N178">
        <v>1</v>
      </c>
      <c r="O178">
        <v>-2.1691319999999998E-3</v>
      </c>
      <c r="P178">
        <v>0</v>
      </c>
      <c r="Q178">
        <v>0</v>
      </c>
      <c r="R178">
        <v>19.178830000000001</v>
      </c>
      <c r="S178">
        <v>39.3446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-1.3049919999999999E-10</v>
      </c>
      <c r="Z178">
        <v>-2.1983249999999999E-8</v>
      </c>
      <c r="AA178">
        <v>-2.6787760000000002E-10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-2.07698E-10</v>
      </c>
      <c r="AN178">
        <v>-2.6395090000000001E-8</v>
      </c>
      <c r="AO178">
        <v>-1.658744E-10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1</v>
      </c>
      <c r="AX178">
        <v>8.3520169999999998E-3</v>
      </c>
      <c r="AY178">
        <v>-6.2170759999999998E-4</v>
      </c>
      <c r="AZ178">
        <v>4.4916869999999998E-2</v>
      </c>
      <c r="BA178">
        <v>-1.817917E-10</v>
      </c>
      <c r="BB178">
        <v>-2.4667620000000001E-8</v>
      </c>
      <c r="BC178">
        <v>-1.899161E-10</v>
      </c>
      <c r="BD178">
        <v>1</v>
      </c>
      <c r="BE178">
        <v>1</v>
      </c>
      <c r="BF178">
        <v>0</v>
      </c>
      <c r="BG178">
        <v>0</v>
      </c>
      <c r="BH178">
        <v>0</v>
      </c>
      <c r="BI178">
        <v>1</v>
      </c>
    </row>
    <row r="179" spans="1:61" x14ac:dyDescent="0.2">
      <c r="A179">
        <v>539.21320000000003</v>
      </c>
      <c r="B179">
        <v>3.6369069999999999</v>
      </c>
      <c r="C179">
        <v>0.72317209999999998</v>
      </c>
      <c r="D179">
        <v>1.632109</v>
      </c>
      <c r="E179">
        <v>-7.0590919999999997E-5</v>
      </c>
      <c r="F179">
        <v>-7.0055979999999993E-5</v>
      </c>
      <c r="G179">
        <v>-4.5715140000000002E-4</v>
      </c>
      <c r="H179">
        <v>0.99999990000000005</v>
      </c>
      <c r="I179">
        <v>0.2154567</v>
      </c>
      <c r="J179">
        <v>3.1913530000000001E-3</v>
      </c>
      <c r="K179">
        <v>0.64737449999999996</v>
      </c>
      <c r="L179">
        <v>-2.7107160000000002E-3</v>
      </c>
      <c r="M179">
        <v>0.76216050000000002</v>
      </c>
      <c r="N179">
        <v>1</v>
      </c>
      <c r="O179">
        <v>-1.2445449999999999E-3</v>
      </c>
      <c r="P179">
        <v>0</v>
      </c>
      <c r="Q179">
        <v>0</v>
      </c>
      <c r="R179">
        <v>20.359660000000002</v>
      </c>
      <c r="S179">
        <v>42.767670000000003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-4.17688E-11</v>
      </c>
      <c r="Z179">
        <v>8.5244410000000007E-9</v>
      </c>
      <c r="AA179">
        <v>-3.7482990000000001E-10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-4.0069760000000001E-11</v>
      </c>
      <c r="AN179">
        <v>7.8599909999999994E-9</v>
      </c>
      <c r="AO179">
        <v>-3.580167E-10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  <c r="AV179">
        <v>2</v>
      </c>
      <c r="AW179">
        <v>1</v>
      </c>
      <c r="AX179">
        <v>5.8910100000000003E-3</v>
      </c>
      <c r="AY179">
        <v>4.356108E-3</v>
      </c>
      <c r="AZ179">
        <v>3.4208889999999999E-2</v>
      </c>
      <c r="BA179">
        <v>-4.0069760000000001E-11</v>
      </c>
      <c r="BB179">
        <v>7.8599909999999994E-9</v>
      </c>
      <c r="BC179">
        <v>-3.580167E-10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1</v>
      </c>
    </row>
    <row r="180" spans="1:61" x14ac:dyDescent="0.2">
      <c r="A180">
        <v>539.26319999999998</v>
      </c>
      <c r="B180">
        <v>3.6363349999999999</v>
      </c>
      <c r="C180">
        <v>0.72973250000000001</v>
      </c>
      <c r="D180">
        <v>1.661295</v>
      </c>
      <c r="E180">
        <v>-7.059058E-5</v>
      </c>
      <c r="F180">
        <v>-7.0139850000000006E-5</v>
      </c>
      <c r="G180">
        <v>-4.571547E-4</v>
      </c>
      <c r="H180">
        <v>0.99999990000000005</v>
      </c>
      <c r="I180">
        <v>0.2154567</v>
      </c>
      <c r="J180">
        <v>2.9539610000000002E-3</v>
      </c>
      <c r="K180">
        <v>0.64207590000000003</v>
      </c>
      <c r="L180">
        <v>-2.4740270000000002E-3</v>
      </c>
      <c r="M180">
        <v>0.76663139999999996</v>
      </c>
      <c r="N180">
        <v>1</v>
      </c>
      <c r="O180">
        <v>-8.9502329999999999E-4</v>
      </c>
      <c r="P180">
        <v>-5.9604640000000001E-8</v>
      </c>
      <c r="Q180">
        <v>0</v>
      </c>
      <c r="R180">
        <v>19.919219999999999</v>
      </c>
      <c r="S180">
        <v>42.599089999999997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1.4886290000000001E-10</v>
      </c>
      <c r="Z180">
        <v>-2.7230110000000002E-8</v>
      </c>
      <c r="AA180">
        <v>-1.0707579999999999E-9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1.3150909999999999E-10</v>
      </c>
      <c r="AN180">
        <v>-3.0682390000000002E-8</v>
      </c>
      <c r="AO180">
        <v>-1.1985990000000001E-9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2</v>
      </c>
      <c r="AW180">
        <v>1</v>
      </c>
      <c r="AX180">
        <v>3.9725619999999998E-3</v>
      </c>
      <c r="AY180">
        <v>9.2606770000000001E-3</v>
      </c>
      <c r="AZ180">
        <v>2.3376250000000001E-2</v>
      </c>
      <c r="BA180">
        <v>1.177478E-10</v>
      </c>
      <c r="BB180">
        <v>-2.5919759999999999E-8</v>
      </c>
      <c r="BC180">
        <v>-1.0708260000000001E-9</v>
      </c>
      <c r="BD180">
        <v>1</v>
      </c>
      <c r="BE180">
        <v>1</v>
      </c>
      <c r="BF180">
        <v>0</v>
      </c>
      <c r="BG180">
        <v>0</v>
      </c>
      <c r="BH180">
        <v>0</v>
      </c>
      <c r="BI180">
        <v>1</v>
      </c>
    </row>
    <row r="181" spans="1:61" x14ac:dyDescent="0.2">
      <c r="A181">
        <v>539.31299999999999</v>
      </c>
      <c r="B181">
        <v>3.6365780000000001</v>
      </c>
      <c r="C181">
        <v>0.73878940000000004</v>
      </c>
      <c r="D181">
        <v>1.689781</v>
      </c>
      <c r="E181">
        <v>-7.0590650000000005E-5</v>
      </c>
      <c r="F181">
        <v>-7.0111259999999998E-5</v>
      </c>
      <c r="G181">
        <v>-4.5715369999999999E-4</v>
      </c>
      <c r="H181">
        <v>0.99999990000000005</v>
      </c>
      <c r="I181">
        <v>0.2154567</v>
      </c>
      <c r="J181">
        <v>2.6246389999999998E-3</v>
      </c>
      <c r="K181">
        <v>0.63749120000000004</v>
      </c>
      <c r="L181">
        <v>-2.1716970000000002E-3</v>
      </c>
      <c r="M181">
        <v>0.77045019999999997</v>
      </c>
      <c r="N181">
        <v>1</v>
      </c>
      <c r="O181">
        <v>-7.9131130000000005E-4</v>
      </c>
      <c r="P181">
        <v>0</v>
      </c>
      <c r="Q181">
        <v>0</v>
      </c>
      <c r="R181">
        <v>20.029689999999999</v>
      </c>
      <c r="S181">
        <v>43.59346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-5.3333549999999997E-12</v>
      </c>
      <c r="Z181">
        <v>8.3347609999999998E-9</v>
      </c>
      <c r="AA181">
        <v>2.20875E-10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-5.3333549999999997E-12</v>
      </c>
      <c r="AN181">
        <v>8.3347609999999998E-9</v>
      </c>
      <c r="AO181">
        <v>2.20875E-10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  <c r="AV181">
        <v>2</v>
      </c>
      <c r="AW181">
        <v>1</v>
      </c>
      <c r="AX181">
        <v>5.1679760000000003E-3</v>
      </c>
      <c r="AY181">
        <v>1.1377770000000001E-2</v>
      </c>
      <c r="AZ181">
        <v>3.3894010000000002E-2</v>
      </c>
      <c r="BA181">
        <v>-3.0562949999999999E-11</v>
      </c>
      <c r="BB181">
        <v>1.191767E-8</v>
      </c>
      <c r="BC181">
        <v>3.763998E-10</v>
      </c>
      <c r="BD181">
        <v>1</v>
      </c>
      <c r="BE181">
        <v>1</v>
      </c>
      <c r="BF181">
        <v>0</v>
      </c>
      <c r="BG181">
        <v>0</v>
      </c>
      <c r="BH181">
        <v>0</v>
      </c>
      <c r="BI181">
        <v>1</v>
      </c>
    </row>
    <row r="182" spans="1:61" x14ac:dyDescent="0.2">
      <c r="A182">
        <v>539.36320000000001</v>
      </c>
      <c r="B182">
        <v>3.6364269999999999</v>
      </c>
      <c r="C182">
        <v>0.78023390000000004</v>
      </c>
      <c r="D182">
        <v>1.7637449999999999</v>
      </c>
      <c r="E182">
        <v>-7.0590529999999996E-5</v>
      </c>
      <c r="F182">
        <v>-7.0065869999999994E-5</v>
      </c>
      <c r="G182">
        <v>-4.5715319999999998E-4</v>
      </c>
      <c r="H182">
        <v>0.99999990000000005</v>
      </c>
      <c r="I182">
        <v>0.2154567</v>
      </c>
      <c r="J182">
        <v>1.930429E-3</v>
      </c>
      <c r="K182">
        <v>0.6330694</v>
      </c>
      <c r="L182">
        <v>-1.578749E-3</v>
      </c>
      <c r="M182">
        <v>0.77409110000000003</v>
      </c>
      <c r="N182">
        <v>1</v>
      </c>
      <c r="O182">
        <v>-5.7625769999999996E-4</v>
      </c>
      <c r="P182">
        <v>0</v>
      </c>
      <c r="Q182">
        <v>0</v>
      </c>
      <c r="R182">
        <v>19.40915</v>
      </c>
      <c r="S182">
        <v>43.307040000000001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6.7689449999999994E-11</v>
      </c>
      <c r="Z182">
        <v>1.5381810000000001E-8</v>
      </c>
      <c r="AA182">
        <v>1.138112E-10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-2.917097E-3</v>
      </c>
      <c r="AK182">
        <v>1.253311E-2</v>
      </c>
      <c r="AL182">
        <v>5.7471170000000002E-2</v>
      </c>
      <c r="AM182">
        <v>5.3387840000000003E-11</v>
      </c>
      <c r="AN182">
        <v>1.8303330000000001E-8</v>
      </c>
      <c r="AO182">
        <v>2.2796520000000001E-10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  <c r="AV182">
        <v>2</v>
      </c>
      <c r="AW182">
        <v>1</v>
      </c>
      <c r="AX182">
        <v>8.8080820000000001E-3</v>
      </c>
      <c r="AY182">
        <v>5.4156709999999997E-2</v>
      </c>
      <c r="AZ182">
        <v>4.8210969999999999E-2</v>
      </c>
      <c r="BA182">
        <v>2.7117530000000001E-11</v>
      </c>
      <c r="BB182">
        <v>1.172673E-8</v>
      </c>
      <c r="BC182">
        <v>1.577693E-10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1</v>
      </c>
    </row>
    <row r="183" spans="1:61" x14ac:dyDescent="0.2">
      <c r="A183">
        <v>539.4126</v>
      </c>
      <c r="B183">
        <v>3.6367319999999999</v>
      </c>
      <c r="C183">
        <v>0.85783359999999997</v>
      </c>
      <c r="D183">
        <v>1.8492420000000001</v>
      </c>
      <c r="E183">
        <v>-7.0590929999999997E-5</v>
      </c>
      <c r="F183">
        <v>-7.012078E-5</v>
      </c>
      <c r="G183">
        <v>-4.57152E-4</v>
      </c>
      <c r="H183">
        <v>0.99999990000000005</v>
      </c>
      <c r="I183">
        <v>0.2154567</v>
      </c>
      <c r="J183">
        <v>1.91373E-4</v>
      </c>
      <c r="K183">
        <v>0.62805560000000005</v>
      </c>
      <c r="L183">
        <v>-1.5445610000000001E-4</v>
      </c>
      <c r="M183">
        <v>0.77816839999999998</v>
      </c>
      <c r="N183">
        <v>1</v>
      </c>
      <c r="O183">
        <v>-1.0359290000000001E-3</v>
      </c>
      <c r="P183">
        <v>0</v>
      </c>
      <c r="Q183">
        <v>0</v>
      </c>
      <c r="R183">
        <v>15.91614</v>
      </c>
      <c r="S183">
        <v>38.024009999999997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-1.143298E-10</v>
      </c>
      <c r="Z183">
        <v>-1.9152809999999999E-8</v>
      </c>
      <c r="AA183">
        <v>2.7998709999999999E-10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-4.4058329999999997E-4</v>
      </c>
      <c r="AK183">
        <v>9.4634190000000007E-3</v>
      </c>
      <c r="AL183">
        <v>3.8877729999999999E-2</v>
      </c>
      <c r="AM183">
        <v>-1.4895420000000001E-10</v>
      </c>
      <c r="AN183">
        <v>-1.7879490000000002E-8</v>
      </c>
      <c r="AO183">
        <v>3.123326E-10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2</v>
      </c>
      <c r="AW183">
        <v>1</v>
      </c>
      <c r="AX183">
        <v>6.9316209999999998E-3</v>
      </c>
      <c r="AY183">
        <v>7.3108099999999995E-2</v>
      </c>
      <c r="AZ183">
        <v>2.645751E-2</v>
      </c>
      <c r="BA183">
        <v>-1.4895420000000001E-10</v>
      </c>
      <c r="BB183">
        <v>-1.7879490000000002E-8</v>
      </c>
      <c r="BC183">
        <v>3.123326E-10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1</v>
      </c>
    </row>
    <row r="184" spans="1:61" x14ac:dyDescent="0.2">
      <c r="A184">
        <v>539.46360000000004</v>
      </c>
      <c r="B184">
        <v>3.6366390000000002</v>
      </c>
      <c r="C184">
        <v>0.9372357</v>
      </c>
      <c r="D184">
        <v>1.9192689999999999</v>
      </c>
      <c r="E184">
        <v>-7.0590709999999996E-5</v>
      </c>
      <c r="F184">
        <v>-7.0109640000000007E-5</v>
      </c>
      <c r="G184">
        <v>-4.5715190000000002E-4</v>
      </c>
      <c r="H184">
        <v>0.99999990000000005</v>
      </c>
      <c r="I184">
        <v>0.2154567</v>
      </c>
      <c r="J184">
        <v>-2.4918449999999999E-3</v>
      </c>
      <c r="K184">
        <v>0.62294559999999999</v>
      </c>
      <c r="L184">
        <v>1.984361E-3</v>
      </c>
      <c r="M184">
        <v>0.78225869999999997</v>
      </c>
      <c r="N184">
        <v>1</v>
      </c>
      <c r="O184">
        <v>-7.1811680000000004E-4</v>
      </c>
      <c r="P184">
        <v>0</v>
      </c>
      <c r="Q184">
        <v>0</v>
      </c>
      <c r="R184">
        <v>15.0387</v>
      </c>
      <c r="S184">
        <v>39.594769999999997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7.6036240000000004E-11</v>
      </c>
      <c r="Z184">
        <v>1.109449E-9</v>
      </c>
      <c r="AA184">
        <v>1.099387E-10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-4.00527E-3</v>
      </c>
      <c r="AK184">
        <v>4.3533230000000001E-3</v>
      </c>
      <c r="AL184">
        <v>2.4281520000000001E-2</v>
      </c>
      <c r="AM184">
        <v>7.8848819999999995E-11</v>
      </c>
      <c r="AN184">
        <v>5.2268509999999999E-9</v>
      </c>
      <c r="AO184">
        <v>1.227848E-11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8.7809510000000004E-3</v>
      </c>
      <c r="AY184">
        <v>8.0426460000000005E-2</v>
      </c>
      <c r="AZ184">
        <v>4.8262840000000001E-2</v>
      </c>
      <c r="BA184">
        <v>8.4156210000000006E-11</v>
      </c>
      <c r="BB184">
        <v>4.8516869999999997E-9</v>
      </c>
      <c r="BC184">
        <v>7.1247570000000006E-11</v>
      </c>
      <c r="BD184">
        <v>1</v>
      </c>
      <c r="BE184">
        <v>1</v>
      </c>
      <c r="BF184">
        <v>0</v>
      </c>
      <c r="BG184">
        <v>0</v>
      </c>
      <c r="BH184">
        <v>0</v>
      </c>
      <c r="BI184">
        <v>1</v>
      </c>
    </row>
    <row r="185" spans="1:61" x14ac:dyDescent="0.2">
      <c r="A185">
        <v>539.51300000000003</v>
      </c>
      <c r="B185">
        <v>3.6360350000000001</v>
      </c>
      <c r="C185">
        <v>1.0245569999999999</v>
      </c>
      <c r="D185">
        <v>1.983773</v>
      </c>
      <c r="E185">
        <v>-7.0591210000000003E-5</v>
      </c>
      <c r="F185">
        <v>-7.0096719999999997E-5</v>
      </c>
      <c r="G185">
        <v>-4.5715220000000002E-4</v>
      </c>
      <c r="H185">
        <v>0.99999990000000005</v>
      </c>
      <c r="I185">
        <v>0.2154567</v>
      </c>
      <c r="J185">
        <v>-6.0573670000000001E-3</v>
      </c>
      <c r="K185">
        <v>0.61781819999999998</v>
      </c>
      <c r="L185">
        <v>4.7595470000000003E-3</v>
      </c>
      <c r="M185">
        <v>0.78628330000000002</v>
      </c>
      <c r="N185">
        <v>1</v>
      </c>
      <c r="O185">
        <v>-8.5258480000000004E-4</v>
      </c>
      <c r="P185">
        <v>0</v>
      </c>
      <c r="Q185">
        <v>0</v>
      </c>
      <c r="R185">
        <v>13.268090000000001</v>
      </c>
      <c r="S185">
        <v>37.977170000000001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-1.7349300000000001E-10</v>
      </c>
      <c r="Z185">
        <v>6.0797350000000004E-9</v>
      </c>
      <c r="AA185">
        <v>-1.706397E-10</v>
      </c>
      <c r="AB185">
        <v>0.99999990000000005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-2.4639390000000001E-3</v>
      </c>
      <c r="AK185">
        <v>1.0975830000000001E-2</v>
      </c>
      <c r="AL185">
        <v>4.3680749999999997E-2</v>
      </c>
      <c r="AM185">
        <v>-1.7270220000000001E-10</v>
      </c>
      <c r="AN185">
        <v>6.5890440000000003E-9</v>
      </c>
      <c r="AO185">
        <v>-4.7856049999999998E-11</v>
      </c>
      <c r="AP185">
        <v>0.99999990000000005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2</v>
      </c>
      <c r="AW185">
        <v>1</v>
      </c>
      <c r="AX185">
        <v>5.0475670000000002E-3</v>
      </c>
      <c r="AY185">
        <v>8.0709729999999993E-2</v>
      </c>
      <c r="AZ185">
        <v>1.557716E-2</v>
      </c>
      <c r="BA185">
        <v>-1.471323E-10</v>
      </c>
      <c r="BB185">
        <v>2.5259930000000002E-10</v>
      </c>
      <c r="BC185">
        <v>-2.4437000000000001E-10</v>
      </c>
      <c r="BD185">
        <v>0.99999990000000005</v>
      </c>
      <c r="BE185">
        <v>1</v>
      </c>
      <c r="BF185">
        <v>0</v>
      </c>
      <c r="BG185">
        <v>0</v>
      </c>
      <c r="BH185">
        <v>0</v>
      </c>
      <c r="BI185">
        <v>1</v>
      </c>
    </row>
    <row r="186" spans="1:61" x14ac:dyDescent="0.2">
      <c r="A186">
        <v>539.56349999999998</v>
      </c>
      <c r="B186">
        <v>3.633667</v>
      </c>
      <c r="C186">
        <v>1.0985259999999999</v>
      </c>
      <c r="D186">
        <v>2.0121630000000001</v>
      </c>
      <c r="E186">
        <v>-7.0590149999999997E-5</v>
      </c>
      <c r="F186">
        <v>-7.0042760000000004E-5</v>
      </c>
      <c r="G186">
        <v>-4.5715699999999997E-4</v>
      </c>
      <c r="H186">
        <v>0.99999990000000005</v>
      </c>
      <c r="I186">
        <v>0.2154567</v>
      </c>
      <c r="J186">
        <v>-1.032171E-2</v>
      </c>
      <c r="K186">
        <v>0.61305419999999999</v>
      </c>
      <c r="L186">
        <v>8.0105179999999995E-3</v>
      </c>
      <c r="M186">
        <v>0.78993279999999999</v>
      </c>
      <c r="N186">
        <v>1</v>
      </c>
      <c r="O186">
        <v>0</v>
      </c>
      <c r="P186">
        <v>0</v>
      </c>
      <c r="Q186">
        <v>0</v>
      </c>
      <c r="R186">
        <v>12.859349999999999</v>
      </c>
      <c r="S186">
        <v>38.839300000000001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4.459959E-10</v>
      </c>
      <c r="Z186">
        <v>1.8009090000000002E-8</v>
      </c>
      <c r="AA186">
        <v>-1.7198690000000001E-9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-5.0543669999999997E-3</v>
      </c>
      <c r="AK186">
        <v>1.6646289999999999E-3</v>
      </c>
      <c r="AL186">
        <v>1.518304E-2</v>
      </c>
      <c r="AM186">
        <v>2.21668E-10</v>
      </c>
      <c r="AN186">
        <v>1.4458019999999999E-8</v>
      </c>
      <c r="AO186">
        <v>-1.073141E-9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2</v>
      </c>
      <c r="AW186">
        <v>1</v>
      </c>
      <c r="AX186">
        <v>1.5617960000000001E-3</v>
      </c>
      <c r="AY186">
        <v>4.7799809999999998E-2</v>
      </c>
      <c r="AZ186">
        <v>-7.2347510000000002E-3</v>
      </c>
      <c r="BA186">
        <v>3.9916850000000002E-10</v>
      </c>
      <c r="BB186">
        <v>2.1536259999999999E-8</v>
      </c>
      <c r="BC186">
        <v>-2.010099E-9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1</v>
      </c>
    </row>
    <row r="187" spans="1:61" x14ac:dyDescent="0.2">
      <c r="A187">
        <v>539.61389999999994</v>
      </c>
      <c r="B187">
        <v>3.63401</v>
      </c>
      <c r="C187">
        <v>1.146544</v>
      </c>
      <c r="D187">
        <v>2.0146670000000002</v>
      </c>
      <c r="E187">
        <v>-7.0588870000000002E-5</v>
      </c>
      <c r="F187">
        <v>-7.0057979999999998E-5</v>
      </c>
      <c r="G187">
        <v>-4.5716149999999999E-4</v>
      </c>
      <c r="H187">
        <v>0.99999990000000005</v>
      </c>
      <c r="I187">
        <v>0.2154567</v>
      </c>
      <c r="J187">
        <v>-1.465406E-2</v>
      </c>
      <c r="K187">
        <v>0.60914279999999998</v>
      </c>
      <c r="L187">
        <v>1.125871E-2</v>
      </c>
      <c r="M187">
        <v>0.79284520000000003</v>
      </c>
      <c r="N187">
        <v>1</v>
      </c>
      <c r="O187">
        <v>0</v>
      </c>
      <c r="P187">
        <v>0</v>
      </c>
      <c r="Q187">
        <v>0</v>
      </c>
      <c r="R187">
        <v>12.44824</v>
      </c>
      <c r="S187">
        <v>38.744689999999999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8.9838689999999998E-10</v>
      </c>
      <c r="Z187">
        <v>7.8452610000000006E-9</v>
      </c>
      <c r="AA187">
        <v>-2.6356779999999999E-9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1.5061999999999999E-10</v>
      </c>
      <c r="AN187">
        <v>-3.9462839999999998E-9</v>
      </c>
      <c r="AO187">
        <v>6.6651519999999996E-11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1</v>
      </c>
      <c r="AX187">
        <v>1.3944910000000001E-3</v>
      </c>
      <c r="AY187">
        <v>4.3871939999999998E-2</v>
      </c>
      <c r="AZ187">
        <v>-5.8783350000000002E-3</v>
      </c>
      <c r="BA187">
        <v>2.5405970000000001E-10</v>
      </c>
      <c r="BB187">
        <v>-1.910262E-8</v>
      </c>
      <c r="BC187">
        <v>-1.9371800000000001E-9</v>
      </c>
      <c r="BD187">
        <v>1</v>
      </c>
      <c r="BE187">
        <v>1</v>
      </c>
      <c r="BF187">
        <v>0</v>
      </c>
      <c r="BG187">
        <v>0</v>
      </c>
      <c r="BH187">
        <v>0</v>
      </c>
      <c r="BI187">
        <v>1</v>
      </c>
    </row>
    <row r="188" spans="1:61" x14ac:dyDescent="0.2">
      <c r="A188">
        <v>539.6635</v>
      </c>
      <c r="B188">
        <v>3.6309659999999999</v>
      </c>
      <c r="C188">
        <v>1.209667</v>
      </c>
      <c r="D188">
        <v>2.0050180000000002</v>
      </c>
      <c r="E188">
        <v>-7.0581920000000004E-5</v>
      </c>
      <c r="F188">
        <v>-7.0179700000000002E-5</v>
      </c>
      <c r="G188">
        <v>-4.5717529999999998E-4</v>
      </c>
      <c r="H188">
        <v>0.99999990000000005</v>
      </c>
      <c r="I188">
        <v>0.2154567</v>
      </c>
      <c r="J188">
        <v>-1.887169E-2</v>
      </c>
      <c r="K188">
        <v>0.60611099999999996</v>
      </c>
      <c r="L188">
        <v>1.438738E-2</v>
      </c>
      <c r="M188">
        <v>0.79502589999999995</v>
      </c>
      <c r="N188">
        <v>1</v>
      </c>
      <c r="O188">
        <v>0</v>
      </c>
      <c r="P188">
        <v>0</v>
      </c>
      <c r="Q188">
        <v>0</v>
      </c>
      <c r="R188">
        <v>12.163360000000001</v>
      </c>
      <c r="S188">
        <v>38.667850000000001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1.0785069999999999E-9</v>
      </c>
      <c r="Z188">
        <v>-3.3832210000000002E-8</v>
      </c>
      <c r="AA188">
        <v>-3.2825790000000001E-9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-6.8945029999999997E-3</v>
      </c>
      <c r="AK188">
        <v>3.2219060000000001E-3</v>
      </c>
      <c r="AL188">
        <v>2.2761630000000001E-2</v>
      </c>
      <c r="AM188">
        <v>3.7033039999999999E-9</v>
      </c>
      <c r="AN188">
        <v>-2.6651030000000001E-8</v>
      </c>
      <c r="AO188">
        <v>-4.992882E-9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2</v>
      </c>
      <c r="AW188">
        <v>1</v>
      </c>
      <c r="AX188">
        <v>3.8103259999999999E-4</v>
      </c>
      <c r="AY188">
        <v>9.0720579999999995E-2</v>
      </c>
      <c r="AZ188">
        <v>-4.638316E-2</v>
      </c>
      <c r="BA188">
        <v>2.046756E-9</v>
      </c>
      <c r="BB188">
        <v>-6.1163209999999997E-8</v>
      </c>
      <c r="BC188">
        <v>-5.2185079999999998E-9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1</v>
      </c>
    </row>
    <row r="189" spans="1:61" x14ac:dyDescent="0.2">
      <c r="A189">
        <v>539.71990000000005</v>
      </c>
      <c r="B189">
        <v>3.6276419999999998</v>
      </c>
      <c r="C189">
        <v>1.2984910000000001</v>
      </c>
      <c r="D189">
        <v>1.9201680000000001</v>
      </c>
      <c r="E189">
        <v>-7.0576320000000005E-5</v>
      </c>
      <c r="F189">
        <v>-7.0237830000000002E-5</v>
      </c>
      <c r="G189">
        <v>-4.5717229999999999E-4</v>
      </c>
      <c r="H189">
        <v>0.99999990000000005</v>
      </c>
      <c r="I189">
        <v>0.2154567</v>
      </c>
      <c r="J189">
        <v>-2.3689450000000001E-2</v>
      </c>
      <c r="K189">
        <v>0.60457830000000001</v>
      </c>
      <c r="L189">
        <v>1.7992850000000001E-2</v>
      </c>
      <c r="M189">
        <v>0.79598999999999998</v>
      </c>
      <c r="N189">
        <v>1</v>
      </c>
      <c r="O189">
        <v>0</v>
      </c>
      <c r="P189">
        <v>0</v>
      </c>
      <c r="Q189">
        <v>0</v>
      </c>
      <c r="R189">
        <v>9.5709800000000005</v>
      </c>
      <c r="S189">
        <v>31.947040000000001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3.0199890000000001E-9</v>
      </c>
      <c r="Z189">
        <v>-3.1413450000000003E-8</v>
      </c>
      <c r="AA189">
        <v>6.5500790000000005E-10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2.4573260000000001E-3</v>
      </c>
      <c r="AK189">
        <v>-1.1266449999999999E-3</v>
      </c>
      <c r="AL189">
        <v>-7.9932070000000004E-3</v>
      </c>
      <c r="AM189">
        <v>1.7447029999999999E-9</v>
      </c>
      <c r="AN189">
        <v>-2.4945279999999999E-8</v>
      </c>
      <c r="AO189">
        <v>1.641665E-9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2</v>
      </c>
      <c r="AW189">
        <v>1</v>
      </c>
      <c r="AX189">
        <v>-3.023956E-3</v>
      </c>
      <c r="AY189">
        <v>7.4387729999999999E-2</v>
      </c>
      <c r="AZ189">
        <v>-0.10686470000000001</v>
      </c>
      <c r="BA189">
        <v>7.9758229999999996E-10</v>
      </c>
      <c r="BB189">
        <v>-1.754169E-9</v>
      </c>
      <c r="BC189">
        <v>9.5138799999999994E-10</v>
      </c>
      <c r="BD189">
        <v>1</v>
      </c>
      <c r="BE189">
        <v>1</v>
      </c>
      <c r="BF189">
        <v>0</v>
      </c>
      <c r="BG189">
        <v>0</v>
      </c>
      <c r="BH189">
        <v>0</v>
      </c>
      <c r="BI189">
        <v>1</v>
      </c>
    </row>
    <row r="190" spans="1:61" x14ac:dyDescent="0.2">
      <c r="A190">
        <v>539.76980000000003</v>
      </c>
      <c r="B190">
        <v>3.6254789999999999</v>
      </c>
      <c r="C190">
        <v>1.3423320000000001</v>
      </c>
      <c r="D190">
        <v>1.8222970000000001</v>
      </c>
      <c r="E190">
        <v>-7.0587350000000004E-5</v>
      </c>
      <c r="F190">
        <v>-7.0317179999999997E-5</v>
      </c>
      <c r="G190">
        <v>-4.5716950000000001E-4</v>
      </c>
      <c r="H190">
        <v>0.99999990000000005</v>
      </c>
      <c r="I190">
        <v>0.2154567</v>
      </c>
      <c r="J190">
        <v>-2.8583239999999999E-2</v>
      </c>
      <c r="K190">
        <v>0.60514089999999998</v>
      </c>
      <c r="L190">
        <v>2.1748670000000001E-2</v>
      </c>
      <c r="M190">
        <v>0.79530789999999996</v>
      </c>
      <c r="N190">
        <v>1</v>
      </c>
      <c r="O190">
        <v>0</v>
      </c>
      <c r="P190">
        <v>0</v>
      </c>
      <c r="Q190">
        <v>0</v>
      </c>
      <c r="R190">
        <v>10.340780000000001</v>
      </c>
      <c r="S190">
        <v>38.28669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-3.289738E-9</v>
      </c>
      <c r="Z190">
        <v>-2.9916759999999999E-8</v>
      </c>
      <c r="AA190">
        <v>1.681729E-9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-3.7691940000000003E-9</v>
      </c>
      <c r="AN190">
        <v>-2.031014E-8</v>
      </c>
      <c r="AO190">
        <v>-3.3503209999999998E-10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2</v>
      </c>
      <c r="AW190">
        <v>1</v>
      </c>
      <c r="AX190">
        <v>-2.6318359999999998E-3</v>
      </c>
      <c r="AY190">
        <v>2.2438530000000002E-2</v>
      </c>
      <c r="AZ190">
        <v>-8.7581099999999995E-2</v>
      </c>
      <c r="BA190">
        <v>-3.9456080000000002E-9</v>
      </c>
      <c r="BB190">
        <v>-2.9117529999999999E-8</v>
      </c>
      <c r="BC190">
        <v>1.4326659999999999E-9</v>
      </c>
      <c r="BD190">
        <v>1</v>
      </c>
      <c r="BE190">
        <v>1</v>
      </c>
      <c r="BF190">
        <v>0</v>
      </c>
      <c r="BG190">
        <v>0</v>
      </c>
      <c r="BH190">
        <v>0</v>
      </c>
      <c r="BI190">
        <v>1</v>
      </c>
    </row>
    <row r="191" spans="1:61" x14ac:dyDescent="0.2">
      <c r="A191">
        <v>539.8193</v>
      </c>
      <c r="B191">
        <v>3.6223339999999999</v>
      </c>
      <c r="C191">
        <v>1.350759</v>
      </c>
      <c r="D191">
        <v>1.7267429999999999</v>
      </c>
      <c r="E191">
        <v>-7.0592229999999993E-5</v>
      </c>
      <c r="F191">
        <v>-7.0269230000000003E-5</v>
      </c>
      <c r="G191">
        <v>-4.5717000000000002E-4</v>
      </c>
      <c r="H191">
        <v>0.99999990000000005</v>
      </c>
      <c r="I191">
        <v>0.2154567</v>
      </c>
      <c r="J191">
        <v>-3.2713230000000003E-2</v>
      </c>
      <c r="K191">
        <v>0.60714829999999997</v>
      </c>
      <c r="L191">
        <v>2.5029969999999999E-2</v>
      </c>
      <c r="M191">
        <v>0.79352029999999996</v>
      </c>
      <c r="N191">
        <v>1</v>
      </c>
      <c r="O191">
        <v>0</v>
      </c>
      <c r="P191">
        <v>0</v>
      </c>
      <c r="Q191">
        <v>0</v>
      </c>
      <c r="R191">
        <v>9.6251010000000008</v>
      </c>
      <c r="S191">
        <v>38.165129999999998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-2.0540459999999999E-9</v>
      </c>
      <c r="Z191">
        <v>2.2630169999999999E-8</v>
      </c>
      <c r="AA191">
        <v>1.7817329999999999E-9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-1.813072E-9</v>
      </c>
      <c r="AN191">
        <v>1.944498E-8</v>
      </c>
      <c r="AO191">
        <v>-2.7829989999999998E-10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1</v>
      </c>
      <c r="AX191">
        <v>-3.5888080000000002E-3</v>
      </c>
      <c r="AY191">
        <v>-1.9633509999999999E-3</v>
      </c>
      <c r="AZ191">
        <v>-9.9640519999999996E-2</v>
      </c>
      <c r="BA191">
        <v>-9.5523179999999997E-10</v>
      </c>
      <c r="BB191">
        <v>5.9025540000000001E-9</v>
      </c>
      <c r="BC191">
        <v>-1.6607079999999999E-9</v>
      </c>
      <c r="BD191">
        <v>1</v>
      </c>
      <c r="BE191">
        <v>1</v>
      </c>
      <c r="BF191">
        <v>0</v>
      </c>
      <c r="BG191">
        <v>0</v>
      </c>
      <c r="BH191">
        <v>0</v>
      </c>
      <c r="BI191">
        <v>1</v>
      </c>
    </row>
    <row r="192" spans="1:61" x14ac:dyDescent="0.2">
      <c r="A192">
        <v>539.86940000000004</v>
      </c>
      <c r="B192">
        <v>3.6181399999999999</v>
      </c>
      <c r="C192">
        <v>1.348571</v>
      </c>
      <c r="D192">
        <v>1.6175930000000001</v>
      </c>
      <c r="E192">
        <v>-7.0593469999999999E-5</v>
      </c>
      <c r="F192">
        <v>-7.0313250000000006E-5</v>
      </c>
      <c r="G192">
        <v>-4.5717769999999999E-4</v>
      </c>
      <c r="H192">
        <v>0.99999990000000005</v>
      </c>
      <c r="I192">
        <v>0.2154567</v>
      </c>
      <c r="J192">
        <v>-3.5919600000000003E-2</v>
      </c>
      <c r="K192">
        <v>0.61046239999999996</v>
      </c>
      <c r="L192">
        <v>2.7730290000000001E-2</v>
      </c>
      <c r="M192">
        <v>0.79074420000000001</v>
      </c>
      <c r="N192">
        <v>1</v>
      </c>
      <c r="O192">
        <v>0</v>
      </c>
      <c r="P192">
        <v>0</v>
      </c>
      <c r="Q192">
        <v>0</v>
      </c>
      <c r="R192">
        <v>10.27389</v>
      </c>
      <c r="S192">
        <v>40.46078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-6.0566389999999996E-10</v>
      </c>
      <c r="Z192">
        <v>-1.5062619999999999E-8</v>
      </c>
      <c r="AA192">
        <v>-1.684554E-9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-2.2234099999999999E-10</v>
      </c>
      <c r="AN192">
        <v>-1.4271840000000001E-8</v>
      </c>
      <c r="AO192">
        <v>-4.5811169999999999E-9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-4.7228640000000002E-3</v>
      </c>
      <c r="AY192">
        <v>-5.8325579999999998E-3</v>
      </c>
      <c r="AZ192">
        <v>-0.116753</v>
      </c>
      <c r="BA192">
        <v>-3.8959939999999999E-10</v>
      </c>
      <c r="BB192">
        <v>-1.460026E-8</v>
      </c>
      <c r="BC192">
        <v>-1.3884810000000001E-9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1</v>
      </c>
    </row>
    <row r="193" spans="1:61" x14ac:dyDescent="0.2">
      <c r="A193">
        <v>539.91899999999998</v>
      </c>
      <c r="B193">
        <v>3.6140479999999999</v>
      </c>
      <c r="C193">
        <v>1.33392</v>
      </c>
      <c r="D193">
        <v>1.5266109999999999</v>
      </c>
      <c r="E193">
        <v>-7.0594199999999996E-5</v>
      </c>
      <c r="F193">
        <v>-7.0272890000000002E-5</v>
      </c>
      <c r="G193">
        <v>-4.5719679999999999E-4</v>
      </c>
      <c r="H193">
        <v>0.99999990000000005</v>
      </c>
      <c r="I193">
        <v>0.2154567</v>
      </c>
      <c r="J193">
        <v>-3.8189819999999999E-2</v>
      </c>
      <c r="K193">
        <v>0.61482199999999998</v>
      </c>
      <c r="L193">
        <v>2.9828090000000002E-2</v>
      </c>
      <c r="M193">
        <v>0.78717579999999998</v>
      </c>
      <c r="N193">
        <v>0</v>
      </c>
      <c r="O193">
        <v>0</v>
      </c>
      <c r="P193">
        <v>0</v>
      </c>
      <c r="Q193">
        <v>0</v>
      </c>
      <c r="R193">
        <v>11.55161</v>
      </c>
      <c r="S193">
        <v>40.921300000000002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-5.598454E-11</v>
      </c>
      <c r="Z193">
        <v>9.9968720000000007E-9</v>
      </c>
      <c r="AA193">
        <v>-6.7365939999999998E-9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-5.8528099999999998E-10</v>
      </c>
      <c r="AN193">
        <v>2.0376619999999999E-8</v>
      </c>
      <c r="AO193">
        <v>-5.6909240000000001E-9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2</v>
      </c>
      <c r="AW193">
        <v>1</v>
      </c>
      <c r="AX193">
        <v>-3.5843559999999999E-3</v>
      </c>
      <c r="AY193">
        <v>-1.8514280000000001E-2</v>
      </c>
      <c r="AZ193">
        <v>-7.3328030000000002E-2</v>
      </c>
      <c r="BA193">
        <v>-5.598454E-11</v>
      </c>
      <c r="BB193">
        <v>9.9968720000000007E-9</v>
      </c>
      <c r="BC193">
        <v>-6.7365939999999998E-9</v>
      </c>
      <c r="BD193">
        <v>1</v>
      </c>
      <c r="BE193">
        <v>1</v>
      </c>
      <c r="BF193">
        <v>0</v>
      </c>
      <c r="BG193">
        <v>0</v>
      </c>
      <c r="BH193">
        <v>0</v>
      </c>
      <c r="BI193">
        <v>1</v>
      </c>
    </row>
    <row r="194" spans="1:61" x14ac:dyDescent="0.2">
      <c r="A194">
        <v>539.96979999999996</v>
      </c>
      <c r="B194">
        <v>3.613127</v>
      </c>
      <c r="C194">
        <v>1.3250740000000001</v>
      </c>
      <c r="D194">
        <v>1.505385</v>
      </c>
      <c r="E194">
        <v>-7.0595199999999998E-5</v>
      </c>
      <c r="F194">
        <v>-7.0285619999999998E-5</v>
      </c>
      <c r="G194">
        <v>-4.5719089999999999E-4</v>
      </c>
      <c r="H194">
        <v>0.99999990000000005</v>
      </c>
      <c r="I194">
        <v>0.2154567</v>
      </c>
      <c r="J194">
        <v>-3.97162E-2</v>
      </c>
      <c r="K194">
        <v>0.61903790000000003</v>
      </c>
      <c r="L194">
        <v>3.1370339999999997E-2</v>
      </c>
      <c r="M194">
        <v>0.78372869999999994</v>
      </c>
      <c r="N194">
        <v>0</v>
      </c>
      <c r="O194">
        <v>0</v>
      </c>
      <c r="P194">
        <v>0</v>
      </c>
      <c r="Q194">
        <v>0</v>
      </c>
      <c r="R194">
        <v>13.511049999999999</v>
      </c>
      <c r="S194">
        <v>42.625369999999997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-2.7115350000000002E-10</v>
      </c>
      <c r="Z194">
        <v>-2.4071329999999999E-9</v>
      </c>
      <c r="AA194">
        <v>8.3614739999999995E-10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-3.5356299999999999E-10</v>
      </c>
      <c r="AN194">
        <v>-5.1531659999999999E-9</v>
      </c>
      <c r="AO194">
        <v>2.5642129999999999E-9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2</v>
      </c>
      <c r="AW194">
        <v>1</v>
      </c>
      <c r="AX194">
        <v>5.2174450000000005E-4</v>
      </c>
      <c r="AY194">
        <v>-5.8008089999999997E-3</v>
      </c>
      <c r="AZ194">
        <v>7.4802690000000003E-3</v>
      </c>
      <c r="BA194">
        <v>-3.5356299999999999E-10</v>
      </c>
      <c r="BB194">
        <v>-5.1531659999999999E-9</v>
      </c>
      <c r="BC194">
        <v>2.5642129999999999E-9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1</v>
      </c>
    </row>
    <row r="195" spans="1:61" x14ac:dyDescent="0.2">
      <c r="A195">
        <v>540.01890000000003</v>
      </c>
      <c r="B195">
        <v>3.6156329999999999</v>
      </c>
      <c r="C195">
        <v>1.3077700000000001</v>
      </c>
      <c r="D195">
        <v>1.5377069999999999</v>
      </c>
      <c r="E195">
        <v>-7.0593380000000006E-5</v>
      </c>
      <c r="F195">
        <v>-7.0328039999999998E-5</v>
      </c>
      <c r="G195">
        <v>-4.571609E-4</v>
      </c>
      <c r="H195">
        <v>0.99999990000000005</v>
      </c>
      <c r="I195">
        <v>0.2154567</v>
      </c>
      <c r="J195">
        <v>-4.0653870000000002E-2</v>
      </c>
      <c r="K195">
        <v>0.62202049999999998</v>
      </c>
      <c r="L195">
        <v>3.2367020000000003E-2</v>
      </c>
      <c r="M195">
        <v>0.78127469999999999</v>
      </c>
      <c r="N195">
        <v>1</v>
      </c>
      <c r="O195">
        <v>0</v>
      </c>
      <c r="P195">
        <v>0</v>
      </c>
      <c r="Q195">
        <v>0</v>
      </c>
      <c r="R195">
        <v>12.14392</v>
      </c>
      <c r="S195">
        <v>37.169600000000003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1.0431410000000001E-9</v>
      </c>
      <c r="Z195">
        <v>-1.385433E-8</v>
      </c>
      <c r="AA195">
        <v>1.055355E-8</v>
      </c>
      <c r="AB195">
        <v>0.99999990000000005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2.2959829999999999E-10</v>
      </c>
      <c r="AN195">
        <v>-1.4889110000000001E-8</v>
      </c>
      <c r="AO195">
        <v>9.1283830000000004E-9</v>
      </c>
      <c r="AP195">
        <v>0.99999990000000005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2</v>
      </c>
      <c r="AW195">
        <v>1</v>
      </c>
      <c r="AX195">
        <v>3.502794E-3</v>
      </c>
      <c r="AY195">
        <v>-2.2484489999999999E-2</v>
      </c>
      <c r="AZ195">
        <v>4.60343E-2</v>
      </c>
      <c r="BA195">
        <v>5.1528059999999999E-10</v>
      </c>
      <c r="BB195">
        <v>-1.367949E-8</v>
      </c>
      <c r="BC195">
        <v>1.0261599999999999E-8</v>
      </c>
      <c r="BD195">
        <v>0.99999990000000005</v>
      </c>
      <c r="BE195">
        <v>1</v>
      </c>
      <c r="BF195">
        <v>0</v>
      </c>
      <c r="BG195">
        <v>0</v>
      </c>
      <c r="BH195">
        <v>0</v>
      </c>
      <c r="BI195">
        <v>1</v>
      </c>
    </row>
    <row r="196" spans="1:61" x14ac:dyDescent="0.2">
      <c r="A196">
        <v>540.06939999999997</v>
      </c>
      <c r="B196">
        <v>3.6199180000000002</v>
      </c>
      <c r="C196">
        <v>1.267075</v>
      </c>
      <c r="D196">
        <v>1.587637</v>
      </c>
      <c r="E196">
        <v>-7.0585069999999994E-5</v>
      </c>
      <c r="F196">
        <v>-7.0387430000000005E-5</v>
      </c>
      <c r="G196">
        <v>-4.5717190000000001E-4</v>
      </c>
      <c r="H196">
        <v>0.99999990000000005</v>
      </c>
      <c r="I196">
        <v>0.2154567</v>
      </c>
      <c r="J196">
        <v>-4.0845979999999997E-2</v>
      </c>
      <c r="K196">
        <v>0.62362119999999999</v>
      </c>
      <c r="L196">
        <v>3.2657970000000001E-2</v>
      </c>
      <c r="M196">
        <v>0.77997550000000004</v>
      </c>
      <c r="N196">
        <v>1</v>
      </c>
      <c r="O196">
        <v>0</v>
      </c>
      <c r="P196">
        <v>0</v>
      </c>
      <c r="Q196">
        <v>0</v>
      </c>
      <c r="R196">
        <v>13.111510000000001</v>
      </c>
      <c r="S196">
        <v>42.46613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2.6896500000000001E-9</v>
      </c>
      <c r="Z196">
        <v>-1.5886550000000001E-8</v>
      </c>
      <c r="AA196">
        <v>-4.5260330000000001E-9</v>
      </c>
      <c r="AB196">
        <v>0.99999990000000005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3.1027369999999998E-9</v>
      </c>
      <c r="AN196">
        <v>-1.9183260000000001E-8</v>
      </c>
      <c r="AO196">
        <v>-4.4323199999999998E-9</v>
      </c>
      <c r="AP196">
        <v>0.99999990000000005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5.0758950000000004E-3</v>
      </c>
      <c r="AY196">
        <v>-5.2082700000000003E-2</v>
      </c>
      <c r="AZ196">
        <v>5.7842299999999999E-2</v>
      </c>
      <c r="BA196">
        <v>2.5373349999999999E-9</v>
      </c>
      <c r="BB196">
        <v>-2.4296260000000001E-8</v>
      </c>
      <c r="BC196">
        <v>-2.4476470000000002E-9</v>
      </c>
      <c r="BD196">
        <v>0.99999990000000005</v>
      </c>
      <c r="BE196">
        <v>1</v>
      </c>
      <c r="BF196">
        <v>0</v>
      </c>
      <c r="BG196">
        <v>0</v>
      </c>
      <c r="BH196">
        <v>0</v>
      </c>
      <c r="BI196">
        <v>1</v>
      </c>
    </row>
    <row r="197" spans="1:61" x14ac:dyDescent="0.2">
      <c r="A197">
        <v>540.11879999999996</v>
      </c>
      <c r="B197">
        <v>3.624927</v>
      </c>
      <c r="C197">
        <v>1.2048840000000001</v>
      </c>
      <c r="D197">
        <v>1.648417</v>
      </c>
      <c r="E197">
        <v>-7.058922E-5</v>
      </c>
      <c r="F197">
        <v>-7.0422139999999994E-5</v>
      </c>
      <c r="G197">
        <v>-4.571612E-4</v>
      </c>
      <c r="H197">
        <v>0.99999990000000005</v>
      </c>
      <c r="I197">
        <v>0.2154567</v>
      </c>
      <c r="J197">
        <v>-4.0010070000000002E-2</v>
      </c>
      <c r="K197">
        <v>0.62393779999999999</v>
      </c>
      <c r="L197">
        <v>3.2013399999999997E-2</v>
      </c>
      <c r="M197">
        <v>0.77979220000000005</v>
      </c>
      <c r="N197">
        <v>1</v>
      </c>
      <c r="O197">
        <v>0</v>
      </c>
      <c r="P197">
        <v>0</v>
      </c>
      <c r="Q197">
        <v>0</v>
      </c>
      <c r="R197">
        <v>11.20096</v>
      </c>
      <c r="S197">
        <v>40.781260000000003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-2.1237460000000002E-9</v>
      </c>
      <c r="Z197">
        <v>-1.410317E-8</v>
      </c>
      <c r="AA197">
        <v>7.9617129999999999E-9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-1.0086950000000001E-9</v>
      </c>
      <c r="AN197">
        <v>-1.0293080000000001E-8</v>
      </c>
      <c r="AO197">
        <v>1.35214E-9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2</v>
      </c>
      <c r="AW197">
        <v>1</v>
      </c>
      <c r="AX197">
        <v>5.191696E-3</v>
      </c>
      <c r="AY197">
        <v>-6.7327509999999993E-2</v>
      </c>
      <c r="AZ197">
        <v>6.5269380000000002E-2</v>
      </c>
      <c r="BA197">
        <v>-1.0086950000000001E-9</v>
      </c>
      <c r="BB197">
        <v>-1.0293080000000001E-8</v>
      </c>
      <c r="BC197">
        <v>1.35214E-9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1</v>
      </c>
    </row>
    <row r="198" spans="1:61" x14ac:dyDescent="0.2">
      <c r="A198">
        <v>540.16970000000003</v>
      </c>
      <c r="B198">
        <v>3.6298400000000002</v>
      </c>
      <c r="C198">
        <v>1.1479109999999999</v>
      </c>
      <c r="D198">
        <v>1.7114799999999999</v>
      </c>
      <c r="E198">
        <v>-7.0591459999999994E-5</v>
      </c>
      <c r="F198">
        <v>-7.040324E-5</v>
      </c>
      <c r="G198">
        <v>-4.5716449999999998E-4</v>
      </c>
      <c r="H198">
        <v>0.99999990000000005</v>
      </c>
      <c r="I198">
        <v>0.2154567</v>
      </c>
      <c r="J198">
        <v>-3.8315920000000003E-2</v>
      </c>
      <c r="K198">
        <v>0.6231293</v>
      </c>
      <c r="L198">
        <v>3.058719E-2</v>
      </c>
      <c r="M198">
        <v>0.78058070000000002</v>
      </c>
      <c r="N198">
        <v>1</v>
      </c>
      <c r="O198">
        <v>0</v>
      </c>
      <c r="P198">
        <v>0</v>
      </c>
      <c r="Q198">
        <v>0</v>
      </c>
      <c r="R198">
        <v>9.8695529999999998</v>
      </c>
      <c r="S198">
        <v>41.322809999999997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-5.0564209999999997E-10</v>
      </c>
      <c r="Z198">
        <v>3.189284E-9</v>
      </c>
      <c r="AA198">
        <v>-2.0642330000000001E-9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-5.0564209999999997E-10</v>
      </c>
      <c r="AN198">
        <v>3.189284E-9</v>
      </c>
      <c r="AO198">
        <v>-2.0642330000000001E-9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2</v>
      </c>
      <c r="AW198">
        <v>1</v>
      </c>
      <c r="AX198">
        <v>4.6944500000000002E-3</v>
      </c>
      <c r="AY198">
        <v>-5.3047339999999998E-2</v>
      </c>
      <c r="AZ198">
        <v>6.0736739999999997E-2</v>
      </c>
      <c r="BA198">
        <v>-1.200464E-9</v>
      </c>
      <c r="BB198">
        <v>1.2546089999999999E-8</v>
      </c>
      <c r="BC198">
        <v>7.8031380000000004E-10</v>
      </c>
      <c r="BD198">
        <v>1</v>
      </c>
      <c r="BE198">
        <v>1</v>
      </c>
      <c r="BF198">
        <v>0</v>
      </c>
      <c r="BG198">
        <v>0</v>
      </c>
      <c r="BH198">
        <v>0</v>
      </c>
      <c r="BI198">
        <v>1</v>
      </c>
    </row>
    <row r="199" spans="1:61" x14ac:dyDescent="0.2">
      <c r="A199">
        <v>540.21910000000003</v>
      </c>
      <c r="B199">
        <v>3.6338810000000001</v>
      </c>
      <c r="C199">
        <v>1.102293</v>
      </c>
      <c r="D199">
        <v>1.7675240000000001</v>
      </c>
      <c r="E199">
        <v>-7.0594619999999998E-5</v>
      </c>
      <c r="F199">
        <v>-7.0420690000000001E-5</v>
      </c>
      <c r="G199">
        <v>-4.571523E-4</v>
      </c>
      <c r="H199">
        <v>0.99999990000000005</v>
      </c>
      <c r="I199">
        <v>0.2154567</v>
      </c>
      <c r="J199">
        <v>-3.6141609999999998E-2</v>
      </c>
      <c r="K199">
        <v>0.62155859999999996</v>
      </c>
      <c r="L199">
        <v>2.872628E-2</v>
      </c>
      <c r="M199">
        <v>0.78200610000000004</v>
      </c>
      <c r="N199">
        <v>1</v>
      </c>
      <c r="O199">
        <v>0</v>
      </c>
      <c r="P199">
        <v>0</v>
      </c>
      <c r="Q199">
        <v>0</v>
      </c>
      <c r="R199">
        <v>8.8712370000000007</v>
      </c>
      <c r="S199">
        <v>39.927880000000002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-1.358965E-9</v>
      </c>
      <c r="Z199">
        <v>-7.8310090000000003E-9</v>
      </c>
      <c r="AA199">
        <v>5.7554600000000003E-9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-7.2423820000000002E-10</v>
      </c>
      <c r="AN199">
        <v>-4.1924040000000002E-9</v>
      </c>
      <c r="AO199">
        <v>1.3444630000000001E-9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2</v>
      </c>
      <c r="AW199">
        <v>1</v>
      </c>
      <c r="AX199">
        <v>3.7777370000000002E-3</v>
      </c>
      <c r="AY199">
        <v>-4.1651979999999998E-2</v>
      </c>
      <c r="AZ199">
        <v>5.5210389999999998E-2</v>
      </c>
      <c r="BA199">
        <v>-1.0551139999999999E-9</v>
      </c>
      <c r="BB199">
        <v>-5.384611E-9</v>
      </c>
      <c r="BC199">
        <v>5.1449349999999999E-9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1</v>
      </c>
    </row>
    <row r="200" spans="1:61" x14ac:dyDescent="0.2">
      <c r="A200">
        <v>540.26869999999997</v>
      </c>
      <c r="B200">
        <v>3.6356259999999998</v>
      </c>
      <c r="C200">
        <v>1.07552</v>
      </c>
      <c r="D200">
        <v>1.807172</v>
      </c>
      <c r="E200">
        <v>-7.0589169999999996E-5</v>
      </c>
      <c r="F200">
        <v>-7.044915E-5</v>
      </c>
      <c r="G200">
        <v>-4.5715810000000002E-4</v>
      </c>
      <c r="H200">
        <v>0.99999990000000005</v>
      </c>
      <c r="I200">
        <v>0.2154567</v>
      </c>
      <c r="J200">
        <v>-3.3836070000000003E-2</v>
      </c>
      <c r="K200">
        <v>0.61953829999999999</v>
      </c>
      <c r="L200">
        <v>2.6745680000000001E-2</v>
      </c>
      <c r="M200">
        <v>0.78378060000000005</v>
      </c>
      <c r="N200">
        <v>1</v>
      </c>
      <c r="O200">
        <v>-4.2390819999999998E-4</v>
      </c>
      <c r="P200">
        <v>0</v>
      </c>
      <c r="Q200">
        <v>0</v>
      </c>
      <c r="R200">
        <v>9.0224969999999995</v>
      </c>
      <c r="S200">
        <v>39.847110000000001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1.5690740000000001E-9</v>
      </c>
      <c r="Z200">
        <v>-8.4734579999999996E-9</v>
      </c>
      <c r="AA200">
        <v>-2.76444E-9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2.046351E-9</v>
      </c>
      <c r="AN200">
        <v>-7.7575649999999994E-9</v>
      </c>
      <c r="AO200">
        <v>-2.557586E-9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2</v>
      </c>
      <c r="AW200">
        <v>1</v>
      </c>
      <c r="AX200">
        <v>1.649841E-3</v>
      </c>
      <c r="AY200">
        <v>-1.662425E-2</v>
      </c>
      <c r="AZ200">
        <v>2.9087040000000002E-2</v>
      </c>
      <c r="BA200">
        <v>1.733337E-9</v>
      </c>
      <c r="BB200">
        <v>-8.7715220000000006E-9</v>
      </c>
      <c r="BC200">
        <v>-5.586311E-10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1</v>
      </c>
    </row>
    <row r="201" spans="1:61" x14ac:dyDescent="0.2">
      <c r="A201">
        <v>540.31899999999996</v>
      </c>
      <c r="B201">
        <v>3.63531</v>
      </c>
      <c r="C201">
        <v>1.050046</v>
      </c>
      <c r="D201">
        <v>1.8308070000000001</v>
      </c>
      <c r="E201">
        <v>-7.059039E-5</v>
      </c>
      <c r="F201">
        <v>-7.0427880000000002E-5</v>
      </c>
      <c r="G201">
        <v>-4.5714639999999999E-4</v>
      </c>
      <c r="H201">
        <v>0.99999990000000005</v>
      </c>
      <c r="I201">
        <v>0.2154567</v>
      </c>
      <c r="J201">
        <v>-3.1675340000000003E-2</v>
      </c>
      <c r="K201">
        <v>0.61750430000000001</v>
      </c>
      <c r="L201">
        <v>2.48998E-2</v>
      </c>
      <c r="M201">
        <v>0.78553490000000004</v>
      </c>
      <c r="N201">
        <v>1</v>
      </c>
      <c r="O201">
        <v>-1.6975399999999999E-4</v>
      </c>
      <c r="P201">
        <v>0</v>
      </c>
      <c r="Q201">
        <v>0</v>
      </c>
      <c r="R201">
        <v>9.6150880000000001</v>
      </c>
      <c r="S201">
        <v>39.932699999999997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-2.8723230000000001E-10</v>
      </c>
      <c r="Z201">
        <v>3.5664099999999999E-9</v>
      </c>
      <c r="AA201">
        <v>3.4175079999999999E-9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-5.1990160000000003E-10</v>
      </c>
      <c r="AN201">
        <v>1.067705E-8</v>
      </c>
      <c r="AO201">
        <v>5.0883189999999997E-9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2</v>
      </c>
      <c r="AW201">
        <v>1</v>
      </c>
      <c r="AX201">
        <v>4.8821930000000002E-4</v>
      </c>
      <c r="AY201">
        <v>-3.2656980000000002E-2</v>
      </c>
      <c r="AZ201">
        <v>2.022169E-2</v>
      </c>
      <c r="BA201">
        <v>-2.8723230000000001E-10</v>
      </c>
      <c r="BB201">
        <v>3.5664099999999999E-9</v>
      </c>
      <c r="BC201">
        <v>3.4175079999999999E-9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1</v>
      </c>
    </row>
    <row r="202" spans="1:61" x14ac:dyDescent="0.2">
      <c r="A202">
        <v>540.36890000000005</v>
      </c>
      <c r="B202">
        <v>3.6351589999999998</v>
      </c>
      <c r="C202">
        <v>1.017968</v>
      </c>
      <c r="D202">
        <v>1.843397</v>
      </c>
      <c r="E202">
        <v>-7.0587150000000004E-5</v>
      </c>
      <c r="F202">
        <v>-7.0398689999999993E-5</v>
      </c>
      <c r="G202">
        <v>-4.5715090000000001E-4</v>
      </c>
      <c r="H202">
        <v>0.99999990000000005</v>
      </c>
      <c r="I202">
        <v>0.2154567</v>
      </c>
      <c r="J202">
        <v>-2.9420080000000001E-2</v>
      </c>
      <c r="K202">
        <v>0.61566109999999996</v>
      </c>
      <c r="L202">
        <v>2.301133E-2</v>
      </c>
      <c r="M202">
        <v>0.78712530000000003</v>
      </c>
      <c r="N202">
        <v>1</v>
      </c>
      <c r="O202">
        <v>0</v>
      </c>
      <c r="P202">
        <v>0</v>
      </c>
      <c r="Q202">
        <v>0</v>
      </c>
      <c r="R202">
        <v>10.39823</v>
      </c>
      <c r="S202">
        <v>40.126260000000002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7.6752870000000004E-10</v>
      </c>
      <c r="Z202">
        <v>1.0879399999999999E-8</v>
      </c>
      <c r="AA202">
        <v>-1.98371E-9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1.0363379999999999E-9</v>
      </c>
      <c r="AN202">
        <v>1.090615E-8</v>
      </c>
      <c r="AO202">
        <v>-3.0729370000000002E-10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2</v>
      </c>
      <c r="AW202">
        <v>1</v>
      </c>
      <c r="AX202">
        <v>-2.078134E-4</v>
      </c>
      <c r="AY202">
        <v>-2.8642770000000001E-2</v>
      </c>
      <c r="AZ202">
        <v>8.9208340000000007E-3</v>
      </c>
      <c r="BA202">
        <v>1.4176530000000001E-9</v>
      </c>
      <c r="BB202">
        <v>7.4310879999999996E-9</v>
      </c>
      <c r="BC202">
        <v>-2.4027139999999999E-9</v>
      </c>
      <c r="BD202">
        <v>1</v>
      </c>
      <c r="BE202">
        <v>1</v>
      </c>
      <c r="BF202">
        <v>0</v>
      </c>
      <c r="BG202">
        <v>0</v>
      </c>
      <c r="BH202">
        <v>0</v>
      </c>
      <c r="BI202">
        <v>1</v>
      </c>
    </row>
    <row r="203" spans="1:61" x14ac:dyDescent="0.2">
      <c r="A203">
        <v>540.41989999999998</v>
      </c>
      <c r="B203">
        <v>3.6352099999999998</v>
      </c>
      <c r="C203">
        <v>1.0068520000000001</v>
      </c>
      <c r="D203">
        <v>1.854026</v>
      </c>
      <c r="E203">
        <v>-7.0589440000000002E-5</v>
      </c>
      <c r="F203">
        <v>-7.0299509999999994E-5</v>
      </c>
      <c r="G203">
        <v>-4.5714459999999997E-4</v>
      </c>
      <c r="H203">
        <v>0.99999990000000005</v>
      </c>
      <c r="I203">
        <v>0.2154567</v>
      </c>
      <c r="J203">
        <v>-2.7333639999999999E-2</v>
      </c>
      <c r="K203">
        <v>0.61403229999999998</v>
      </c>
      <c r="L203">
        <v>2.1285109999999999E-2</v>
      </c>
      <c r="M203">
        <v>0.78852029999999995</v>
      </c>
      <c r="N203">
        <v>1</v>
      </c>
      <c r="O203">
        <v>-4.9352650000000003E-5</v>
      </c>
      <c r="P203">
        <v>0</v>
      </c>
      <c r="Q203">
        <v>0</v>
      </c>
      <c r="R203">
        <v>11.48212</v>
      </c>
      <c r="S203">
        <v>41.427169999999997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-5.286538E-10</v>
      </c>
      <c r="Z203">
        <v>3.5455509999999999E-8</v>
      </c>
      <c r="AA203">
        <v>1.721641E-9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-6.7096959999999999E-10</v>
      </c>
      <c r="AN203">
        <v>3.180716E-8</v>
      </c>
      <c r="AO203">
        <v>9.5630209999999994E-10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1</v>
      </c>
      <c r="AX203">
        <v>3.1569220000000003E-4</v>
      </c>
      <c r="AY203">
        <v>-3.014175E-3</v>
      </c>
      <c r="AZ203">
        <v>8.4743749999999993E-3</v>
      </c>
      <c r="BA203">
        <v>-1.0712930000000001E-9</v>
      </c>
      <c r="BB203">
        <v>3.1919649999999998E-8</v>
      </c>
      <c r="BC203">
        <v>3.647191E-9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</row>
    <row r="204" spans="1:61" x14ac:dyDescent="0.2">
      <c r="A204">
        <v>540.47</v>
      </c>
      <c r="B204">
        <v>3.6352570000000002</v>
      </c>
      <c r="C204">
        <v>1.0168740000000001</v>
      </c>
      <c r="D204">
        <v>1.8552010000000001</v>
      </c>
      <c r="E204">
        <v>-7.0595900000000006E-5</v>
      </c>
      <c r="F204">
        <v>-7.0134400000000004E-5</v>
      </c>
      <c r="G204">
        <v>-4.5714159999999998E-4</v>
      </c>
      <c r="H204">
        <v>0.99999990000000005</v>
      </c>
      <c r="I204">
        <v>0.2154567</v>
      </c>
      <c r="J204">
        <v>-2.573657E-2</v>
      </c>
      <c r="K204">
        <v>0.61268590000000001</v>
      </c>
      <c r="L204">
        <v>1.9968759999999999E-2</v>
      </c>
      <c r="M204">
        <v>0.789655</v>
      </c>
      <c r="N204">
        <v>1</v>
      </c>
      <c r="O204">
        <v>-8.9883799999999995E-5</v>
      </c>
      <c r="P204">
        <v>0</v>
      </c>
      <c r="Q204">
        <v>0</v>
      </c>
      <c r="R204">
        <v>11.57616</v>
      </c>
      <c r="S204">
        <v>40.447659999999999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-1.8702810000000002E-9</v>
      </c>
      <c r="Z204">
        <v>5.2663099999999999E-8</v>
      </c>
      <c r="AA204">
        <v>7.4967600000000001E-10</v>
      </c>
      <c r="AB204">
        <v>0.99999990000000005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-2.6457340000000002E-9</v>
      </c>
      <c r="AN204">
        <v>5.9780360000000006E-8</v>
      </c>
      <c r="AO204">
        <v>1.4881299999999999E-9</v>
      </c>
      <c r="AP204">
        <v>0.99999990000000005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2</v>
      </c>
      <c r="AW204">
        <v>1</v>
      </c>
      <c r="AX204">
        <v>4.1594709999999999E-4</v>
      </c>
      <c r="AY204">
        <v>1.9955750000000001E-2</v>
      </c>
      <c r="AZ204">
        <v>-2.5501130000000001E-3</v>
      </c>
      <c r="BA204">
        <v>-1.8702810000000002E-9</v>
      </c>
      <c r="BB204">
        <v>5.2663099999999999E-8</v>
      </c>
      <c r="BC204">
        <v>7.4967600000000001E-10</v>
      </c>
      <c r="BD204">
        <v>0.99999990000000005</v>
      </c>
      <c r="BE204">
        <v>1</v>
      </c>
      <c r="BF204">
        <v>0</v>
      </c>
      <c r="BG204">
        <v>0</v>
      </c>
      <c r="BH204">
        <v>0</v>
      </c>
      <c r="BI204">
        <v>1</v>
      </c>
    </row>
    <row r="205" spans="1:61" x14ac:dyDescent="0.2">
      <c r="A205">
        <v>540.51959999999997</v>
      </c>
      <c r="B205">
        <v>3.635303</v>
      </c>
      <c r="C205">
        <v>1.0560909999999999</v>
      </c>
      <c r="D205">
        <v>1.847837</v>
      </c>
      <c r="E205">
        <v>-7.059348E-5</v>
      </c>
      <c r="F205">
        <v>-7.0083430000000003E-5</v>
      </c>
      <c r="G205">
        <v>-4.571434E-4</v>
      </c>
      <c r="H205">
        <v>0.99999990000000005</v>
      </c>
      <c r="I205">
        <v>0.2154567</v>
      </c>
      <c r="J205">
        <v>-2.499328E-2</v>
      </c>
      <c r="K205">
        <v>0.61170190000000002</v>
      </c>
      <c r="L205">
        <v>1.9341270000000001E-2</v>
      </c>
      <c r="M205">
        <v>0.79045679999999996</v>
      </c>
      <c r="N205">
        <v>1</v>
      </c>
      <c r="O205">
        <v>-1.413822E-4</v>
      </c>
      <c r="P205">
        <v>0</v>
      </c>
      <c r="Q205">
        <v>0</v>
      </c>
      <c r="R205">
        <v>11.047940000000001</v>
      </c>
      <c r="S205">
        <v>39.292360000000002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1.1700350000000001E-9</v>
      </c>
      <c r="Z205">
        <v>1.3018030000000001E-8</v>
      </c>
      <c r="AA205">
        <v>-3.506577E-10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7.1320830000000004E-10</v>
      </c>
      <c r="AN205">
        <v>2.110523E-8</v>
      </c>
      <c r="AO205">
        <v>-3.1426110000000001E-9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2</v>
      </c>
      <c r="AW205">
        <v>1</v>
      </c>
      <c r="AX205">
        <v>6.6212129999999999E-4</v>
      </c>
      <c r="AY205">
        <v>5.1366710000000003E-2</v>
      </c>
      <c r="AZ205">
        <v>-1.0719370000000001E-2</v>
      </c>
      <c r="BA205">
        <v>5.1100869999999997E-10</v>
      </c>
      <c r="BB205">
        <v>1.6855280000000001E-8</v>
      </c>
      <c r="BC205">
        <v>1.618901E-9</v>
      </c>
      <c r="BD205">
        <v>1</v>
      </c>
      <c r="BE205">
        <v>1</v>
      </c>
      <c r="BF205">
        <v>0</v>
      </c>
      <c r="BG205">
        <v>0</v>
      </c>
      <c r="BH205">
        <v>0</v>
      </c>
      <c r="BI205">
        <v>1</v>
      </c>
    </row>
    <row r="206" spans="1:61" x14ac:dyDescent="0.2">
      <c r="A206">
        <v>540.56889999999999</v>
      </c>
      <c r="B206">
        <v>3.6353390000000001</v>
      </c>
      <c r="C206">
        <v>1.129432</v>
      </c>
      <c r="D206">
        <v>1.833923</v>
      </c>
      <c r="E206">
        <v>-7.0598760000000003E-5</v>
      </c>
      <c r="F206">
        <v>-7.0049399999999994E-5</v>
      </c>
      <c r="G206">
        <v>-4.5712759999999998E-4</v>
      </c>
      <c r="H206">
        <v>0.99999990000000005</v>
      </c>
      <c r="I206">
        <v>0.2154567</v>
      </c>
      <c r="J206">
        <v>-2.5515650000000001E-2</v>
      </c>
      <c r="K206">
        <v>0.61112420000000001</v>
      </c>
      <c r="L206">
        <v>1.9716359999999999E-2</v>
      </c>
      <c r="M206">
        <v>0.79087770000000002</v>
      </c>
      <c r="N206">
        <v>1</v>
      </c>
      <c r="O206">
        <v>-1.8739700000000001E-4</v>
      </c>
      <c r="P206">
        <v>0</v>
      </c>
      <c r="Q206">
        <v>0</v>
      </c>
      <c r="R206">
        <v>10.4313</v>
      </c>
      <c r="S206">
        <v>40.133740000000003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-1.821975E-9</v>
      </c>
      <c r="Z206">
        <v>1.853856E-8</v>
      </c>
      <c r="AA206">
        <v>6.0112060000000003E-9</v>
      </c>
      <c r="AB206">
        <v>0.99999990000000005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-1.9860600000000001E-9</v>
      </c>
      <c r="AN206">
        <v>1.161293E-8</v>
      </c>
      <c r="AO206">
        <v>4.8622990000000001E-9</v>
      </c>
      <c r="AP206">
        <v>0.99999990000000005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7.5566679999999995E-4</v>
      </c>
      <c r="AY206">
        <v>8.4629309999999999E-2</v>
      </c>
      <c r="AZ206">
        <v>-1.504949E-2</v>
      </c>
      <c r="BA206">
        <v>-1.458514E-9</v>
      </c>
      <c r="BB206">
        <v>3.8621800000000004E-9</v>
      </c>
      <c r="BC206">
        <v>4.7538090000000002E-9</v>
      </c>
      <c r="BD206">
        <v>0.99999990000000005</v>
      </c>
      <c r="BE206">
        <v>1</v>
      </c>
      <c r="BF206">
        <v>0</v>
      </c>
      <c r="BG206">
        <v>0</v>
      </c>
      <c r="BH206">
        <v>0</v>
      </c>
      <c r="BI206">
        <v>1</v>
      </c>
    </row>
    <row r="207" spans="1:61" x14ac:dyDescent="0.2">
      <c r="A207">
        <v>540.61969999999997</v>
      </c>
      <c r="B207">
        <v>3.6353719999999998</v>
      </c>
      <c r="C207">
        <v>1.1968970000000001</v>
      </c>
      <c r="D207">
        <v>1.8216319999999999</v>
      </c>
      <c r="E207">
        <v>-7.05931E-5</v>
      </c>
      <c r="F207">
        <v>-7.0100199999999997E-5</v>
      </c>
      <c r="G207">
        <v>-4.5711100000000001E-4</v>
      </c>
      <c r="H207">
        <v>0.99999990000000005</v>
      </c>
      <c r="I207">
        <v>0.2154567</v>
      </c>
      <c r="J207">
        <v>-2.720647E-2</v>
      </c>
      <c r="K207">
        <v>0.6108751</v>
      </c>
      <c r="L207">
        <v>2.101159E-2</v>
      </c>
      <c r="M207">
        <v>0.79098029999999997</v>
      </c>
      <c r="N207">
        <v>1</v>
      </c>
      <c r="O207">
        <v>-2.0504E-4</v>
      </c>
      <c r="P207">
        <v>2.3841859999999999E-7</v>
      </c>
      <c r="Q207">
        <v>0</v>
      </c>
      <c r="R207">
        <v>9.4291429999999998</v>
      </c>
      <c r="S207">
        <v>40.902119999999996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1.8388389999999999E-9</v>
      </c>
      <c r="Z207">
        <v>-1.8309819999999999E-8</v>
      </c>
      <c r="AA207">
        <v>6.4795100000000001E-9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2.1194020000000002E-9</v>
      </c>
      <c r="AN207">
        <v>-1.4193059999999999E-8</v>
      </c>
      <c r="AO207">
        <v>5.3995580000000001E-9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2</v>
      </c>
      <c r="AW207">
        <v>1</v>
      </c>
      <c r="AX207">
        <v>8.927634E-4</v>
      </c>
      <c r="AY207">
        <v>6.082311E-2</v>
      </c>
      <c r="AZ207">
        <v>-1.0757559999999999E-2</v>
      </c>
      <c r="BA207">
        <v>1.651661E-9</v>
      </c>
      <c r="BB207">
        <v>-1.8315880000000001E-8</v>
      </c>
      <c r="BC207">
        <v>4.5569369999999996E-9</v>
      </c>
      <c r="BD207">
        <v>1</v>
      </c>
      <c r="BE207">
        <v>1</v>
      </c>
      <c r="BF207">
        <v>0</v>
      </c>
      <c r="BG207">
        <v>0</v>
      </c>
      <c r="BH207">
        <v>0</v>
      </c>
      <c r="BI207">
        <v>1</v>
      </c>
    </row>
    <row r="208" spans="1:61" x14ac:dyDescent="0.2">
      <c r="A208">
        <v>540.66909999999996</v>
      </c>
      <c r="B208">
        <v>3.635319</v>
      </c>
      <c r="C208">
        <v>1.251145</v>
      </c>
      <c r="D208">
        <v>1.8131269999999999</v>
      </c>
      <c r="E208">
        <v>-7.0588169999999994E-5</v>
      </c>
      <c r="F208">
        <v>-7.0133109999999995E-5</v>
      </c>
      <c r="G208">
        <v>-4.5712960000000001E-4</v>
      </c>
      <c r="H208">
        <v>0.99999990000000005</v>
      </c>
      <c r="I208">
        <v>0.2154567</v>
      </c>
      <c r="J208">
        <v>-2.955957E-2</v>
      </c>
      <c r="K208">
        <v>0.61081580000000002</v>
      </c>
      <c r="L208">
        <v>2.2829240000000001E-2</v>
      </c>
      <c r="M208">
        <v>0.79089129999999996</v>
      </c>
      <c r="N208">
        <v>1</v>
      </c>
      <c r="O208">
        <v>-1.785755E-4</v>
      </c>
      <c r="P208">
        <v>0</v>
      </c>
      <c r="Q208">
        <v>0</v>
      </c>
      <c r="R208">
        <v>8.4810090000000002</v>
      </c>
      <c r="S208">
        <v>39.667960000000001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1.9081499999999999E-9</v>
      </c>
      <c r="Z208">
        <v>-1.6586689999999999E-8</v>
      </c>
      <c r="AA208">
        <v>-5.5451770000000004E-9</v>
      </c>
      <c r="AB208">
        <v>0.99999990000000005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1.593381E-9</v>
      </c>
      <c r="AN208">
        <v>-9.9954590000000002E-9</v>
      </c>
      <c r="AO208">
        <v>-7.4419689999999998E-9</v>
      </c>
      <c r="AP208">
        <v>0.99999990000000005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1</v>
      </c>
      <c r="AX208">
        <v>7.8765230000000001E-4</v>
      </c>
      <c r="AY208">
        <v>5.0351739999999999E-2</v>
      </c>
      <c r="AZ208">
        <v>-8.0629069999999994E-3</v>
      </c>
      <c r="BA208">
        <v>1.378992E-9</v>
      </c>
      <c r="BB208">
        <v>-6.3300860000000004E-9</v>
      </c>
      <c r="BC208">
        <v>-5.4804810000000004E-9</v>
      </c>
      <c r="BD208">
        <v>0.99999990000000005</v>
      </c>
      <c r="BE208">
        <v>1</v>
      </c>
      <c r="BF208">
        <v>0</v>
      </c>
      <c r="BG208">
        <v>0</v>
      </c>
      <c r="BH208">
        <v>0</v>
      </c>
      <c r="BI208">
        <v>1</v>
      </c>
    </row>
    <row r="209" spans="1:61" x14ac:dyDescent="0.2">
      <c r="A209">
        <v>540.71900000000005</v>
      </c>
      <c r="B209">
        <v>3.6352410000000002</v>
      </c>
      <c r="C209">
        <v>1.2970349999999999</v>
      </c>
      <c r="D209">
        <v>1.8074490000000001</v>
      </c>
      <c r="E209">
        <v>-7.0584460000000006E-5</v>
      </c>
      <c r="F209">
        <v>-7.0143959999999995E-5</v>
      </c>
      <c r="G209">
        <v>-4.571302E-4</v>
      </c>
      <c r="H209">
        <v>0.99999990000000005</v>
      </c>
      <c r="I209">
        <v>0.2154567</v>
      </c>
      <c r="J209">
        <v>-3.224693E-2</v>
      </c>
      <c r="K209">
        <v>0.61085619999999996</v>
      </c>
      <c r="L209">
        <v>2.491264E-2</v>
      </c>
      <c r="M209">
        <v>0.79069230000000001</v>
      </c>
      <c r="N209">
        <v>1</v>
      </c>
      <c r="O209">
        <v>-1.0061260000000001E-4</v>
      </c>
      <c r="P209">
        <v>0</v>
      </c>
      <c r="Q209">
        <v>0</v>
      </c>
      <c r="R209">
        <v>8.5196070000000006</v>
      </c>
      <c r="S209">
        <v>39.672179999999997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1.3050050000000001E-9</v>
      </c>
      <c r="Z209">
        <v>-2.8705950000000001E-9</v>
      </c>
      <c r="AA209">
        <v>-6.1686730000000003E-10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9.8554219999999997E-10</v>
      </c>
      <c r="AN209">
        <v>4.8037840000000002E-9</v>
      </c>
      <c r="AO209">
        <v>-2.1018979999999999E-10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2</v>
      </c>
      <c r="AW209">
        <v>1</v>
      </c>
      <c r="AX209">
        <v>4.1651760000000003E-4</v>
      </c>
      <c r="AY209">
        <v>4.2725180000000001E-2</v>
      </c>
      <c r="AZ209">
        <v>-4.3958260000000002E-3</v>
      </c>
      <c r="BA209">
        <v>1.453698E-9</v>
      </c>
      <c r="BB209">
        <v>-1.27631E-8</v>
      </c>
      <c r="BC209">
        <v>2.707647E-10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1</v>
      </c>
    </row>
    <row r="210" spans="1:61" x14ac:dyDescent="0.2">
      <c r="A210">
        <v>540.76990000000001</v>
      </c>
      <c r="B210">
        <v>3.6350750000000001</v>
      </c>
      <c r="C210">
        <v>1.3283050000000001</v>
      </c>
      <c r="D210">
        <v>1.800807</v>
      </c>
      <c r="E210">
        <v>-7.0593439999999997E-5</v>
      </c>
      <c r="F210">
        <v>-7.0169680000000005E-5</v>
      </c>
      <c r="G210">
        <v>-4.5707560000000003E-4</v>
      </c>
      <c r="H210">
        <v>0.99999990000000005</v>
      </c>
      <c r="I210">
        <v>0.2154567</v>
      </c>
      <c r="J210">
        <v>-3.4987690000000002E-2</v>
      </c>
      <c r="K210">
        <v>0.61096609999999996</v>
      </c>
      <c r="L210">
        <v>2.7044189999999999E-2</v>
      </c>
      <c r="M210">
        <v>0.79042080000000003</v>
      </c>
      <c r="N210">
        <v>1</v>
      </c>
      <c r="O210">
        <v>0</v>
      </c>
      <c r="P210">
        <v>0</v>
      </c>
      <c r="Q210">
        <v>0</v>
      </c>
      <c r="R210">
        <v>9.2066949999999999</v>
      </c>
      <c r="S210">
        <v>40.848100000000002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-2.7973599999999999E-9</v>
      </c>
      <c r="Z210">
        <v>-6.0846670000000001E-9</v>
      </c>
      <c r="AA210">
        <v>1.8298450000000001E-8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-3.4553400000000002E-9</v>
      </c>
      <c r="AN210">
        <v>-1.036339E-8</v>
      </c>
      <c r="AO210">
        <v>1.8642589999999999E-8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2</v>
      </c>
      <c r="AW210">
        <v>1</v>
      </c>
      <c r="AX210">
        <v>-2.4917100000000002E-4</v>
      </c>
      <c r="AY210">
        <v>2.4721400000000001E-2</v>
      </c>
      <c r="AZ210">
        <v>-7.4015749999999996E-3</v>
      </c>
      <c r="BA210">
        <v>-2.678036E-9</v>
      </c>
      <c r="BB210">
        <v>-9.2618590000000002E-9</v>
      </c>
      <c r="BC210">
        <v>1.7565799999999999E-8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1</v>
      </c>
    </row>
    <row r="211" spans="1:61" x14ac:dyDescent="0.2">
      <c r="A211">
        <v>540.81920000000002</v>
      </c>
      <c r="B211">
        <v>3.6348050000000001</v>
      </c>
      <c r="C211">
        <v>1.3439749999999999</v>
      </c>
      <c r="D211">
        <v>1.793852</v>
      </c>
      <c r="E211">
        <v>-7.0593740000000004E-5</v>
      </c>
      <c r="F211">
        <v>-7.0160360000000004E-5</v>
      </c>
      <c r="G211">
        <v>-4.5710029999999999E-4</v>
      </c>
      <c r="H211">
        <v>0.99999990000000005</v>
      </c>
      <c r="I211">
        <v>0.2154567</v>
      </c>
      <c r="J211">
        <v>-3.7496660000000001E-2</v>
      </c>
      <c r="K211">
        <v>0.61114860000000004</v>
      </c>
      <c r="L211">
        <v>2.9004140000000001E-2</v>
      </c>
      <c r="M211">
        <v>0.79009499999999999</v>
      </c>
      <c r="N211">
        <v>1</v>
      </c>
      <c r="O211">
        <v>0</v>
      </c>
      <c r="P211">
        <v>0</v>
      </c>
      <c r="Q211">
        <v>0</v>
      </c>
      <c r="R211">
        <v>9.4412120000000002</v>
      </c>
      <c r="S211">
        <v>39.88805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-2.833777E-10</v>
      </c>
      <c r="Z211">
        <v>1.6939220000000001E-9</v>
      </c>
      <c r="AA211">
        <v>-7.6894620000000003E-9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3.3826010000000001E-10</v>
      </c>
      <c r="AN211">
        <v>-5.0874239999999998E-9</v>
      </c>
      <c r="AO211">
        <v>-8.7760200000000001E-9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2</v>
      </c>
      <c r="AW211">
        <v>1</v>
      </c>
      <c r="AX211">
        <v>-3.0319320000000001E-4</v>
      </c>
      <c r="AY211">
        <v>8.5786040000000001E-3</v>
      </c>
      <c r="AZ211">
        <v>-6.5768069999999996E-3</v>
      </c>
      <c r="BA211">
        <v>3.9668890000000001E-10</v>
      </c>
      <c r="BB211">
        <v>5.244071E-9</v>
      </c>
      <c r="BC211">
        <v>-1.010745E-8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1</v>
      </c>
    </row>
    <row r="212" spans="1:61" x14ac:dyDescent="0.2">
      <c r="A212">
        <v>540.86969999999997</v>
      </c>
      <c r="B212">
        <v>3.6346880000000001</v>
      </c>
      <c r="C212">
        <v>1.3421810000000001</v>
      </c>
      <c r="D212">
        <v>1.7900780000000001</v>
      </c>
      <c r="E212">
        <v>-7.0592370000000003E-5</v>
      </c>
      <c r="F212">
        <v>-7.0258709999999999E-5</v>
      </c>
      <c r="G212">
        <v>-4.570849E-4</v>
      </c>
      <c r="H212">
        <v>0.99999990000000005</v>
      </c>
      <c r="I212">
        <v>0.2154567</v>
      </c>
      <c r="J212">
        <v>-3.9517530000000002E-2</v>
      </c>
      <c r="K212">
        <v>0.61136869999999999</v>
      </c>
      <c r="L212">
        <v>3.0591050000000002E-2</v>
      </c>
      <c r="M212">
        <v>0.78976630000000003</v>
      </c>
      <c r="N212">
        <v>1</v>
      </c>
      <c r="O212">
        <v>0</v>
      </c>
      <c r="P212">
        <v>0</v>
      </c>
      <c r="Q212">
        <v>0</v>
      </c>
      <c r="R212">
        <v>9.9790729999999996</v>
      </c>
      <c r="S212">
        <v>41.040529999999997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2.3157730000000001E-10</v>
      </c>
      <c r="Z212">
        <v>-3.5069830000000001E-8</v>
      </c>
      <c r="AA212">
        <v>6.26727E-9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-1.2351410000000001E-10</v>
      </c>
      <c r="AN212">
        <v>-2.7768699999999999E-8</v>
      </c>
      <c r="AO212">
        <v>5.9896429999999997E-9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1</v>
      </c>
      <c r="AX212">
        <v>-5.2293319999999998E-5</v>
      </c>
      <c r="AY212">
        <v>-8.5249439999999996E-3</v>
      </c>
      <c r="AZ212">
        <v>-2.8848849999999998E-3</v>
      </c>
      <c r="BA212">
        <v>5.0761080000000001E-10</v>
      </c>
      <c r="BB212">
        <v>-2.796932E-8</v>
      </c>
      <c r="BC212">
        <v>4.855409E-9</v>
      </c>
      <c r="BD212">
        <v>1</v>
      </c>
      <c r="BE212">
        <v>1</v>
      </c>
      <c r="BF212">
        <v>0</v>
      </c>
      <c r="BG212">
        <v>0</v>
      </c>
      <c r="BH212">
        <v>0</v>
      </c>
      <c r="BI212">
        <v>1</v>
      </c>
    </row>
    <row r="213" spans="1:61" x14ac:dyDescent="0.2">
      <c r="A213">
        <v>540.92020000000002</v>
      </c>
      <c r="B213">
        <v>3.6349900000000002</v>
      </c>
      <c r="C213">
        <v>1.325955</v>
      </c>
      <c r="D213">
        <v>1.7973980000000001</v>
      </c>
      <c r="E213">
        <v>-7.0590050000000004E-5</v>
      </c>
      <c r="F213">
        <v>-7.0130160000000006E-5</v>
      </c>
      <c r="G213">
        <v>-4.571094E-4</v>
      </c>
      <c r="H213">
        <v>0.99999990000000005</v>
      </c>
      <c r="I213">
        <v>0.2154567</v>
      </c>
      <c r="J213">
        <v>-4.0868719999999997E-2</v>
      </c>
      <c r="K213">
        <v>0.61149699999999996</v>
      </c>
      <c r="L213">
        <v>3.1652090000000001E-2</v>
      </c>
      <c r="M213">
        <v>0.78955640000000005</v>
      </c>
      <c r="N213">
        <v>1</v>
      </c>
      <c r="O213">
        <v>0</v>
      </c>
      <c r="P213">
        <v>0</v>
      </c>
      <c r="Q213">
        <v>0</v>
      </c>
      <c r="R213">
        <v>8.3754799999999996</v>
      </c>
      <c r="S213">
        <v>34.555399999999999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7.4455519999999998E-10</v>
      </c>
      <c r="Z213">
        <v>4.6306999999999999E-8</v>
      </c>
      <c r="AA213">
        <v>-6.5969179999999998E-9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8.5223819999999999E-10</v>
      </c>
      <c r="AN213">
        <v>4.2518539999999997E-8</v>
      </c>
      <c r="AO213">
        <v>-7.4932990000000007E-9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4.7204510000000002E-4</v>
      </c>
      <c r="AY213">
        <v>-1.9939680000000001E-2</v>
      </c>
      <c r="AZ213">
        <v>1.2303089999999999E-2</v>
      </c>
      <c r="BA213">
        <v>7.6857909999999997E-10</v>
      </c>
      <c r="BB213">
        <v>3.9737250000000001E-8</v>
      </c>
      <c r="BC213">
        <v>-1.0160600000000001E-8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</row>
    <row r="214" spans="1:61" x14ac:dyDescent="0.2">
      <c r="A214">
        <v>540.96889999999996</v>
      </c>
      <c r="B214">
        <v>3.6351589999999998</v>
      </c>
      <c r="C214">
        <v>1.3194490000000001</v>
      </c>
      <c r="D214">
        <v>1.802489</v>
      </c>
      <c r="E214">
        <v>-7.0597849999999994E-5</v>
      </c>
      <c r="F214">
        <v>-7.013938E-5</v>
      </c>
      <c r="G214">
        <v>-4.570884E-4</v>
      </c>
      <c r="H214">
        <v>0.99999990000000005</v>
      </c>
      <c r="I214">
        <v>0.2154567</v>
      </c>
      <c r="J214">
        <v>-4.1714469999999997E-2</v>
      </c>
      <c r="K214">
        <v>0.61148599999999997</v>
      </c>
      <c r="L214">
        <v>3.2309060000000001E-2</v>
      </c>
      <c r="M214">
        <v>0.78949409999999998</v>
      </c>
      <c r="N214">
        <v>1</v>
      </c>
      <c r="O214">
        <v>0</v>
      </c>
      <c r="P214">
        <v>0</v>
      </c>
      <c r="Q214">
        <v>0</v>
      </c>
      <c r="R214">
        <v>8.2019719999999996</v>
      </c>
      <c r="S214">
        <v>34.508780000000002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-3.002948E-9</v>
      </c>
      <c r="Z214">
        <v>-1.6906810000000001E-10</v>
      </c>
      <c r="AA214">
        <v>5.6918829999999997E-9</v>
      </c>
      <c r="AB214">
        <v>0.99999990000000005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-2.017501E-9</v>
      </c>
      <c r="AN214">
        <v>-1.1474109999999999E-8</v>
      </c>
      <c r="AO214">
        <v>7.243836E-9</v>
      </c>
      <c r="AP214">
        <v>0.99999990000000005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2</v>
      </c>
      <c r="AW214">
        <v>1</v>
      </c>
      <c r="AX214">
        <v>7.4466519999999997E-5</v>
      </c>
      <c r="AY214">
        <v>-9.4706490000000005E-4</v>
      </c>
      <c r="AZ214">
        <v>2.8456150000000001E-3</v>
      </c>
      <c r="BA214">
        <v>-2.7476720000000001E-9</v>
      </c>
      <c r="BB214">
        <v>2.4274870000000001E-9</v>
      </c>
      <c r="BC214">
        <v>8.0792470000000001E-9</v>
      </c>
      <c r="BD214">
        <v>0.99999990000000005</v>
      </c>
      <c r="BE214">
        <v>1</v>
      </c>
      <c r="BF214">
        <v>0</v>
      </c>
      <c r="BG214">
        <v>0</v>
      </c>
      <c r="BH214">
        <v>0</v>
      </c>
      <c r="BI214">
        <v>1</v>
      </c>
    </row>
    <row r="215" spans="1:61" x14ac:dyDescent="0.2">
      <c r="A215">
        <v>541.01900000000001</v>
      </c>
      <c r="B215">
        <v>3.635151</v>
      </c>
      <c r="C215">
        <v>1.3183560000000001</v>
      </c>
      <c r="D215">
        <v>1.803345</v>
      </c>
      <c r="E215">
        <v>-7.0592689999999999E-5</v>
      </c>
      <c r="F215">
        <v>-7.0166839999999996E-5</v>
      </c>
      <c r="G215">
        <v>-4.5705989999999998E-4</v>
      </c>
      <c r="H215">
        <v>0.99999990000000005</v>
      </c>
      <c r="I215">
        <v>0.2154567</v>
      </c>
      <c r="J215">
        <v>-4.23259E-2</v>
      </c>
      <c r="K215">
        <v>0.61144580000000004</v>
      </c>
      <c r="L215">
        <v>3.2781339999999999E-2</v>
      </c>
      <c r="M215">
        <v>0.78947319999999999</v>
      </c>
      <c r="N215">
        <v>1</v>
      </c>
      <c r="O215">
        <v>-4.0531159999999998E-6</v>
      </c>
      <c r="P215">
        <v>0</v>
      </c>
      <c r="Q215">
        <v>0</v>
      </c>
      <c r="R215">
        <v>7.8583769999999999</v>
      </c>
      <c r="S215">
        <v>33.406140000000001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1.6663019999999999E-9</v>
      </c>
      <c r="Z215">
        <v>-6.7087160000000003E-9</v>
      </c>
      <c r="AA215">
        <v>9.2859319999999994E-9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1.19815E-9</v>
      </c>
      <c r="AN215">
        <v>-1.3890540000000001E-8</v>
      </c>
      <c r="AO215">
        <v>1.137943E-8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1</v>
      </c>
      <c r="AX215">
        <v>0</v>
      </c>
      <c r="AY215">
        <v>0</v>
      </c>
      <c r="AZ215">
        <v>0</v>
      </c>
      <c r="BA215">
        <v>2.279027E-9</v>
      </c>
      <c r="BB215">
        <v>-6.8429500000000002E-9</v>
      </c>
      <c r="BC215">
        <v>7.6579729999999995E-9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1</v>
      </c>
    </row>
    <row r="216" spans="1:61" x14ac:dyDescent="0.2">
      <c r="A216">
        <v>541.0693</v>
      </c>
      <c r="B216">
        <v>3.6351490000000002</v>
      </c>
      <c r="C216">
        <v>1.3181719999999999</v>
      </c>
      <c r="D216">
        <v>1.803488</v>
      </c>
      <c r="E216">
        <v>-7.0583890000000006E-5</v>
      </c>
      <c r="F216">
        <v>-7.0193949999999996E-5</v>
      </c>
      <c r="G216">
        <v>-4.5708190000000001E-4</v>
      </c>
      <c r="H216">
        <v>0.99999990000000005</v>
      </c>
      <c r="I216">
        <v>0.2154567</v>
      </c>
      <c r="J216">
        <v>-4.2791719999999998E-2</v>
      </c>
      <c r="K216">
        <v>0.61140910000000004</v>
      </c>
      <c r="L216">
        <v>3.3140620000000003E-2</v>
      </c>
      <c r="M216">
        <v>0.78946159999999999</v>
      </c>
      <c r="N216">
        <v>1</v>
      </c>
      <c r="O216">
        <v>-7.1525569999999998E-7</v>
      </c>
      <c r="P216">
        <v>0</v>
      </c>
      <c r="Q216">
        <v>0</v>
      </c>
      <c r="R216">
        <v>9.6055119999999992</v>
      </c>
      <c r="S216">
        <v>40.942279999999997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3.5301319999999999E-9</v>
      </c>
      <c r="Z216">
        <v>-8.9696050000000001E-9</v>
      </c>
      <c r="AA216">
        <v>-6.168233E-9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2.637749E-9</v>
      </c>
      <c r="AN216">
        <v>-9.0681140000000005E-9</v>
      </c>
      <c r="AO216">
        <v>-7.8642080000000003E-9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1</v>
      </c>
      <c r="AX216">
        <v>0</v>
      </c>
      <c r="AY216">
        <v>0</v>
      </c>
      <c r="AZ216">
        <v>0</v>
      </c>
      <c r="BA216">
        <v>2.637749E-9</v>
      </c>
      <c r="BB216">
        <v>-9.0681140000000005E-9</v>
      </c>
      <c r="BC216">
        <v>-7.8642080000000003E-9</v>
      </c>
      <c r="BD216">
        <v>1</v>
      </c>
      <c r="BE216">
        <v>1</v>
      </c>
      <c r="BF216">
        <v>0</v>
      </c>
      <c r="BG216">
        <v>0</v>
      </c>
      <c r="BH216">
        <v>0</v>
      </c>
      <c r="BI216">
        <v>1</v>
      </c>
    </row>
    <row r="217" spans="1:61" x14ac:dyDescent="0.2">
      <c r="A217">
        <v>541.1191</v>
      </c>
      <c r="B217">
        <v>3.6349010000000002</v>
      </c>
      <c r="C217">
        <v>1.3165690000000001</v>
      </c>
      <c r="D217">
        <v>1.8103309999999999</v>
      </c>
      <c r="E217">
        <v>-7.0578980000000002E-5</v>
      </c>
      <c r="F217">
        <v>-7.028758E-5</v>
      </c>
      <c r="G217">
        <v>-4.5705650000000002E-4</v>
      </c>
      <c r="H217">
        <v>0.99999990000000005</v>
      </c>
      <c r="I217">
        <v>0.2154567</v>
      </c>
      <c r="J217">
        <v>-4.3140169999999999E-2</v>
      </c>
      <c r="K217">
        <v>0.61133020000000005</v>
      </c>
      <c r="L217">
        <v>3.3404860000000001E-2</v>
      </c>
      <c r="M217">
        <v>0.78949250000000004</v>
      </c>
      <c r="N217">
        <v>1</v>
      </c>
      <c r="O217">
        <v>0</v>
      </c>
      <c r="P217">
        <v>0</v>
      </c>
      <c r="Q217">
        <v>0</v>
      </c>
      <c r="R217">
        <v>9.6011179999999996</v>
      </c>
      <c r="S217">
        <v>40.941679999999998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1.9332619999999998E-9</v>
      </c>
      <c r="Z217">
        <v>-2.9861700000000003E-8</v>
      </c>
      <c r="AA217">
        <v>7.4261319999999997E-9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1.9332619999999998E-9</v>
      </c>
      <c r="AN217">
        <v>-2.9861700000000003E-8</v>
      </c>
      <c r="AO217">
        <v>7.4261319999999997E-9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-4.2577160000000001E-4</v>
      </c>
      <c r="AY217">
        <v>-2.68951E-3</v>
      </c>
      <c r="AZ217">
        <v>1.16869E-2</v>
      </c>
      <c r="BA217">
        <v>1.0492949999999999E-9</v>
      </c>
      <c r="BB217">
        <v>-3.3923949999999997E-8</v>
      </c>
      <c r="BC217">
        <v>1.063845E-8</v>
      </c>
      <c r="BD217">
        <v>1</v>
      </c>
      <c r="BE217">
        <v>1</v>
      </c>
      <c r="BF217">
        <v>0</v>
      </c>
      <c r="BG217">
        <v>0</v>
      </c>
      <c r="BH217">
        <v>0</v>
      </c>
      <c r="BI217">
        <v>1</v>
      </c>
    </row>
    <row r="218" spans="1:61" x14ac:dyDescent="0.2">
      <c r="A218">
        <v>541.16880000000003</v>
      </c>
      <c r="B218">
        <v>3.6343740000000002</v>
      </c>
      <c r="C218">
        <v>1.313844</v>
      </c>
      <c r="D218">
        <v>1.822678</v>
      </c>
      <c r="E218">
        <v>-7.0579200000000004E-5</v>
      </c>
      <c r="F218">
        <v>-7.0288079999999994E-5</v>
      </c>
      <c r="G218">
        <v>-4.5703049999999999E-4</v>
      </c>
      <c r="H218">
        <v>0.99999990000000005</v>
      </c>
      <c r="I218">
        <v>0.2154567</v>
      </c>
      <c r="J218">
        <v>-4.3365300000000002E-2</v>
      </c>
      <c r="K218">
        <v>0.61105860000000001</v>
      </c>
      <c r="L218">
        <v>3.3556130000000003E-2</v>
      </c>
      <c r="M218">
        <v>0.78968400000000005</v>
      </c>
      <c r="N218">
        <v>1</v>
      </c>
      <c r="O218">
        <v>0</v>
      </c>
      <c r="P218">
        <v>0</v>
      </c>
      <c r="Q218">
        <v>0</v>
      </c>
      <c r="R218">
        <v>9.3840850000000007</v>
      </c>
      <c r="S218">
        <v>39.88044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2.233948E-10</v>
      </c>
      <c r="Z218">
        <v>6.4349130000000002E-10</v>
      </c>
      <c r="AA218">
        <v>9.6415360000000006E-9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-5.1097520000000005E-10</v>
      </c>
      <c r="AN218">
        <v>1.1670580000000001E-9</v>
      </c>
      <c r="AO218">
        <v>9.4965399999999996E-9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2</v>
      </c>
      <c r="AW218">
        <v>1</v>
      </c>
      <c r="AX218">
        <v>-5.472729E-4</v>
      </c>
      <c r="AY218">
        <v>-2.5126720000000001E-3</v>
      </c>
      <c r="AZ218">
        <v>1.1720680000000001E-2</v>
      </c>
      <c r="BA218">
        <v>7.2095660000000004E-11</v>
      </c>
      <c r="BB218">
        <v>-2.3058709999999999E-9</v>
      </c>
      <c r="BC218">
        <v>6.7154769999999999E-9</v>
      </c>
      <c r="BD218">
        <v>1</v>
      </c>
      <c r="BE218">
        <v>1</v>
      </c>
      <c r="BF218">
        <v>0</v>
      </c>
      <c r="BG218">
        <v>0</v>
      </c>
      <c r="BH218">
        <v>0</v>
      </c>
      <c r="BI218">
        <v>1</v>
      </c>
    </row>
    <row r="219" spans="1:61" x14ac:dyDescent="0.2">
      <c r="A219">
        <v>541.21960000000001</v>
      </c>
      <c r="B219">
        <v>3.6342089999999998</v>
      </c>
      <c r="C219">
        <v>1.313086</v>
      </c>
      <c r="D219">
        <v>1.826211</v>
      </c>
      <c r="E219">
        <v>-7.0579220000000005E-5</v>
      </c>
      <c r="F219">
        <v>-7.0330559999999998E-5</v>
      </c>
      <c r="G219">
        <v>-4.5707359999999999E-4</v>
      </c>
      <c r="H219">
        <v>0.99999990000000005</v>
      </c>
      <c r="I219">
        <v>0.2154567</v>
      </c>
      <c r="J219">
        <v>-4.3515560000000002E-2</v>
      </c>
      <c r="K219">
        <v>0.61072890000000002</v>
      </c>
      <c r="L219">
        <v>3.3643880000000001E-2</v>
      </c>
      <c r="M219">
        <v>0.78992700000000005</v>
      </c>
      <c r="N219">
        <v>1</v>
      </c>
      <c r="O219">
        <v>0</v>
      </c>
      <c r="P219">
        <v>0</v>
      </c>
      <c r="Q219">
        <v>0</v>
      </c>
      <c r="R219">
        <v>9.7042029999999997</v>
      </c>
      <c r="S219">
        <v>40.986440000000002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1.1712570000000001E-10</v>
      </c>
      <c r="Z219">
        <v>-1.539966E-8</v>
      </c>
      <c r="AA219">
        <v>-1.4916319999999999E-8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-3.5293140000000002E-10</v>
      </c>
      <c r="AN219">
        <v>-1.5085380000000001E-8</v>
      </c>
      <c r="AO219">
        <v>-1.3645939999999999E-8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1</v>
      </c>
      <c r="AX219">
        <v>0</v>
      </c>
      <c r="AY219">
        <v>0</v>
      </c>
      <c r="AZ219">
        <v>0</v>
      </c>
      <c r="BA219">
        <v>2.1399619999999999E-10</v>
      </c>
      <c r="BB219">
        <v>-1.196735E-8</v>
      </c>
      <c r="BC219">
        <v>-1.4587650000000001E-8</v>
      </c>
      <c r="BD219">
        <v>1</v>
      </c>
      <c r="BE219">
        <v>1</v>
      </c>
      <c r="BF219">
        <v>0</v>
      </c>
      <c r="BG219">
        <v>0</v>
      </c>
      <c r="BH219">
        <v>0</v>
      </c>
      <c r="BI219">
        <v>1</v>
      </c>
    </row>
    <row r="220" spans="1:61" x14ac:dyDescent="0.2">
      <c r="A220">
        <v>541.26900000000001</v>
      </c>
      <c r="B220">
        <v>3.6341809999999999</v>
      </c>
      <c r="C220">
        <v>1.312959</v>
      </c>
      <c r="D220">
        <v>1.826805</v>
      </c>
      <c r="E220">
        <v>-7.058148E-5</v>
      </c>
      <c r="F220">
        <v>-7.0318590000000001E-5</v>
      </c>
      <c r="G220">
        <v>-4.5707629999999999E-4</v>
      </c>
      <c r="H220">
        <v>0.99999990000000005</v>
      </c>
      <c r="I220">
        <v>0.2154567</v>
      </c>
      <c r="J220">
        <v>-4.362721E-2</v>
      </c>
      <c r="K220">
        <v>0.61045050000000001</v>
      </c>
      <c r="L220">
        <v>3.3706020000000003E-2</v>
      </c>
      <c r="M220">
        <v>0.79013339999999999</v>
      </c>
      <c r="N220">
        <v>1</v>
      </c>
      <c r="O220">
        <v>0</v>
      </c>
      <c r="P220">
        <v>0</v>
      </c>
      <c r="Q220">
        <v>0</v>
      </c>
      <c r="R220">
        <v>9.4838500000000003</v>
      </c>
      <c r="S220">
        <v>39.922069999999998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-4.0747419999999998E-10</v>
      </c>
      <c r="Z220">
        <v>6.8273559999999998E-9</v>
      </c>
      <c r="AA220">
        <v>-7.7586260000000005E-10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-8.9248360000000001E-10</v>
      </c>
      <c r="AN220">
        <v>2.5770300000000001E-9</v>
      </c>
      <c r="AO220">
        <v>-9.2453829999999997E-10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1</v>
      </c>
      <c r="AX220">
        <v>0</v>
      </c>
      <c r="AY220">
        <v>0</v>
      </c>
      <c r="AZ220">
        <v>0</v>
      </c>
      <c r="BA220">
        <v>-8.9248360000000001E-10</v>
      </c>
      <c r="BB220">
        <v>2.5770300000000001E-9</v>
      </c>
      <c r="BC220">
        <v>-9.2453829999999997E-10</v>
      </c>
      <c r="BD220">
        <v>1</v>
      </c>
      <c r="BE220">
        <v>1</v>
      </c>
      <c r="BF220">
        <v>0</v>
      </c>
      <c r="BG220">
        <v>0</v>
      </c>
      <c r="BH220">
        <v>0</v>
      </c>
      <c r="BI220">
        <v>1</v>
      </c>
    </row>
    <row r="221" spans="1:61" x14ac:dyDescent="0.2">
      <c r="A221">
        <v>541.31899999999996</v>
      </c>
      <c r="B221">
        <v>3.6341760000000001</v>
      </c>
      <c r="C221">
        <v>1.312937</v>
      </c>
      <c r="D221">
        <v>1.826905</v>
      </c>
      <c r="E221">
        <v>-7.0584970000000001E-5</v>
      </c>
      <c r="F221">
        <v>-7.0311820000000001E-5</v>
      </c>
      <c r="G221">
        <v>-4.5703850000000001E-4</v>
      </c>
      <c r="H221">
        <v>0.99999990000000005</v>
      </c>
      <c r="I221">
        <v>0.2154567</v>
      </c>
      <c r="J221">
        <v>-4.3712830000000001E-2</v>
      </c>
      <c r="K221">
        <v>0.61023130000000003</v>
      </c>
      <c r="L221">
        <v>3.3753089999999999E-2</v>
      </c>
      <c r="M221">
        <v>0.790296</v>
      </c>
      <c r="N221">
        <v>1</v>
      </c>
      <c r="O221">
        <v>0</v>
      </c>
      <c r="P221">
        <v>0</v>
      </c>
      <c r="Q221">
        <v>0</v>
      </c>
      <c r="R221">
        <v>10.007350000000001</v>
      </c>
      <c r="S221">
        <v>42.084319999999998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-1.501311E-9</v>
      </c>
      <c r="Z221">
        <v>5.8559630000000002E-9</v>
      </c>
      <c r="AA221">
        <v>1.2696049999999999E-8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-4.967287E-10</v>
      </c>
      <c r="AN221">
        <v>-4.9202330000000002E-9</v>
      </c>
      <c r="AO221">
        <v>1.226838E-8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2</v>
      </c>
      <c r="AW221">
        <v>1</v>
      </c>
      <c r="AX221">
        <v>0</v>
      </c>
      <c r="AY221">
        <v>0</v>
      </c>
      <c r="AZ221">
        <v>0</v>
      </c>
      <c r="BA221">
        <v>-1.501311E-9</v>
      </c>
      <c r="BB221">
        <v>5.8559630000000002E-9</v>
      </c>
      <c r="BC221">
        <v>1.2696049999999999E-8</v>
      </c>
      <c r="BD221">
        <v>1</v>
      </c>
      <c r="BE221">
        <v>1</v>
      </c>
      <c r="BF221">
        <v>0</v>
      </c>
      <c r="BG221">
        <v>0</v>
      </c>
      <c r="BH221">
        <v>0</v>
      </c>
      <c r="BI221">
        <v>1</v>
      </c>
    </row>
    <row r="222" spans="1:61" x14ac:dyDescent="0.2">
      <c r="A222">
        <v>541.36879999999996</v>
      </c>
      <c r="B222">
        <v>3.6341760000000001</v>
      </c>
      <c r="C222">
        <v>1.3129329999999999</v>
      </c>
      <c r="D222">
        <v>1.8269219999999999</v>
      </c>
      <c r="E222">
        <v>-7.0570280000000003E-5</v>
      </c>
      <c r="F222">
        <v>-7.0227299999999998E-5</v>
      </c>
      <c r="G222">
        <v>-4.5706879999999998E-4</v>
      </c>
      <c r="H222">
        <v>0.99999990000000005</v>
      </c>
      <c r="I222">
        <v>0.2154567</v>
      </c>
      <c r="J222">
        <v>-4.3778949999999997E-2</v>
      </c>
      <c r="K222">
        <v>0.61006090000000002</v>
      </c>
      <c r="L222">
        <v>3.3789310000000003E-2</v>
      </c>
      <c r="M222">
        <v>0.79042230000000002</v>
      </c>
      <c r="N222">
        <v>1</v>
      </c>
      <c r="O222">
        <v>0</v>
      </c>
      <c r="P222">
        <v>0</v>
      </c>
      <c r="Q222">
        <v>0</v>
      </c>
      <c r="R222">
        <v>9.4966209999999993</v>
      </c>
      <c r="S222">
        <v>39.927149999999997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5.1128669999999998E-9</v>
      </c>
      <c r="Z222">
        <v>3.4351770000000002E-8</v>
      </c>
      <c r="AA222">
        <v>-1.084955E-8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4.215044E-9</v>
      </c>
      <c r="AN222">
        <v>2.3310209999999999E-8</v>
      </c>
      <c r="AO222">
        <v>-7.6123570000000002E-9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5.2996949999999999E-9</v>
      </c>
      <c r="BB222">
        <v>2.685153E-8</v>
      </c>
      <c r="BC222">
        <v>-1.1611810000000001E-8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1</v>
      </c>
    </row>
    <row r="223" spans="1:61" x14ac:dyDescent="0.2">
      <c r="A223">
        <v>541.4194</v>
      </c>
      <c r="B223">
        <v>3.6341760000000001</v>
      </c>
      <c r="C223">
        <v>1.3129329999999999</v>
      </c>
      <c r="D223">
        <v>1.826924</v>
      </c>
      <c r="E223">
        <v>-7.0563199999999996E-5</v>
      </c>
      <c r="F223">
        <v>-7.01911E-5</v>
      </c>
      <c r="G223">
        <v>-4.5710180000000002E-4</v>
      </c>
      <c r="H223">
        <v>0.99999990000000005</v>
      </c>
      <c r="I223">
        <v>0.2154567</v>
      </c>
      <c r="J223">
        <v>-4.3830069999999999E-2</v>
      </c>
      <c r="K223">
        <v>0.6099289</v>
      </c>
      <c r="L223">
        <v>3.3817270000000003E-2</v>
      </c>
      <c r="M223">
        <v>0.79052009999999995</v>
      </c>
      <c r="N223">
        <v>1</v>
      </c>
      <c r="O223">
        <v>0</v>
      </c>
      <c r="P223">
        <v>0</v>
      </c>
      <c r="Q223">
        <v>0</v>
      </c>
      <c r="R223">
        <v>10.26721</v>
      </c>
      <c r="S223">
        <v>43.164709999999999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2.63586E-9</v>
      </c>
      <c r="Z223">
        <v>1.3106059999999999E-8</v>
      </c>
      <c r="AA223">
        <v>-9.3875250000000002E-9</v>
      </c>
      <c r="AB223">
        <v>0.99999990000000005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1.8658829999999999E-9</v>
      </c>
      <c r="AN223">
        <v>1.352705E-8</v>
      </c>
      <c r="AO223">
        <v>-1.233327E-8</v>
      </c>
      <c r="AP223">
        <v>0.99999990000000005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2.580826E-9</v>
      </c>
      <c r="BB223">
        <v>9.6196359999999992E-9</v>
      </c>
      <c r="BC223">
        <v>-1.11362E-8</v>
      </c>
      <c r="BD223">
        <v>0.99999990000000005</v>
      </c>
      <c r="BE223">
        <v>1</v>
      </c>
      <c r="BF223">
        <v>0</v>
      </c>
      <c r="BG223">
        <v>0</v>
      </c>
      <c r="BH223">
        <v>0</v>
      </c>
      <c r="BI223">
        <v>1</v>
      </c>
    </row>
    <row r="224" spans="1:61" x14ac:dyDescent="0.2">
      <c r="A224">
        <v>541.46910000000003</v>
      </c>
      <c r="B224">
        <v>3.6341760000000001</v>
      </c>
      <c r="C224">
        <v>1.3129329999999999</v>
      </c>
      <c r="D224">
        <v>1.8269249999999999</v>
      </c>
      <c r="E224">
        <v>-7.0560719999999998E-5</v>
      </c>
      <c r="F224">
        <v>-7.02066E-5</v>
      </c>
      <c r="G224">
        <v>-4.5714449999999999E-4</v>
      </c>
      <c r="H224">
        <v>0.99999990000000005</v>
      </c>
      <c r="I224">
        <v>0.2154567</v>
      </c>
      <c r="J224">
        <v>-4.3869659999999998E-2</v>
      </c>
      <c r="K224">
        <v>0.60982670000000005</v>
      </c>
      <c r="L224">
        <v>3.3838890000000003E-2</v>
      </c>
      <c r="M224">
        <v>0.79059590000000002</v>
      </c>
      <c r="N224">
        <v>1</v>
      </c>
      <c r="O224">
        <v>0</v>
      </c>
      <c r="P224">
        <v>0</v>
      </c>
      <c r="Q224">
        <v>0</v>
      </c>
      <c r="R224">
        <v>10.01064</v>
      </c>
      <c r="S224">
        <v>42.085650000000001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9.3812710000000005E-10</v>
      </c>
      <c r="Z224">
        <v>-5.386783E-9</v>
      </c>
      <c r="AA224">
        <v>-1.4298370000000001E-8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9.3812710000000005E-10</v>
      </c>
      <c r="AN224">
        <v>-5.386783E-9</v>
      </c>
      <c r="AO224">
        <v>-1.4298370000000001E-8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1</v>
      </c>
      <c r="AX224">
        <v>0</v>
      </c>
      <c r="AY224">
        <v>0</v>
      </c>
      <c r="AZ224">
        <v>0</v>
      </c>
      <c r="BA224">
        <v>6.5238570000000003E-10</v>
      </c>
      <c r="BB224">
        <v>-4.6840190000000002E-9</v>
      </c>
      <c r="BC224">
        <v>-1.409196E-8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1</v>
      </c>
    </row>
    <row r="225" spans="1:61" x14ac:dyDescent="0.2">
      <c r="A225">
        <v>541.51959999999997</v>
      </c>
      <c r="B225">
        <v>3.6341070000000002</v>
      </c>
      <c r="C225">
        <v>1.314457</v>
      </c>
      <c r="D225">
        <v>1.827037</v>
      </c>
      <c r="E225">
        <v>-7.0554719999999999E-5</v>
      </c>
      <c r="F225">
        <v>-7.0232620000000004E-5</v>
      </c>
      <c r="G225">
        <v>-4.5718549999999999E-4</v>
      </c>
      <c r="H225">
        <v>0.99999990000000005</v>
      </c>
      <c r="I225">
        <v>0.2154567</v>
      </c>
      <c r="J225">
        <v>-4.3909660000000003E-2</v>
      </c>
      <c r="K225">
        <v>0.60974649999999997</v>
      </c>
      <c r="L225">
        <v>3.3862780000000002E-2</v>
      </c>
      <c r="M225">
        <v>0.79065450000000004</v>
      </c>
      <c r="N225">
        <v>1</v>
      </c>
      <c r="O225">
        <v>0</v>
      </c>
      <c r="P225">
        <v>0</v>
      </c>
      <c r="Q225">
        <v>0</v>
      </c>
      <c r="R225">
        <v>10.0116</v>
      </c>
      <c r="S225">
        <v>42.085940000000001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2.312544E-9</v>
      </c>
      <c r="Z225">
        <v>-1.128768E-8</v>
      </c>
      <c r="AA225">
        <v>-1.481735E-8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1.958193E-9</v>
      </c>
      <c r="AN225">
        <v>-1.084229E-8</v>
      </c>
      <c r="AO225">
        <v>-1.312485E-8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2</v>
      </c>
      <c r="AW225">
        <v>1</v>
      </c>
      <c r="AX225">
        <v>-1.340751E-4</v>
      </c>
      <c r="AY225">
        <v>2.9889249999999999E-3</v>
      </c>
      <c r="AZ225">
        <v>2.1988699999999999E-4</v>
      </c>
      <c r="BA225">
        <v>1.6906550000000001E-9</v>
      </c>
      <c r="BB225">
        <v>-3.8762499999999997E-9</v>
      </c>
      <c r="BC225">
        <v>-1.3065039999999999E-8</v>
      </c>
      <c r="BD225">
        <v>1</v>
      </c>
      <c r="BE225">
        <v>1</v>
      </c>
      <c r="BF225">
        <v>0</v>
      </c>
      <c r="BG225">
        <v>0</v>
      </c>
      <c r="BH225">
        <v>0</v>
      </c>
      <c r="BI225">
        <v>1</v>
      </c>
    </row>
    <row r="226" spans="1:61" x14ac:dyDescent="0.2">
      <c r="A226">
        <v>541.56920000000002</v>
      </c>
      <c r="B226">
        <v>3.6335950000000001</v>
      </c>
      <c r="C226">
        <v>1.3224819999999999</v>
      </c>
      <c r="D226">
        <v>1.829969</v>
      </c>
      <c r="E226">
        <v>-7.0543750000000004E-5</v>
      </c>
      <c r="F226">
        <v>-7.0264109999999998E-5</v>
      </c>
      <c r="G226">
        <v>-4.5720940000000001E-4</v>
      </c>
      <c r="H226">
        <v>0.99999990000000005</v>
      </c>
      <c r="I226">
        <v>0.2154567</v>
      </c>
      <c r="J226">
        <v>-4.4053009999999997E-2</v>
      </c>
      <c r="K226">
        <v>0.60965820000000004</v>
      </c>
      <c r="L226">
        <v>3.396602E-2</v>
      </c>
      <c r="M226">
        <v>0.79071020000000003</v>
      </c>
      <c r="N226">
        <v>1</v>
      </c>
      <c r="O226">
        <v>0</v>
      </c>
      <c r="P226">
        <v>0</v>
      </c>
      <c r="Q226">
        <v>0</v>
      </c>
      <c r="R226">
        <v>9.2920829999999999</v>
      </c>
      <c r="S226">
        <v>38.864069999999998</v>
      </c>
      <c r="T226">
        <v>0</v>
      </c>
      <c r="U226">
        <v>1</v>
      </c>
      <c r="V226">
        <v>-4.7567740000000001E-4</v>
      </c>
      <c r="W226">
        <v>7.502877E-4</v>
      </c>
      <c r="X226">
        <v>5.9338639999999996E-3</v>
      </c>
      <c r="Y226">
        <v>3.347084E-9</v>
      </c>
      <c r="Z226">
        <v>-1.013361E-8</v>
      </c>
      <c r="AA226">
        <v>-7.8493910000000002E-9</v>
      </c>
      <c r="AB226">
        <v>0.99999990000000005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3.398192E-9</v>
      </c>
      <c r="AN226">
        <v>-1.0927409999999999E-8</v>
      </c>
      <c r="AO226">
        <v>-7.7432419999999996E-9</v>
      </c>
      <c r="AP226">
        <v>0.99999990000000005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2</v>
      </c>
      <c r="AW226">
        <v>1</v>
      </c>
      <c r="AX226">
        <v>-3.6301829999999999E-4</v>
      </c>
      <c r="AY226">
        <v>8.9724869999999995E-3</v>
      </c>
      <c r="AZ226">
        <v>6.0179009999999998E-4</v>
      </c>
      <c r="BA226">
        <v>4.1835179999999998E-9</v>
      </c>
      <c r="BB226">
        <v>-1.0433900000000001E-8</v>
      </c>
      <c r="BC226">
        <v>-8.3786530000000003E-9</v>
      </c>
      <c r="BD226">
        <v>0.99999990000000005</v>
      </c>
      <c r="BE226">
        <v>1</v>
      </c>
      <c r="BF226">
        <v>0</v>
      </c>
      <c r="BG226">
        <v>0</v>
      </c>
      <c r="BH226">
        <v>0</v>
      </c>
      <c r="BI226">
        <v>1</v>
      </c>
    </row>
    <row r="227" spans="1:61" x14ac:dyDescent="0.2">
      <c r="A227">
        <v>541.61929999999995</v>
      </c>
      <c r="B227">
        <v>3.6270519999999999</v>
      </c>
      <c r="C227">
        <v>1.3222449999999999</v>
      </c>
      <c r="D227">
        <v>1.8336779999999999</v>
      </c>
      <c r="E227">
        <v>-7.0536200000000004E-5</v>
      </c>
      <c r="F227">
        <v>-7.0187609999999999E-5</v>
      </c>
      <c r="G227">
        <v>-4.572744E-4</v>
      </c>
      <c r="H227">
        <v>0.99999990000000005</v>
      </c>
      <c r="I227">
        <v>0.2154567</v>
      </c>
      <c r="J227">
        <v>-4.4255200000000001E-2</v>
      </c>
      <c r="K227">
        <v>0.60949629999999999</v>
      </c>
      <c r="L227">
        <v>3.4108220000000002E-2</v>
      </c>
      <c r="M227">
        <v>0.79081760000000001</v>
      </c>
      <c r="N227">
        <v>1</v>
      </c>
      <c r="O227">
        <v>0</v>
      </c>
      <c r="P227">
        <v>0</v>
      </c>
      <c r="Q227">
        <v>0</v>
      </c>
      <c r="R227">
        <v>9.1825949999999992</v>
      </c>
      <c r="S227">
        <v>37.838430000000002</v>
      </c>
      <c r="T227">
        <v>0</v>
      </c>
      <c r="U227">
        <v>1</v>
      </c>
      <c r="V227">
        <v>-1.188697E-2</v>
      </c>
      <c r="W227">
        <v>-1.349675E-2</v>
      </c>
      <c r="X227">
        <v>7.3305519999999999E-4</v>
      </c>
      <c r="Y227">
        <v>1.975104E-9</v>
      </c>
      <c r="Z227">
        <v>3.4630309999999999E-8</v>
      </c>
      <c r="AA227">
        <v>-2.2639910000000001E-8</v>
      </c>
      <c r="AB227">
        <v>0.99999990000000005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2.8247229999999999E-9</v>
      </c>
      <c r="AN227">
        <v>2.7057360000000001E-8</v>
      </c>
      <c r="AO227">
        <v>-2.3922989999999999E-8</v>
      </c>
      <c r="AP227">
        <v>0.99999990000000005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-2.2994359999999999E-4</v>
      </c>
      <c r="AY227">
        <v>5.9842680000000001E-3</v>
      </c>
      <c r="AZ227">
        <v>3.6831359999999998E-4</v>
      </c>
      <c r="BA227">
        <v>2.4934700000000001E-9</v>
      </c>
      <c r="BB227">
        <v>2.1142499999999999E-8</v>
      </c>
      <c r="BC227">
        <v>-1.932576E-8</v>
      </c>
      <c r="BD227">
        <v>0.99999990000000005</v>
      </c>
      <c r="BE227">
        <v>1</v>
      </c>
      <c r="BF227">
        <v>0</v>
      </c>
      <c r="BG227">
        <v>0</v>
      </c>
      <c r="BH227">
        <v>0</v>
      </c>
      <c r="BI227">
        <v>1</v>
      </c>
    </row>
    <row r="228" spans="1:61" x14ac:dyDescent="0.2">
      <c r="A228">
        <v>541.66890000000001</v>
      </c>
      <c r="B228">
        <v>3.5851860000000002</v>
      </c>
      <c r="C228">
        <v>1.2779450000000001</v>
      </c>
      <c r="D228">
        <v>1.8288530000000001</v>
      </c>
      <c r="E228">
        <v>-7.0537960000000005E-5</v>
      </c>
      <c r="F228">
        <v>-7.0126929999999996E-5</v>
      </c>
      <c r="G228">
        <v>-4.5727680000000001E-4</v>
      </c>
      <c r="H228">
        <v>0.99999990000000005</v>
      </c>
      <c r="I228">
        <v>0.2154567</v>
      </c>
      <c r="J228">
        <v>-4.4029409999999998E-2</v>
      </c>
      <c r="K228">
        <v>0.60928519999999997</v>
      </c>
      <c r="L228">
        <v>3.3914569999999998E-2</v>
      </c>
      <c r="M228">
        <v>0.79100110000000001</v>
      </c>
      <c r="N228">
        <v>0</v>
      </c>
      <c r="O228">
        <v>0</v>
      </c>
      <c r="P228">
        <v>0</v>
      </c>
      <c r="Q228">
        <v>0</v>
      </c>
      <c r="R228">
        <v>9.4363639999999993</v>
      </c>
      <c r="S228">
        <v>38.183050000000001</v>
      </c>
      <c r="T228">
        <v>0</v>
      </c>
      <c r="U228">
        <v>1</v>
      </c>
      <c r="V228">
        <v>-6.8343829999999994E-2</v>
      </c>
      <c r="W228">
        <v>-8.0409599999999998E-2</v>
      </c>
      <c r="X228">
        <v>-1.0649570000000001E-2</v>
      </c>
      <c r="Y228">
        <v>-4.9862849999999997E-12</v>
      </c>
      <c r="Z228">
        <v>9.1267139999999994E-9</v>
      </c>
      <c r="AA228">
        <v>-9.4519050000000002E-13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-1.50473E-9</v>
      </c>
      <c r="AN228">
        <v>2.4806099999999999E-8</v>
      </c>
      <c r="AO228">
        <v>1.347059E-9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2</v>
      </c>
      <c r="AW228">
        <v>1</v>
      </c>
      <c r="AX228">
        <v>-1.0757180000000001E-4</v>
      </c>
      <c r="AY228">
        <v>2.993089E-3</v>
      </c>
      <c r="AZ228">
        <v>1.727523E-4</v>
      </c>
      <c r="BA228">
        <v>1.005649E-10</v>
      </c>
      <c r="BB228">
        <v>2.044465E-8</v>
      </c>
      <c r="BC228">
        <v>-3.2666479999999999E-9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1</v>
      </c>
    </row>
    <row r="229" spans="1:61" x14ac:dyDescent="0.2">
      <c r="A229">
        <v>541.71889999999996</v>
      </c>
      <c r="B229">
        <v>3.523336</v>
      </c>
      <c r="C229">
        <v>1.2062059999999999</v>
      </c>
      <c r="D229">
        <v>1.819153</v>
      </c>
      <c r="E229">
        <v>-7.0527199999999998E-5</v>
      </c>
      <c r="F229">
        <v>-7.0122370000000003E-5</v>
      </c>
      <c r="G229">
        <v>-4.573054E-4</v>
      </c>
      <c r="H229">
        <v>0.99999990000000005</v>
      </c>
      <c r="I229">
        <v>0.2154567</v>
      </c>
      <c r="J229">
        <v>-4.2728629999999997E-2</v>
      </c>
      <c r="K229">
        <v>0.60904309999999995</v>
      </c>
      <c r="L229">
        <v>3.2887020000000003E-2</v>
      </c>
      <c r="M229">
        <v>0.79130230000000001</v>
      </c>
      <c r="N229">
        <v>0</v>
      </c>
      <c r="O229">
        <v>0</v>
      </c>
      <c r="P229">
        <v>0</v>
      </c>
      <c r="Q229">
        <v>0</v>
      </c>
      <c r="R229">
        <v>10.15912</v>
      </c>
      <c r="S229">
        <v>39.458379999999998</v>
      </c>
      <c r="T229">
        <v>0</v>
      </c>
      <c r="U229">
        <v>1</v>
      </c>
      <c r="V229">
        <v>-5.0879439999999998E-2</v>
      </c>
      <c r="W229">
        <v>-5.9670250000000001E-2</v>
      </c>
      <c r="X229">
        <v>-8.8740209999999993E-3</v>
      </c>
      <c r="Y229">
        <v>3.2761680000000001E-9</v>
      </c>
      <c r="Z229">
        <v>-9.2184170000000008E-9</v>
      </c>
      <c r="AA229">
        <v>-2.9776700000000001E-9</v>
      </c>
      <c r="AB229">
        <v>0.99999979999999999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3.1616389999999999E-9</v>
      </c>
      <c r="AN229">
        <v>-5.0830980000000001E-10</v>
      </c>
      <c r="AO229">
        <v>-9.1748900000000008E-9</v>
      </c>
      <c r="AP229">
        <v>0.99999990000000005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2</v>
      </c>
      <c r="AW229">
        <v>1</v>
      </c>
      <c r="AX229">
        <v>0</v>
      </c>
      <c r="AY229">
        <v>0</v>
      </c>
      <c r="AZ229">
        <v>0</v>
      </c>
      <c r="BA229">
        <v>4.249956E-9</v>
      </c>
      <c r="BB229">
        <v>1.429541E-8</v>
      </c>
      <c r="BC229">
        <v>-1.640206E-8</v>
      </c>
      <c r="BD229">
        <v>0.99999979999999999</v>
      </c>
      <c r="BE229">
        <v>1</v>
      </c>
      <c r="BF229">
        <v>0</v>
      </c>
      <c r="BG229">
        <v>0</v>
      </c>
      <c r="BH229">
        <v>0</v>
      </c>
      <c r="BI229">
        <v>1</v>
      </c>
    </row>
    <row r="230" spans="1:61" x14ac:dyDescent="0.2">
      <c r="A230">
        <v>541.76940000000002</v>
      </c>
      <c r="B230">
        <v>3.459444</v>
      </c>
      <c r="C230">
        <v>1.133019</v>
      </c>
      <c r="D230">
        <v>1.8145199999999999</v>
      </c>
      <c r="E230">
        <v>-7.0539799999999998E-5</v>
      </c>
      <c r="F230">
        <v>-6.9991980000000002E-5</v>
      </c>
      <c r="G230">
        <v>-4.5730450000000002E-4</v>
      </c>
      <c r="H230">
        <v>0.99999990000000005</v>
      </c>
      <c r="I230">
        <v>0.2154567</v>
      </c>
      <c r="J230">
        <v>-4.05108E-2</v>
      </c>
      <c r="K230">
        <v>0.60871010000000003</v>
      </c>
      <c r="L230">
        <v>3.1145530000000001E-2</v>
      </c>
      <c r="M230">
        <v>0.79174549999999999</v>
      </c>
      <c r="N230">
        <v>0</v>
      </c>
      <c r="O230">
        <v>0</v>
      </c>
      <c r="P230">
        <v>0</v>
      </c>
      <c r="Q230">
        <v>0</v>
      </c>
      <c r="R230">
        <v>12.158899999999999</v>
      </c>
      <c r="S230">
        <v>42.660429999999998</v>
      </c>
      <c r="T230">
        <v>0</v>
      </c>
      <c r="U230">
        <v>1</v>
      </c>
      <c r="V230">
        <v>-6.5288529999999997E-2</v>
      </c>
      <c r="W230">
        <v>-7.4790869999999995E-2</v>
      </c>
      <c r="X230">
        <v>-5.0426819999999997E-3</v>
      </c>
      <c r="Y230">
        <v>-6.0950329999999999E-9</v>
      </c>
      <c r="Z230">
        <v>7.6799969999999997E-8</v>
      </c>
      <c r="AA230">
        <v>3.8148720000000003E-9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-3.07673E-9</v>
      </c>
      <c r="AN230">
        <v>2.4848570000000002E-8</v>
      </c>
      <c r="AO230">
        <v>-2.9427010000000001E-9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0</v>
      </c>
      <c r="AY230">
        <v>0</v>
      </c>
      <c r="AZ230">
        <v>0</v>
      </c>
      <c r="BA230">
        <v>-3.296299E-9</v>
      </c>
      <c r="BB230">
        <v>2.8760669999999999E-8</v>
      </c>
      <c r="BC230">
        <v>1.9447319999999999E-10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1</v>
      </c>
    </row>
    <row r="231" spans="1:61" x14ac:dyDescent="0.2">
      <c r="A231">
        <v>541.81970000000001</v>
      </c>
      <c r="B231">
        <v>3.4201139999999999</v>
      </c>
      <c r="C231">
        <v>1.0866119999999999</v>
      </c>
      <c r="D231">
        <v>1.803393</v>
      </c>
      <c r="E231">
        <v>-7.0526419999999998E-5</v>
      </c>
      <c r="F231">
        <v>-7.0115869999999995E-5</v>
      </c>
      <c r="G231">
        <v>-4.5731930000000002E-4</v>
      </c>
      <c r="H231">
        <v>0.99999990000000005</v>
      </c>
      <c r="I231">
        <v>0.2154567</v>
      </c>
      <c r="J231">
        <v>-3.7902230000000002E-2</v>
      </c>
      <c r="K231">
        <v>0.60842399999999996</v>
      </c>
      <c r="L231">
        <v>2.911064E-2</v>
      </c>
      <c r="M231">
        <v>0.79217179999999998</v>
      </c>
      <c r="N231">
        <v>0</v>
      </c>
      <c r="O231">
        <v>0</v>
      </c>
      <c r="P231">
        <v>0</v>
      </c>
      <c r="Q231">
        <v>0</v>
      </c>
      <c r="R231">
        <v>14.744260000000001</v>
      </c>
      <c r="S231">
        <v>46.004550000000002</v>
      </c>
      <c r="T231">
        <v>0</v>
      </c>
      <c r="U231">
        <v>1</v>
      </c>
      <c r="V231">
        <v>-3.5116189999999999E-2</v>
      </c>
      <c r="W231">
        <v>-4.1752009999999999E-2</v>
      </c>
      <c r="X231">
        <v>-1.2834450000000001E-2</v>
      </c>
      <c r="Y231">
        <v>5.4595990000000001E-9</v>
      </c>
      <c r="Z231">
        <v>-5.5102429999999997E-8</v>
      </c>
      <c r="AA231">
        <v>-6.230015E-9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3.8251949999999996E-9</v>
      </c>
      <c r="AN231">
        <v>-2.644442E-8</v>
      </c>
      <c r="AO231">
        <v>-5.0766310000000004E-9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2</v>
      </c>
      <c r="AW231">
        <v>1</v>
      </c>
      <c r="AX231">
        <v>0</v>
      </c>
      <c r="AY231">
        <v>0</v>
      </c>
      <c r="AZ231">
        <v>0</v>
      </c>
      <c r="BA231">
        <v>4.0699690000000003E-9</v>
      </c>
      <c r="BB231">
        <v>-4.23313E-8</v>
      </c>
      <c r="BC231">
        <v>-3.6193019999999999E-9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1</v>
      </c>
    </row>
    <row r="232" spans="1:61" x14ac:dyDescent="0.2">
      <c r="A232">
        <v>541.87</v>
      </c>
      <c r="B232">
        <v>3.3907409999999998</v>
      </c>
      <c r="C232">
        <v>1.052154</v>
      </c>
      <c r="D232">
        <v>1.7937590000000001</v>
      </c>
      <c r="E232">
        <v>-7.0517849999999994E-5</v>
      </c>
      <c r="F232">
        <v>-7.0078750000000001E-5</v>
      </c>
      <c r="G232">
        <v>-4.5733699999999999E-4</v>
      </c>
      <c r="H232">
        <v>0.99999990000000005</v>
      </c>
      <c r="I232">
        <v>0.2154567</v>
      </c>
      <c r="J232">
        <v>-3.521473E-2</v>
      </c>
      <c r="K232">
        <v>0.60825280000000004</v>
      </c>
      <c r="L232">
        <v>2.702767E-2</v>
      </c>
      <c r="M232">
        <v>0.79250109999999996</v>
      </c>
      <c r="N232">
        <v>0</v>
      </c>
      <c r="O232">
        <v>0</v>
      </c>
      <c r="P232">
        <v>0</v>
      </c>
      <c r="Q232">
        <v>0</v>
      </c>
      <c r="R232">
        <v>16.570340000000002</v>
      </c>
      <c r="S232">
        <v>47.641010000000001</v>
      </c>
      <c r="T232">
        <v>0</v>
      </c>
      <c r="U232">
        <v>1</v>
      </c>
      <c r="V232">
        <v>-2.369541E-2</v>
      </c>
      <c r="W232">
        <v>-2.7506869999999999E-2</v>
      </c>
      <c r="X232">
        <v>-7.6687600000000002E-3</v>
      </c>
      <c r="Y232">
        <v>2.994744E-9</v>
      </c>
      <c r="Z232">
        <v>1.762395E-8</v>
      </c>
      <c r="AA232">
        <v>-1.8809740000000001E-8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2.196012E-9</v>
      </c>
      <c r="AN232">
        <v>1.0311950000000001E-8</v>
      </c>
      <c r="AO232">
        <v>1.360888E-9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2</v>
      </c>
      <c r="AW232">
        <v>1</v>
      </c>
      <c r="AX232">
        <v>0</v>
      </c>
      <c r="AY232">
        <v>0</v>
      </c>
      <c r="AZ232">
        <v>0</v>
      </c>
      <c r="BA232">
        <v>3.3728119999999999E-9</v>
      </c>
      <c r="BB232">
        <v>9.1938599999999995E-9</v>
      </c>
      <c r="BC232">
        <v>-2.3565509999999998E-10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</row>
    <row r="233" spans="1:61" x14ac:dyDescent="0.2">
      <c r="A233">
        <v>541.91880000000003</v>
      </c>
      <c r="B233">
        <v>3.375823</v>
      </c>
      <c r="C233">
        <v>1.0349109999999999</v>
      </c>
      <c r="D233">
        <v>1.7892300000000001</v>
      </c>
      <c r="E233">
        <v>-7.0509250000000003E-5</v>
      </c>
      <c r="F233">
        <v>-7.0132620000000001E-5</v>
      </c>
      <c r="G233">
        <v>-4.5733059999999997E-4</v>
      </c>
      <c r="H233">
        <v>0.99999990000000005</v>
      </c>
      <c r="I233">
        <v>0.2154567</v>
      </c>
      <c r="J233">
        <v>-3.2708750000000002E-2</v>
      </c>
      <c r="K233">
        <v>0.60814509999999999</v>
      </c>
      <c r="L233">
        <v>2.5091829999999999E-2</v>
      </c>
      <c r="M233">
        <v>0.79275470000000003</v>
      </c>
      <c r="N233">
        <v>0</v>
      </c>
      <c r="O233">
        <v>0</v>
      </c>
      <c r="P233">
        <v>0</v>
      </c>
      <c r="Q233">
        <v>0</v>
      </c>
      <c r="R233">
        <v>17.445239999999998</v>
      </c>
      <c r="S233">
        <v>47.509720000000002</v>
      </c>
      <c r="T233">
        <v>0</v>
      </c>
      <c r="U233">
        <v>1</v>
      </c>
      <c r="V233">
        <v>-5.9023330000000001E-3</v>
      </c>
      <c r="W233">
        <v>-6.9324360000000002E-3</v>
      </c>
      <c r="X233">
        <v>-2.6617699999999999E-3</v>
      </c>
      <c r="Y233">
        <v>2.212233E-9</v>
      </c>
      <c r="Z233">
        <v>-1.7567540000000001E-8</v>
      </c>
      <c r="AA233">
        <v>6.5810339999999998E-10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3.515776E-9</v>
      </c>
      <c r="AN233">
        <v>-1.7828630000000002E-8</v>
      </c>
      <c r="AO233">
        <v>3.131411E-9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1</v>
      </c>
      <c r="AX233">
        <v>0</v>
      </c>
      <c r="AY233">
        <v>0</v>
      </c>
      <c r="AZ233">
        <v>0</v>
      </c>
      <c r="BA233">
        <v>2.8791019999999999E-9</v>
      </c>
      <c r="BB233">
        <v>-1.8476589999999999E-8</v>
      </c>
      <c r="BC233">
        <v>2.6791600000000001E-9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1</v>
      </c>
    </row>
    <row r="234" spans="1:61" x14ac:dyDescent="0.2">
      <c r="A234">
        <v>541.96979999999996</v>
      </c>
      <c r="B234">
        <v>3.3729119999999999</v>
      </c>
      <c r="C234">
        <v>1.0301610000000001</v>
      </c>
      <c r="D234">
        <v>1.7815319999999999</v>
      </c>
      <c r="E234">
        <v>-7.0515500000000006E-5</v>
      </c>
      <c r="F234">
        <v>-7.0007660000000001E-5</v>
      </c>
      <c r="G234">
        <v>-4.5736069999999999E-4</v>
      </c>
      <c r="H234">
        <v>0.99999990000000005</v>
      </c>
      <c r="I234">
        <v>0.2154567</v>
      </c>
      <c r="J234">
        <v>-3.0608920000000001E-2</v>
      </c>
      <c r="K234">
        <v>0.60814230000000002</v>
      </c>
      <c r="L234">
        <v>2.3476859999999999E-2</v>
      </c>
      <c r="M234">
        <v>0.79289030000000005</v>
      </c>
      <c r="N234">
        <v>0</v>
      </c>
      <c r="O234">
        <v>0</v>
      </c>
      <c r="P234">
        <v>0</v>
      </c>
      <c r="Q234">
        <v>0</v>
      </c>
      <c r="R234">
        <v>19.206410000000002</v>
      </c>
      <c r="S234">
        <v>50.834670000000003</v>
      </c>
      <c r="T234">
        <v>0</v>
      </c>
      <c r="U234">
        <v>1</v>
      </c>
      <c r="V234">
        <v>7.0318880000000005E-4</v>
      </c>
      <c r="W234">
        <v>-1.0596819999999999E-3</v>
      </c>
      <c r="X234">
        <v>-8.9096890000000002E-3</v>
      </c>
      <c r="Y234">
        <v>-2.2301340000000001E-9</v>
      </c>
      <c r="Z234">
        <v>5.2255460000000001E-8</v>
      </c>
      <c r="AA234">
        <v>-1.1382280000000001E-8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-2.3125210000000001E-9</v>
      </c>
      <c r="AN234">
        <v>4.196054E-8</v>
      </c>
      <c r="AO234">
        <v>-1.1223369999999999E-8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2</v>
      </c>
      <c r="AW234">
        <v>1</v>
      </c>
      <c r="AX234">
        <v>0</v>
      </c>
      <c r="AY234">
        <v>0</v>
      </c>
      <c r="AZ234">
        <v>0</v>
      </c>
      <c r="BA234">
        <v>-1.635332E-9</v>
      </c>
      <c r="BB234">
        <v>3.07408E-8</v>
      </c>
      <c r="BC234">
        <v>-7.4477269999999998E-9</v>
      </c>
      <c r="BD234">
        <v>1</v>
      </c>
      <c r="BE234">
        <v>1</v>
      </c>
      <c r="BF234">
        <v>0</v>
      </c>
      <c r="BG234">
        <v>0</v>
      </c>
      <c r="BH234">
        <v>0</v>
      </c>
      <c r="BI234">
        <v>1</v>
      </c>
    </row>
    <row r="235" spans="1:61" x14ac:dyDescent="0.2">
      <c r="A235">
        <v>542.01969999999994</v>
      </c>
      <c r="B235">
        <v>3.3684419999999999</v>
      </c>
      <c r="C235">
        <v>1.024626</v>
      </c>
      <c r="D235">
        <v>1.77752</v>
      </c>
      <c r="E235">
        <v>-7.0513710000000003E-5</v>
      </c>
      <c r="F235">
        <v>-6.9977860000000004E-5</v>
      </c>
      <c r="G235">
        <v>-4.5741480000000001E-4</v>
      </c>
      <c r="H235">
        <v>0.99999990000000005</v>
      </c>
      <c r="I235">
        <v>0.2154567</v>
      </c>
      <c r="J235">
        <v>-2.89032E-2</v>
      </c>
      <c r="K235">
        <v>0.60822240000000005</v>
      </c>
      <c r="L235">
        <v>2.2170390000000002E-2</v>
      </c>
      <c r="M235">
        <v>0.79293040000000004</v>
      </c>
      <c r="N235">
        <v>0</v>
      </c>
      <c r="O235">
        <v>0</v>
      </c>
      <c r="P235">
        <v>0</v>
      </c>
      <c r="Q235">
        <v>0</v>
      </c>
      <c r="R235">
        <v>18.98208</v>
      </c>
      <c r="S235">
        <v>49.738570000000003</v>
      </c>
      <c r="T235">
        <v>0</v>
      </c>
      <c r="U235">
        <v>1</v>
      </c>
      <c r="V235">
        <v>-5.9894910000000004E-3</v>
      </c>
      <c r="W235">
        <v>-6.842664E-3</v>
      </c>
      <c r="X235">
        <v>-2.703132E-3</v>
      </c>
      <c r="Y235">
        <v>1.0940109999999999E-9</v>
      </c>
      <c r="Z235">
        <v>3.1932549999999998E-9</v>
      </c>
      <c r="AA235">
        <v>-1.6568899999999999E-8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3.4730580000000002E-10</v>
      </c>
      <c r="AN235">
        <v>2.048592E-8</v>
      </c>
      <c r="AO235">
        <v>-1.806279E-8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2</v>
      </c>
      <c r="AW235">
        <v>1</v>
      </c>
      <c r="AX235">
        <v>0</v>
      </c>
      <c r="AY235">
        <v>0</v>
      </c>
      <c r="AZ235">
        <v>0</v>
      </c>
      <c r="BA235">
        <v>3.2600139999999999E-10</v>
      </c>
      <c r="BB235">
        <v>2.7703569999999998E-9</v>
      </c>
      <c r="BC235">
        <v>-2.046404E-8</v>
      </c>
      <c r="BD235">
        <v>1</v>
      </c>
      <c r="BE235">
        <v>1</v>
      </c>
      <c r="BF235">
        <v>0</v>
      </c>
      <c r="BG235">
        <v>0</v>
      </c>
      <c r="BH235">
        <v>0</v>
      </c>
      <c r="BI235">
        <v>1</v>
      </c>
    </row>
    <row r="236" spans="1:61" x14ac:dyDescent="0.2">
      <c r="A236">
        <v>542.06870000000004</v>
      </c>
      <c r="B236">
        <v>3.3685909999999999</v>
      </c>
      <c r="C236">
        <v>1.0214799999999999</v>
      </c>
      <c r="D236">
        <v>1.7608699999999999</v>
      </c>
      <c r="E236">
        <v>-7.0513710000000003E-5</v>
      </c>
      <c r="F236">
        <v>-7.0027329999999995E-5</v>
      </c>
      <c r="G236">
        <v>-4.574213E-4</v>
      </c>
      <c r="H236">
        <v>0.99999990000000005</v>
      </c>
      <c r="I236">
        <v>0.2154567</v>
      </c>
      <c r="J236">
        <v>-2.7507360000000002E-2</v>
      </c>
      <c r="K236">
        <v>0.60842160000000001</v>
      </c>
      <c r="L236">
        <v>2.110859E-2</v>
      </c>
      <c r="M236">
        <v>0.79285620000000001</v>
      </c>
      <c r="N236">
        <v>0</v>
      </c>
      <c r="O236">
        <v>0</v>
      </c>
      <c r="P236">
        <v>0</v>
      </c>
      <c r="Q236">
        <v>0</v>
      </c>
      <c r="R236">
        <v>18.664660000000001</v>
      </c>
      <c r="S236">
        <v>48.561549999999997</v>
      </c>
      <c r="T236">
        <v>0</v>
      </c>
      <c r="U236">
        <v>1</v>
      </c>
      <c r="V236">
        <v>4.6127809999999998E-3</v>
      </c>
      <c r="W236">
        <v>-1.6341890000000001E-3</v>
      </c>
      <c r="X236">
        <v>-3.2774560000000001E-2</v>
      </c>
      <c r="Y236">
        <v>1.158171E-10</v>
      </c>
      <c r="Z236">
        <v>-1.4665009999999999E-8</v>
      </c>
      <c r="AA236">
        <v>-1.0281489999999999E-9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-1.3196610000000001E-10</v>
      </c>
      <c r="AN236">
        <v>-1.669485E-8</v>
      </c>
      <c r="AO236">
        <v>-1.592952E-9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6.8545020000000006E-11</v>
      </c>
      <c r="BB236">
        <v>-1.472853E-8</v>
      </c>
      <c r="BC236">
        <v>-2.7153399999999998E-9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1</v>
      </c>
    </row>
    <row r="237" spans="1:61" x14ac:dyDescent="0.2">
      <c r="A237">
        <v>542.11990000000003</v>
      </c>
      <c r="B237">
        <v>3.382673</v>
      </c>
      <c r="C237">
        <v>1.0285550000000001</v>
      </c>
      <c r="D237">
        <v>1.7221089999999999</v>
      </c>
      <c r="E237">
        <v>-7.0513920000000004E-5</v>
      </c>
      <c r="F237">
        <v>-6.9986000000000004E-5</v>
      </c>
      <c r="G237">
        <v>-4.5743029999999998E-4</v>
      </c>
      <c r="H237">
        <v>0.99999990000000005</v>
      </c>
      <c r="I237">
        <v>0.2154567</v>
      </c>
      <c r="J237">
        <v>-2.6461209999999999E-2</v>
      </c>
      <c r="K237">
        <v>0.60921159999999996</v>
      </c>
      <c r="L237">
        <v>2.0346309999999999E-2</v>
      </c>
      <c r="M237">
        <v>0.79230489999999998</v>
      </c>
      <c r="N237">
        <v>0</v>
      </c>
      <c r="O237">
        <v>0</v>
      </c>
      <c r="P237">
        <v>0</v>
      </c>
      <c r="Q237">
        <v>0</v>
      </c>
      <c r="R237">
        <v>19.67587</v>
      </c>
      <c r="S237">
        <v>51.217469999999999</v>
      </c>
      <c r="T237">
        <v>0</v>
      </c>
      <c r="U237">
        <v>1</v>
      </c>
      <c r="V237">
        <v>1.7088409999999998E-2</v>
      </c>
      <c r="W237">
        <v>1.128757E-2</v>
      </c>
      <c r="X237">
        <v>-3.3325599999999997E-2</v>
      </c>
      <c r="Y237">
        <v>-1.491453E-10</v>
      </c>
      <c r="Z237">
        <v>1.5070549999999999E-8</v>
      </c>
      <c r="AA237">
        <v>-2.1856139999999999E-9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5.2421779999999998E-11</v>
      </c>
      <c r="AN237">
        <v>1.0737530000000001E-8</v>
      </c>
      <c r="AO237">
        <v>-4.9275799999999996E-9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1</v>
      </c>
      <c r="AX237">
        <v>0</v>
      </c>
      <c r="AY237">
        <v>0</v>
      </c>
      <c r="AZ237">
        <v>0</v>
      </c>
      <c r="BA237">
        <v>-6.3026760000000005E-11</v>
      </c>
      <c r="BB237">
        <v>1.5542550000000001E-8</v>
      </c>
      <c r="BC237">
        <v>-2.060618E-9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</row>
    <row r="238" spans="1:61" x14ac:dyDescent="0.2">
      <c r="A238">
        <v>542.16989999999998</v>
      </c>
      <c r="B238">
        <v>3.4026559999999999</v>
      </c>
      <c r="C238">
        <v>1.04474</v>
      </c>
      <c r="D238">
        <v>1.698013</v>
      </c>
      <c r="E238">
        <v>-7.0521430000000001E-5</v>
      </c>
      <c r="F238">
        <v>-7.0019409999999996E-5</v>
      </c>
      <c r="G238">
        <v>-4.5742150000000002E-4</v>
      </c>
      <c r="H238">
        <v>0.99999990000000005</v>
      </c>
      <c r="I238">
        <v>0.2154567</v>
      </c>
      <c r="J238">
        <v>-2.5862010000000001E-2</v>
      </c>
      <c r="K238">
        <v>0.61040870000000003</v>
      </c>
      <c r="L238">
        <v>1.9947099999999999E-2</v>
      </c>
      <c r="M238">
        <v>0.79141300000000003</v>
      </c>
      <c r="N238">
        <v>0</v>
      </c>
      <c r="O238">
        <v>0</v>
      </c>
      <c r="P238">
        <v>0</v>
      </c>
      <c r="Q238">
        <v>0</v>
      </c>
      <c r="R238">
        <v>18.703800000000001</v>
      </c>
      <c r="S238">
        <v>49.405250000000002</v>
      </c>
      <c r="T238">
        <v>0</v>
      </c>
      <c r="U238">
        <v>1</v>
      </c>
      <c r="V238">
        <v>2.4439240000000001E-2</v>
      </c>
      <c r="W238">
        <v>2.1337760000000001E-2</v>
      </c>
      <c r="X238">
        <v>-2.1847479999999999E-2</v>
      </c>
      <c r="Y238">
        <v>-2.5206700000000001E-9</v>
      </c>
      <c r="Z238">
        <v>-1.0124489999999999E-8</v>
      </c>
      <c r="AA238">
        <v>3.2613699999999999E-9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-2.4347410000000001E-9</v>
      </c>
      <c r="AN238">
        <v>-1.312964E-8</v>
      </c>
      <c r="AO238">
        <v>2.286438E-9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-2.5206700000000001E-9</v>
      </c>
      <c r="BB238">
        <v>-1.0124489999999999E-8</v>
      </c>
      <c r="BC238">
        <v>3.2613699999999999E-9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</row>
    <row r="239" spans="1:61" x14ac:dyDescent="0.2">
      <c r="A239">
        <v>542.21960000000001</v>
      </c>
      <c r="B239">
        <v>3.4189980000000002</v>
      </c>
      <c r="C239">
        <v>1.059885</v>
      </c>
      <c r="D239">
        <v>1.682607</v>
      </c>
      <c r="E239">
        <v>-7.0517590000000003E-5</v>
      </c>
      <c r="F239">
        <v>-6.9973760000000001E-5</v>
      </c>
      <c r="G239">
        <v>-4.5743379999999998E-4</v>
      </c>
      <c r="H239">
        <v>0.99999990000000005</v>
      </c>
      <c r="I239">
        <v>0.2154567</v>
      </c>
      <c r="J239">
        <v>-2.5659669999999999E-2</v>
      </c>
      <c r="K239">
        <v>0.61170820000000004</v>
      </c>
      <c r="L239">
        <v>1.985814E-2</v>
      </c>
      <c r="M239">
        <v>0.79041790000000001</v>
      </c>
      <c r="N239">
        <v>0</v>
      </c>
      <c r="O239">
        <v>0</v>
      </c>
      <c r="P239">
        <v>0</v>
      </c>
      <c r="Q239">
        <v>0</v>
      </c>
      <c r="R239">
        <v>18.5015</v>
      </c>
      <c r="S239">
        <v>50.045279999999998</v>
      </c>
      <c r="T239">
        <v>0</v>
      </c>
      <c r="U239">
        <v>1</v>
      </c>
      <c r="V239">
        <v>1.578015E-2</v>
      </c>
      <c r="W239">
        <v>1.313103E-2</v>
      </c>
      <c r="X239">
        <v>-1.8522589999999999E-2</v>
      </c>
      <c r="Y239">
        <v>1.2743619999999999E-9</v>
      </c>
      <c r="Z239">
        <v>2.0393279999999999E-8</v>
      </c>
      <c r="AA239">
        <v>-4.5263019999999998E-9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7.9103980000000003E-10</v>
      </c>
      <c r="AN239">
        <v>1.4590380000000001E-8</v>
      </c>
      <c r="AO239">
        <v>-1.9576399999999999E-9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2</v>
      </c>
      <c r="AW239">
        <v>1</v>
      </c>
      <c r="AX239">
        <v>8.8787849999999999E-4</v>
      </c>
      <c r="AY239">
        <v>2.8531820000000001E-3</v>
      </c>
      <c r="AZ239">
        <v>2.6650259999999999E-4</v>
      </c>
      <c r="BA239">
        <v>1.775111E-9</v>
      </c>
      <c r="BB239">
        <v>1.0672019999999999E-8</v>
      </c>
      <c r="BC239">
        <v>-5.7623570000000002E-9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1</v>
      </c>
    </row>
    <row r="240" spans="1:61" x14ac:dyDescent="0.2">
      <c r="A240">
        <v>542.26969999999994</v>
      </c>
      <c r="B240">
        <v>3.430377</v>
      </c>
      <c r="C240">
        <v>1.0734239999999999</v>
      </c>
      <c r="D240">
        <v>1.669006</v>
      </c>
      <c r="E240">
        <v>-7.0507569999999993E-5</v>
      </c>
      <c r="F240">
        <v>-7.0086669999999999E-5</v>
      </c>
      <c r="G240">
        <v>-4.574213E-4</v>
      </c>
      <c r="H240">
        <v>0.99999990000000005</v>
      </c>
      <c r="I240">
        <v>0.2154567</v>
      </c>
      <c r="J240">
        <v>-2.574978E-2</v>
      </c>
      <c r="K240">
        <v>0.61304550000000002</v>
      </c>
      <c r="L240">
        <v>1.9997839999999999E-2</v>
      </c>
      <c r="M240">
        <v>0.78937460000000004</v>
      </c>
      <c r="N240">
        <v>0</v>
      </c>
      <c r="O240">
        <v>0</v>
      </c>
      <c r="P240">
        <v>0</v>
      </c>
      <c r="Q240">
        <v>0</v>
      </c>
      <c r="R240">
        <v>17.36816</v>
      </c>
      <c r="S240">
        <v>48.097160000000002</v>
      </c>
      <c r="T240">
        <v>0</v>
      </c>
      <c r="U240">
        <v>1</v>
      </c>
      <c r="V240">
        <v>2.470753E-3</v>
      </c>
      <c r="W240">
        <v>1.4897300000000001E-3</v>
      </c>
      <c r="X240">
        <v>-6.0560780000000003E-3</v>
      </c>
      <c r="Y240">
        <v>3.1495590000000001E-9</v>
      </c>
      <c r="Z240">
        <v>-2.9316950000000001E-8</v>
      </c>
      <c r="AA240">
        <v>2.2080729999999999E-9</v>
      </c>
      <c r="AB240">
        <v>0.99999990000000005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3.7510929999999998E-9</v>
      </c>
      <c r="AN240">
        <v>-4.3870779999999999E-8</v>
      </c>
      <c r="AO240">
        <v>4.6740739999999998E-9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1</v>
      </c>
      <c r="AX240">
        <v>2.6427600000000001E-3</v>
      </c>
      <c r="AY240">
        <v>8.5667720000000003E-3</v>
      </c>
      <c r="AZ240">
        <v>7.9129109999999999E-4</v>
      </c>
      <c r="BA240">
        <v>3.1370570000000002E-9</v>
      </c>
      <c r="BB240">
        <v>-3.9698910000000001E-8</v>
      </c>
      <c r="BC240">
        <v>5.755742E-9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1</v>
      </c>
    </row>
    <row r="241" spans="1:61" x14ac:dyDescent="0.2">
      <c r="A241">
        <v>542.31920000000002</v>
      </c>
      <c r="B241">
        <v>3.4348610000000002</v>
      </c>
      <c r="C241">
        <v>1.0820669999999999</v>
      </c>
      <c r="D241">
        <v>1.665308</v>
      </c>
      <c r="E241">
        <v>-7.050805E-5</v>
      </c>
      <c r="F241">
        <v>-7.0014260000000002E-5</v>
      </c>
      <c r="G241">
        <v>-4.574472E-4</v>
      </c>
      <c r="H241">
        <v>0.99999990000000005</v>
      </c>
      <c r="I241">
        <v>0.2154567</v>
      </c>
      <c r="J241">
        <v>-2.6007240000000001E-2</v>
      </c>
      <c r="K241">
        <v>0.61422750000000004</v>
      </c>
      <c r="L241">
        <v>2.0260719999999999E-2</v>
      </c>
      <c r="M241">
        <v>0.78844000000000003</v>
      </c>
      <c r="N241">
        <v>0</v>
      </c>
      <c r="O241">
        <v>0</v>
      </c>
      <c r="P241">
        <v>0</v>
      </c>
      <c r="Q241">
        <v>0</v>
      </c>
      <c r="R241">
        <v>16.450790000000001</v>
      </c>
      <c r="S241">
        <v>46.364220000000003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-3.0475659999999999E-10</v>
      </c>
      <c r="Z241">
        <v>2.041865E-8</v>
      </c>
      <c r="AA241">
        <v>-9.1183889999999993E-9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-9.6855610000000001E-11</v>
      </c>
      <c r="AN241">
        <v>2.4300329999999999E-8</v>
      </c>
      <c r="AO241">
        <v>-7.247051E-9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1</v>
      </c>
      <c r="AX241">
        <v>1.6979569999999999E-3</v>
      </c>
      <c r="AY241">
        <v>5.7312020000000003E-3</v>
      </c>
      <c r="AZ241">
        <v>5.1793879999999996E-4</v>
      </c>
      <c r="BA241">
        <v>-2.773034E-11</v>
      </c>
      <c r="BB241">
        <v>2.7713429999999999E-8</v>
      </c>
      <c r="BC241">
        <v>-9.4188439999999997E-9</v>
      </c>
      <c r="BD241">
        <v>1</v>
      </c>
      <c r="BE241">
        <v>1</v>
      </c>
      <c r="BF241">
        <v>0</v>
      </c>
      <c r="BG241">
        <v>0</v>
      </c>
      <c r="BH241">
        <v>0</v>
      </c>
      <c r="BI241">
        <v>1</v>
      </c>
    </row>
    <row r="242" spans="1:61" x14ac:dyDescent="0.2">
      <c r="A242">
        <v>542.36990000000003</v>
      </c>
      <c r="B242">
        <v>3.4370430000000001</v>
      </c>
      <c r="C242">
        <v>1.088741</v>
      </c>
      <c r="D242">
        <v>1.6651359999999999</v>
      </c>
      <c r="E242">
        <v>-7.0504590000000002E-5</v>
      </c>
      <c r="F242">
        <v>-6.9974299999999999E-5</v>
      </c>
      <c r="G242">
        <v>-4.5745330000000002E-4</v>
      </c>
      <c r="H242">
        <v>0.99999990000000005</v>
      </c>
      <c r="I242">
        <v>0.2154567</v>
      </c>
      <c r="J242">
        <v>-2.6330070000000001E-2</v>
      </c>
      <c r="K242">
        <v>0.61516559999999998</v>
      </c>
      <c r="L242">
        <v>2.0563109999999999E-2</v>
      </c>
      <c r="M242">
        <v>0.7876898</v>
      </c>
      <c r="N242">
        <v>0</v>
      </c>
      <c r="O242">
        <v>0</v>
      </c>
      <c r="P242">
        <v>0</v>
      </c>
      <c r="Q242">
        <v>0</v>
      </c>
      <c r="R242">
        <v>15.75142</v>
      </c>
      <c r="S242">
        <v>44.861170000000001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1.4710379999999999E-9</v>
      </c>
      <c r="Z242">
        <v>1.4556179999999999E-8</v>
      </c>
      <c r="AA242">
        <v>-2.311689E-9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8.3935249999999997E-10</v>
      </c>
      <c r="AN242">
        <v>1.46372E-8</v>
      </c>
      <c r="AO242">
        <v>-2.5192209999999998E-9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2</v>
      </c>
      <c r="AW242">
        <v>1</v>
      </c>
      <c r="AX242">
        <v>1.5585499999999999E-3</v>
      </c>
      <c r="AY242">
        <v>5.7729399999999998E-3</v>
      </c>
      <c r="AZ242">
        <v>4.9328070000000004E-4</v>
      </c>
      <c r="BA242">
        <v>1.1744969999999999E-9</v>
      </c>
      <c r="BB242">
        <v>1.081021E-8</v>
      </c>
      <c r="BC242">
        <v>-1.0240580000000001E-9</v>
      </c>
      <c r="BD242">
        <v>1</v>
      </c>
      <c r="BE242">
        <v>1</v>
      </c>
      <c r="BF242">
        <v>0</v>
      </c>
      <c r="BG242">
        <v>0</v>
      </c>
      <c r="BH242">
        <v>0</v>
      </c>
      <c r="BI242">
        <v>1</v>
      </c>
    </row>
    <row r="243" spans="1:61" x14ac:dyDescent="0.2">
      <c r="A243">
        <v>542.41930000000002</v>
      </c>
      <c r="B243">
        <v>3.4395959999999999</v>
      </c>
      <c r="C243">
        <v>1.099361</v>
      </c>
      <c r="D243">
        <v>1.668957</v>
      </c>
      <c r="E243">
        <v>-7.0497840000000004E-5</v>
      </c>
      <c r="F243">
        <v>-6.9898980000000001E-5</v>
      </c>
      <c r="G243">
        <v>-4.5746239999999998E-4</v>
      </c>
      <c r="H243">
        <v>0.99999990000000005</v>
      </c>
      <c r="I243">
        <v>0.2154567</v>
      </c>
      <c r="J243">
        <v>-2.671811E-2</v>
      </c>
      <c r="K243">
        <v>0.61586989999999997</v>
      </c>
      <c r="L243">
        <v>2.090525E-2</v>
      </c>
      <c r="M243">
        <v>0.78711710000000001</v>
      </c>
      <c r="N243">
        <v>0</v>
      </c>
      <c r="O243">
        <v>0</v>
      </c>
      <c r="P243">
        <v>0</v>
      </c>
      <c r="Q243">
        <v>0</v>
      </c>
      <c r="R243">
        <v>15.59253</v>
      </c>
      <c r="S243">
        <v>44.740220000000001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2.1557789999999999E-9</v>
      </c>
      <c r="Z243">
        <v>2.2602410000000001E-8</v>
      </c>
      <c r="AA243">
        <v>-2.708499E-9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2.152903E-9</v>
      </c>
      <c r="AN243">
        <v>2.6333570000000001E-8</v>
      </c>
      <c r="AO243">
        <v>-1.9888059999999998E-9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1</v>
      </c>
      <c r="AX243">
        <v>3.1568970000000001E-3</v>
      </c>
      <c r="AY243">
        <v>1.412618E-2</v>
      </c>
      <c r="AZ243">
        <v>7.1751879999999999E-3</v>
      </c>
      <c r="BA243">
        <v>2.4631060000000002E-9</v>
      </c>
      <c r="BB243">
        <v>2.639522E-8</v>
      </c>
      <c r="BC243">
        <v>-4.2296770000000001E-9</v>
      </c>
      <c r="BD243">
        <v>1</v>
      </c>
      <c r="BE243">
        <v>1</v>
      </c>
      <c r="BF243">
        <v>0</v>
      </c>
      <c r="BG243">
        <v>0</v>
      </c>
      <c r="BH243">
        <v>0</v>
      </c>
      <c r="BI243">
        <v>1</v>
      </c>
    </row>
    <row r="244" spans="1:61" x14ac:dyDescent="0.2">
      <c r="A244">
        <v>542.46960000000001</v>
      </c>
      <c r="B244">
        <v>3.4431159999999998</v>
      </c>
      <c r="C244">
        <v>1.1174930000000001</v>
      </c>
      <c r="D244">
        <v>1.687956</v>
      </c>
      <c r="E244">
        <v>-7.0503929999999996E-5</v>
      </c>
      <c r="F244">
        <v>-6.9915470000000003E-5</v>
      </c>
      <c r="G244">
        <v>-4.5744310000000001E-4</v>
      </c>
      <c r="H244">
        <v>0.99999990000000005</v>
      </c>
      <c r="I244">
        <v>0.2154567</v>
      </c>
      <c r="J244">
        <v>-2.7285009999999998E-2</v>
      </c>
      <c r="K244">
        <v>0.61619930000000001</v>
      </c>
      <c r="L244">
        <v>2.1368089999999999E-2</v>
      </c>
      <c r="M244">
        <v>0.78682739999999995</v>
      </c>
      <c r="N244">
        <v>0</v>
      </c>
      <c r="O244">
        <v>0</v>
      </c>
      <c r="P244">
        <v>0</v>
      </c>
      <c r="Q244">
        <v>0</v>
      </c>
      <c r="R244">
        <v>15.802339999999999</v>
      </c>
      <c r="S244">
        <v>45.873040000000003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-2.3668639999999999E-9</v>
      </c>
      <c r="Z244">
        <v>-1.0373969999999999E-8</v>
      </c>
      <c r="AA244">
        <v>6.329501E-9</v>
      </c>
      <c r="AB244">
        <v>0.99999990000000005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-1.8696089999999998E-9</v>
      </c>
      <c r="AN244">
        <v>-3.039645E-9</v>
      </c>
      <c r="AO244">
        <v>6.4932979999999997E-9</v>
      </c>
      <c r="AP244">
        <v>0.99999990000000005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2</v>
      </c>
      <c r="AW244">
        <v>1</v>
      </c>
      <c r="AX244">
        <v>4.0137100000000002E-3</v>
      </c>
      <c r="AY244">
        <v>2.1660080000000002E-2</v>
      </c>
      <c r="AZ244">
        <v>2.5821130000000001E-2</v>
      </c>
      <c r="BA244">
        <v>-1.8696089999999998E-9</v>
      </c>
      <c r="BB244">
        <v>-3.039645E-9</v>
      </c>
      <c r="BC244">
        <v>6.4932979999999997E-9</v>
      </c>
      <c r="BD244">
        <v>0.99999990000000005</v>
      </c>
      <c r="BE244">
        <v>1</v>
      </c>
      <c r="BF244">
        <v>0</v>
      </c>
      <c r="BG244">
        <v>0</v>
      </c>
      <c r="BH244">
        <v>0</v>
      </c>
      <c r="BI244">
        <v>1</v>
      </c>
    </row>
    <row r="245" spans="1:61" x14ac:dyDescent="0.2">
      <c r="A245">
        <v>542.51969999999994</v>
      </c>
      <c r="B245">
        <v>3.4490500000000002</v>
      </c>
      <c r="C245">
        <v>1.1514</v>
      </c>
      <c r="D245">
        <v>1.735314</v>
      </c>
      <c r="E245">
        <v>-7.0503569999999998E-5</v>
      </c>
      <c r="F245">
        <v>-6.9840300000000003E-5</v>
      </c>
      <c r="G245">
        <v>-4.5743820000000002E-4</v>
      </c>
      <c r="H245">
        <v>0.99999990000000005</v>
      </c>
      <c r="I245">
        <v>0.2154567</v>
      </c>
      <c r="J245">
        <v>-2.8242679999999999E-2</v>
      </c>
      <c r="K245">
        <v>0.61581859999999999</v>
      </c>
      <c r="L245">
        <v>2.209757E-2</v>
      </c>
      <c r="M245">
        <v>0.78707150000000003</v>
      </c>
      <c r="N245">
        <v>0</v>
      </c>
      <c r="O245">
        <v>0</v>
      </c>
      <c r="P245">
        <v>0</v>
      </c>
      <c r="Q245">
        <v>0</v>
      </c>
      <c r="R245">
        <v>14.47678</v>
      </c>
      <c r="S245">
        <v>43.079349999999998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-6.0179200000000003E-12</v>
      </c>
      <c r="Z245">
        <v>2.9968070000000003E-8</v>
      </c>
      <c r="AA245">
        <v>3.714041E-9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1.9785939999999999E-10</v>
      </c>
      <c r="AN245">
        <v>2.260058E-8</v>
      </c>
      <c r="AO245">
        <v>5.6611539999999999E-10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1</v>
      </c>
      <c r="AX245">
        <v>6.2187600000000003E-3</v>
      </c>
      <c r="AY245">
        <v>3.7120720000000003E-2</v>
      </c>
      <c r="AZ245">
        <v>5.7128779999999997E-2</v>
      </c>
      <c r="BA245">
        <v>1.9785939999999999E-10</v>
      </c>
      <c r="BB245">
        <v>2.260058E-8</v>
      </c>
      <c r="BC245">
        <v>5.6611539999999999E-10</v>
      </c>
      <c r="BD245">
        <v>1</v>
      </c>
      <c r="BE245">
        <v>1</v>
      </c>
      <c r="BF245">
        <v>0</v>
      </c>
      <c r="BG245">
        <v>0</v>
      </c>
      <c r="BH245">
        <v>0</v>
      </c>
      <c r="BI245">
        <v>1</v>
      </c>
    </row>
    <row r="246" spans="1:61" x14ac:dyDescent="0.2">
      <c r="A246">
        <v>542.56989999999996</v>
      </c>
      <c r="B246">
        <v>3.452105</v>
      </c>
      <c r="C246">
        <v>1.1790419999999999</v>
      </c>
      <c r="D246">
        <v>1.8038380000000001</v>
      </c>
      <c r="E246">
        <v>-7.050398E-5</v>
      </c>
      <c r="F246">
        <v>-6.9867080000000006E-5</v>
      </c>
      <c r="G246">
        <v>-4.5744589999999999E-4</v>
      </c>
      <c r="H246">
        <v>0.99999990000000005</v>
      </c>
      <c r="I246">
        <v>0.2154567</v>
      </c>
      <c r="J246">
        <v>-2.9533199999999999E-2</v>
      </c>
      <c r="K246">
        <v>0.61444790000000005</v>
      </c>
      <c r="L246">
        <v>2.3026709999999999E-2</v>
      </c>
      <c r="M246">
        <v>0.78806810000000005</v>
      </c>
      <c r="N246">
        <v>0</v>
      </c>
      <c r="O246">
        <v>0</v>
      </c>
      <c r="P246">
        <v>0</v>
      </c>
      <c r="Q246">
        <v>0</v>
      </c>
      <c r="R246">
        <v>14.762119999999999</v>
      </c>
      <c r="S246">
        <v>45.307659999999998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-1.3152109999999999E-10</v>
      </c>
      <c r="Z246">
        <v>-6.4687290000000004E-9</v>
      </c>
      <c r="AA246">
        <v>-3.2116659999999999E-9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-3.1699940000000001E-10</v>
      </c>
      <c r="AN246">
        <v>-1.021195E-8</v>
      </c>
      <c r="AO246">
        <v>-3.0180549999999998E-10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2</v>
      </c>
      <c r="AW246">
        <v>1</v>
      </c>
      <c r="AX246">
        <v>1.8426740000000001E-3</v>
      </c>
      <c r="AY246">
        <v>2.442217E-2</v>
      </c>
      <c r="AZ246">
        <v>7.4054640000000005E-2</v>
      </c>
      <c r="BA246">
        <v>6.4217219999999997E-11</v>
      </c>
      <c r="BB246">
        <v>-1.0053680000000001E-8</v>
      </c>
      <c r="BC246">
        <v>-4.3502579999999996E-9</v>
      </c>
      <c r="BD246">
        <v>1</v>
      </c>
      <c r="BE246">
        <v>1</v>
      </c>
      <c r="BF246">
        <v>0</v>
      </c>
      <c r="BG246">
        <v>0</v>
      </c>
      <c r="BH246">
        <v>0</v>
      </c>
      <c r="BI246">
        <v>1</v>
      </c>
    </row>
    <row r="247" spans="1:61" x14ac:dyDescent="0.2">
      <c r="A247">
        <v>542.61969999999997</v>
      </c>
      <c r="B247">
        <v>3.4544709999999998</v>
      </c>
      <c r="C247">
        <v>1.2013149999999999</v>
      </c>
      <c r="D247">
        <v>1.854976</v>
      </c>
      <c r="E247">
        <v>-7.0501249999999999E-5</v>
      </c>
      <c r="F247">
        <v>-6.9821510000000003E-5</v>
      </c>
      <c r="G247">
        <v>-4.5745239999999998E-4</v>
      </c>
      <c r="H247">
        <v>0.99999990000000005</v>
      </c>
      <c r="I247">
        <v>0.2154567</v>
      </c>
      <c r="J247">
        <v>-3.0956810000000001E-2</v>
      </c>
      <c r="K247">
        <v>0.61235220000000001</v>
      </c>
      <c r="L247">
        <v>2.4007270000000001E-2</v>
      </c>
      <c r="M247">
        <v>0.78961389999999998</v>
      </c>
      <c r="N247">
        <v>0</v>
      </c>
      <c r="O247">
        <v>0</v>
      </c>
      <c r="P247">
        <v>0</v>
      </c>
      <c r="Q247">
        <v>0</v>
      </c>
      <c r="R247">
        <v>14.575419999999999</v>
      </c>
      <c r="S247">
        <v>45.16572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7.4722889999999997E-10</v>
      </c>
      <c r="Z247">
        <v>1.5220450000000001E-8</v>
      </c>
      <c r="AA247">
        <v>-4.590568E-9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1.0003939999999999E-9</v>
      </c>
      <c r="AN247">
        <v>1.520059E-8</v>
      </c>
      <c r="AO247">
        <v>-9.8062910000000008E-10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2</v>
      </c>
      <c r="AW247">
        <v>1</v>
      </c>
      <c r="AX247">
        <v>2.4840830000000002E-3</v>
      </c>
      <c r="AY247">
        <v>2.07548E-2</v>
      </c>
      <c r="AZ247">
        <v>4.0746440000000002E-2</v>
      </c>
      <c r="BA247">
        <v>1.0003939999999999E-9</v>
      </c>
      <c r="BB247">
        <v>1.520059E-8</v>
      </c>
      <c r="BC247">
        <v>-9.8062910000000008E-10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1</v>
      </c>
    </row>
    <row r="248" spans="1:61" x14ac:dyDescent="0.2">
      <c r="A248">
        <v>542.66959999999995</v>
      </c>
      <c r="B248">
        <v>3.458555</v>
      </c>
      <c r="C248">
        <v>1.2256039999999999</v>
      </c>
      <c r="D248">
        <v>1.8759790000000001</v>
      </c>
      <c r="E248">
        <v>-7.0492069999999993E-5</v>
      </c>
      <c r="F248">
        <v>-6.9860490000000006E-5</v>
      </c>
      <c r="G248">
        <v>-4.5744539999999998E-4</v>
      </c>
      <c r="H248">
        <v>0.99999990000000005</v>
      </c>
      <c r="I248">
        <v>0.2154567</v>
      </c>
      <c r="J248">
        <v>-3.2439530000000001E-2</v>
      </c>
      <c r="K248">
        <v>0.61020010000000002</v>
      </c>
      <c r="L248">
        <v>2.5018849999999999E-2</v>
      </c>
      <c r="M248">
        <v>0.79118750000000004</v>
      </c>
      <c r="N248">
        <v>0</v>
      </c>
      <c r="O248">
        <v>0</v>
      </c>
      <c r="P248">
        <v>0</v>
      </c>
      <c r="Q248">
        <v>0</v>
      </c>
      <c r="R248">
        <v>15.129960000000001</v>
      </c>
      <c r="S248">
        <v>46.402529999999999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3.0893730000000002E-9</v>
      </c>
      <c r="Z248">
        <v>-1.7743309999999998E-8</v>
      </c>
      <c r="AA248">
        <v>1.858517E-9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3.05157E-9</v>
      </c>
      <c r="AN248">
        <v>-1.060689E-8</v>
      </c>
      <c r="AO248">
        <v>2.5209949999999999E-9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2</v>
      </c>
      <c r="AW248">
        <v>1</v>
      </c>
      <c r="AX248">
        <v>5.3777749999999996E-3</v>
      </c>
      <c r="AY248">
        <v>2.869323E-2</v>
      </c>
      <c r="AZ248">
        <v>1.1336000000000001E-2</v>
      </c>
      <c r="BA248">
        <v>3.05157E-9</v>
      </c>
      <c r="BB248">
        <v>-1.060689E-8</v>
      </c>
      <c r="BC248">
        <v>2.5209949999999999E-9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1</v>
      </c>
    </row>
    <row r="249" spans="1:61" x14ac:dyDescent="0.2">
      <c r="A249">
        <v>542.71979999999996</v>
      </c>
      <c r="B249">
        <v>3.464245</v>
      </c>
      <c r="C249">
        <v>1.255981</v>
      </c>
      <c r="D249">
        <v>1.8821209999999999</v>
      </c>
      <c r="E249">
        <v>-7.0486499999999997E-5</v>
      </c>
      <c r="F249">
        <v>-6.9946250000000001E-5</v>
      </c>
      <c r="G249">
        <v>-4.5744420000000001E-4</v>
      </c>
      <c r="H249">
        <v>0.99999990000000005</v>
      </c>
      <c r="I249">
        <v>0.2154567</v>
      </c>
      <c r="J249">
        <v>-3.4112440000000001E-2</v>
      </c>
      <c r="K249">
        <v>0.60836199999999996</v>
      </c>
      <c r="L249">
        <v>2.6186589999999999E-2</v>
      </c>
      <c r="M249">
        <v>0.79249380000000003</v>
      </c>
      <c r="N249">
        <v>0</v>
      </c>
      <c r="O249">
        <v>0</v>
      </c>
      <c r="P249">
        <v>0</v>
      </c>
      <c r="Q249">
        <v>0</v>
      </c>
      <c r="R249">
        <v>15.22321</v>
      </c>
      <c r="S249">
        <v>46.323039999999999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1.725368E-9</v>
      </c>
      <c r="Z249">
        <v>-2.4637389999999999E-8</v>
      </c>
      <c r="AA249">
        <v>4.4800650000000001E-10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1.9209980000000001E-9</v>
      </c>
      <c r="AN249">
        <v>-3.0547629999999998E-8</v>
      </c>
      <c r="AO249">
        <v>3.9914209999999998E-10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2</v>
      </c>
      <c r="AW249">
        <v>1</v>
      </c>
      <c r="AX249">
        <v>5.5404779999999997E-3</v>
      </c>
      <c r="AY249">
        <v>2.9392450000000001E-2</v>
      </c>
      <c r="AZ249">
        <v>2.3199319999999998E-3</v>
      </c>
      <c r="BA249">
        <v>1.9209980000000001E-9</v>
      </c>
      <c r="BB249">
        <v>-3.0547629999999998E-8</v>
      </c>
      <c r="BC249">
        <v>3.9914209999999998E-10</v>
      </c>
      <c r="BD249">
        <v>1</v>
      </c>
      <c r="BE249">
        <v>1</v>
      </c>
      <c r="BF249">
        <v>0</v>
      </c>
      <c r="BG249">
        <v>0</v>
      </c>
      <c r="BH249">
        <v>0</v>
      </c>
      <c r="BI249">
        <v>1</v>
      </c>
    </row>
    <row r="250" spans="1:61" x14ac:dyDescent="0.2">
      <c r="A250">
        <v>542.77</v>
      </c>
      <c r="B250">
        <v>3.4710420000000002</v>
      </c>
      <c r="C250">
        <v>1.288171</v>
      </c>
      <c r="D250">
        <v>1.8686860000000001</v>
      </c>
      <c r="E250">
        <v>-7.0485610000000002E-5</v>
      </c>
      <c r="F250">
        <v>-7.0001890000000004E-5</v>
      </c>
      <c r="G250">
        <v>-4.5750160000000001E-4</v>
      </c>
      <c r="H250">
        <v>0.99999990000000005</v>
      </c>
      <c r="I250">
        <v>0.2154567</v>
      </c>
      <c r="J250">
        <v>-3.5943660000000002E-2</v>
      </c>
      <c r="K250">
        <v>0.60702489999999998</v>
      </c>
      <c r="L250">
        <v>2.7500480000000001E-2</v>
      </c>
      <c r="M250">
        <v>0.79339309999999996</v>
      </c>
      <c r="N250">
        <v>0</v>
      </c>
      <c r="O250">
        <v>0</v>
      </c>
      <c r="P250">
        <v>0</v>
      </c>
      <c r="Q250">
        <v>0</v>
      </c>
      <c r="R250">
        <v>15.217359999999999</v>
      </c>
      <c r="S250">
        <v>46.179989999999997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3.4878050000000001E-10</v>
      </c>
      <c r="Z250">
        <v>-1.7090950000000001E-8</v>
      </c>
      <c r="AA250">
        <v>-1.9560550000000001E-8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3.4878050000000001E-10</v>
      </c>
      <c r="AN250">
        <v>-1.7090950000000001E-8</v>
      </c>
      <c r="AO250">
        <v>-1.9560550000000001E-8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1</v>
      </c>
      <c r="AX250">
        <v>7.674256E-3</v>
      </c>
      <c r="AY250">
        <v>3.4173759999999997E-2</v>
      </c>
      <c r="AZ250">
        <v>-2.433018E-2</v>
      </c>
      <c r="BA250">
        <v>2.044546E-10</v>
      </c>
      <c r="BB250">
        <v>-2.1413419999999999E-8</v>
      </c>
      <c r="BC250">
        <v>-1.80557E-8</v>
      </c>
      <c r="BD250">
        <v>1</v>
      </c>
      <c r="BE250">
        <v>1</v>
      </c>
      <c r="BF250">
        <v>0</v>
      </c>
      <c r="BG250">
        <v>0</v>
      </c>
      <c r="BH250">
        <v>0</v>
      </c>
      <c r="BI250">
        <v>1</v>
      </c>
    </row>
    <row r="251" spans="1:61" x14ac:dyDescent="0.2">
      <c r="A251">
        <v>542.81989999999996</v>
      </c>
      <c r="B251">
        <v>3.4788869999999998</v>
      </c>
      <c r="C251">
        <v>1.318603</v>
      </c>
      <c r="D251">
        <v>1.8255459999999999</v>
      </c>
      <c r="E251">
        <v>-7.0493689999999998E-5</v>
      </c>
      <c r="F251">
        <v>-6.9944079999999999E-5</v>
      </c>
      <c r="G251">
        <v>-4.575049E-4</v>
      </c>
      <c r="H251">
        <v>0.99999990000000005</v>
      </c>
      <c r="I251">
        <v>0.2154567</v>
      </c>
      <c r="J251">
        <v>-3.7885330000000002E-2</v>
      </c>
      <c r="K251">
        <v>0.60655250000000005</v>
      </c>
      <c r="L251">
        <v>2.895551E-2</v>
      </c>
      <c r="M251">
        <v>0.79361219999999999</v>
      </c>
      <c r="N251">
        <v>0</v>
      </c>
      <c r="O251">
        <v>0</v>
      </c>
      <c r="P251">
        <v>0</v>
      </c>
      <c r="Q251">
        <v>0</v>
      </c>
      <c r="R251">
        <v>15.043290000000001</v>
      </c>
      <c r="S251">
        <v>45.955800000000004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-2.69407E-9</v>
      </c>
      <c r="Z251">
        <v>1.783119E-8</v>
      </c>
      <c r="AA251">
        <v>-1.791198E-9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-2.7140099999999998E-9</v>
      </c>
      <c r="AN251">
        <v>1.9016649999999998E-8</v>
      </c>
      <c r="AO251">
        <v>1.292223E-9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  <c r="AV251">
        <v>2</v>
      </c>
      <c r="AW251">
        <v>1</v>
      </c>
      <c r="AX251">
        <v>8.347096E-3</v>
      </c>
      <c r="AY251">
        <v>3.048876E-2</v>
      </c>
      <c r="AZ251">
        <v>-5.4577279999999999E-2</v>
      </c>
      <c r="BA251">
        <v>-2.6984820000000002E-9</v>
      </c>
      <c r="BB251">
        <v>2.100843E-8</v>
      </c>
      <c r="BC251">
        <v>-2.545273E-9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1</v>
      </c>
    </row>
    <row r="252" spans="1:61" x14ac:dyDescent="0.2">
      <c r="A252">
        <v>542.86959999999999</v>
      </c>
      <c r="B252">
        <v>3.48664</v>
      </c>
      <c r="C252">
        <v>1.344509</v>
      </c>
      <c r="D252">
        <v>1.761495</v>
      </c>
      <c r="E252">
        <v>-7.0501979999999995E-5</v>
      </c>
      <c r="F252">
        <v>-6.9953280000000005E-5</v>
      </c>
      <c r="G252">
        <v>-4.5749970000000001E-4</v>
      </c>
      <c r="H252">
        <v>0.99999990000000005</v>
      </c>
      <c r="I252">
        <v>0.2154567</v>
      </c>
      <c r="J252">
        <v>-3.9869620000000001E-2</v>
      </c>
      <c r="K252">
        <v>0.60719780000000001</v>
      </c>
      <c r="L252">
        <v>3.0529500000000001E-2</v>
      </c>
      <c r="M252">
        <v>0.79296230000000001</v>
      </c>
      <c r="N252">
        <v>0</v>
      </c>
      <c r="O252">
        <v>0</v>
      </c>
      <c r="P252">
        <v>0</v>
      </c>
      <c r="Q252">
        <v>0</v>
      </c>
      <c r="R252">
        <v>14.33192</v>
      </c>
      <c r="S252">
        <v>44.426279999999998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-2.9244829999999999E-9</v>
      </c>
      <c r="Z252">
        <v>5.19626E-9</v>
      </c>
      <c r="AA252">
        <v>2.1104059999999999E-9</v>
      </c>
      <c r="AB252">
        <v>0.99999990000000005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-2.4371880000000001E-9</v>
      </c>
      <c r="AN252">
        <v>-1.9599019999999999E-8</v>
      </c>
      <c r="AO252">
        <v>9.4777659999999996E-10</v>
      </c>
      <c r="AP252">
        <v>0.99999990000000005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2</v>
      </c>
      <c r="AW252">
        <v>1</v>
      </c>
      <c r="AX252">
        <v>7.368416E-3</v>
      </c>
      <c r="AY252">
        <v>2.2739120000000002E-2</v>
      </c>
      <c r="AZ252">
        <v>-7.0261210000000004E-2</v>
      </c>
      <c r="BA252">
        <v>-2.9244829999999999E-9</v>
      </c>
      <c r="BB252">
        <v>5.19626E-9</v>
      </c>
      <c r="BC252">
        <v>2.1104059999999999E-9</v>
      </c>
      <c r="BD252">
        <v>0.99999990000000005</v>
      </c>
      <c r="BE252">
        <v>1</v>
      </c>
      <c r="BF252">
        <v>0</v>
      </c>
      <c r="BG252">
        <v>0</v>
      </c>
      <c r="BH252">
        <v>0</v>
      </c>
      <c r="BI252">
        <v>1</v>
      </c>
    </row>
    <row r="253" spans="1:61" x14ac:dyDescent="0.2">
      <c r="A253">
        <v>542.91999999999996</v>
      </c>
      <c r="B253">
        <v>3.492254</v>
      </c>
      <c r="C253">
        <v>1.3593599999999999</v>
      </c>
      <c r="D253">
        <v>1.6991259999999999</v>
      </c>
      <c r="E253">
        <v>-7.0497299999999993E-5</v>
      </c>
      <c r="F253">
        <v>-6.9901300000000001E-5</v>
      </c>
      <c r="G253">
        <v>-4.5753079999999999E-4</v>
      </c>
      <c r="H253">
        <v>0.99999990000000005</v>
      </c>
      <c r="I253">
        <v>0.2154567</v>
      </c>
      <c r="J253">
        <v>-4.17212E-2</v>
      </c>
      <c r="K253">
        <v>0.60882579999999997</v>
      </c>
      <c r="L253">
        <v>3.2089890000000003E-2</v>
      </c>
      <c r="M253">
        <v>0.79155589999999998</v>
      </c>
      <c r="N253">
        <v>0</v>
      </c>
      <c r="O253">
        <v>0</v>
      </c>
      <c r="P253">
        <v>0</v>
      </c>
      <c r="Q253">
        <v>0</v>
      </c>
      <c r="R253">
        <v>14.16934</v>
      </c>
      <c r="S253">
        <v>44.18535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1.4295870000000001E-9</v>
      </c>
      <c r="Z253">
        <v>2.2106140000000001E-8</v>
      </c>
      <c r="AA253">
        <v>-1.21649E-8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2.010038E-9</v>
      </c>
      <c r="AN253">
        <v>1.533677E-8</v>
      </c>
      <c r="AO253">
        <v>-1.143062E-8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  <c r="AV253">
        <v>2</v>
      </c>
      <c r="AW253">
        <v>1</v>
      </c>
      <c r="AX253">
        <v>4.5880640000000002E-3</v>
      </c>
      <c r="AY253">
        <v>1.000818E-2</v>
      </c>
      <c r="AZ253">
        <v>-5.9285480000000002E-2</v>
      </c>
      <c r="BA253">
        <v>1.249806E-9</v>
      </c>
      <c r="BB253">
        <v>1.455315E-8</v>
      </c>
      <c r="BC253">
        <v>-7.367924E-9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1</v>
      </c>
    </row>
    <row r="254" spans="1:61" x14ac:dyDescent="0.2">
      <c r="A254">
        <v>542.96939999999995</v>
      </c>
      <c r="B254">
        <v>3.4967429999999999</v>
      </c>
      <c r="C254">
        <v>1.373192</v>
      </c>
      <c r="D254">
        <v>1.6532560000000001</v>
      </c>
      <c r="E254">
        <v>-7.0492689999999996E-5</v>
      </c>
      <c r="F254">
        <v>-6.9780519999999995E-5</v>
      </c>
      <c r="G254">
        <v>-4.5750510000000001E-4</v>
      </c>
      <c r="H254">
        <v>0.99999990000000005</v>
      </c>
      <c r="I254">
        <v>0.2154567</v>
      </c>
      <c r="J254">
        <v>-4.337009E-2</v>
      </c>
      <c r="K254">
        <v>0.611016</v>
      </c>
      <c r="L254">
        <v>3.3556099999999998E-2</v>
      </c>
      <c r="M254">
        <v>0.78971670000000005</v>
      </c>
      <c r="N254">
        <v>0</v>
      </c>
      <c r="O254">
        <v>0</v>
      </c>
      <c r="P254">
        <v>0</v>
      </c>
      <c r="Q254">
        <v>0</v>
      </c>
      <c r="R254">
        <v>13.97428</v>
      </c>
      <c r="S254">
        <v>42.88026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2.1552040000000002E-9</v>
      </c>
      <c r="Z254">
        <v>4.2502059999999998E-8</v>
      </c>
      <c r="AA254">
        <v>6.9004899999999996E-9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1.232483E-9</v>
      </c>
      <c r="AN254">
        <v>3.9143290000000002E-8</v>
      </c>
      <c r="AO254">
        <v>9.4496859999999994E-9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2</v>
      </c>
      <c r="AW254">
        <v>1</v>
      </c>
      <c r="AX254">
        <v>4.137646E-3</v>
      </c>
      <c r="AY254">
        <v>1.44636E-2</v>
      </c>
      <c r="AZ254">
        <v>-3.7930970000000001E-2</v>
      </c>
      <c r="BA254">
        <v>1.232483E-9</v>
      </c>
      <c r="BB254">
        <v>3.9143290000000002E-8</v>
      </c>
      <c r="BC254">
        <v>9.4496859999999994E-9</v>
      </c>
      <c r="BD254">
        <v>1</v>
      </c>
      <c r="BE254">
        <v>1</v>
      </c>
      <c r="BF254">
        <v>0</v>
      </c>
      <c r="BG254">
        <v>0</v>
      </c>
      <c r="BH254">
        <v>0</v>
      </c>
      <c r="BI254">
        <v>1</v>
      </c>
    </row>
    <row r="255" spans="1:61" x14ac:dyDescent="0.2">
      <c r="A255">
        <v>543.01880000000006</v>
      </c>
      <c r="B255">
        <v>3.4991270000000001</v>
      </c>
      <c r="C255">
        <v>1.3792249999999999</v>
      </c>
      <c r="D255">
        <v>1.6196109999999999</v>
      </c>
      <c r="E255">
        <v>-7.0492929999999999E-5</v>
      </c>
      <c r="F255">
        <v>-6.9705070000000002E-5</v>
      </c>
      <c r="G255">
        <v>-4.5752139999999999E-4</v>
      </c>
      <c r="H255">
        <v>0.99999990000000005</v>
      </c>
      <c r="I255">
        <v>0.2154567</v>
      </c>
      <c r="J255">
        <v>-4.478816E-2</v>
      </c>
      <c r="K255">
        <v>0.61336489999999999</v>
      </c>
      <c r="L255">
        <v>3.4873029999999999E-2</v>
      </c>
      <c r="M255">
        <v>0.78775720000000005</v>
      </c>
      <c r="N255">
        <v>0</v>
      </c>
      <c r="O255">
        <v>0</v>
      </c>
      <c r="P255">
        <v>0</v>
      </c>
      <c r="Q255">
        <v>0</v>
      </c>
      <c r="R255">
        <v>14.372920000000001</v>
      </c>
      <c r="S255">
        <v>42.904940000000003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8.1694019999999998E-11</v>
      </c>
      <c r="Z255">
        <v>2.843527E-8</v>
      </c>
      <c r="AA255">
        <v>-6.7993699999999999E-9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-4.4056530000000001E-10</v>
      </c>
      <c r="AN255">
        <v>2.882538E-8</v>
      </c>
      <c r="AO255">
        <v>-6.5777649999999998E-9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2</v>
      </c>
      <c r="AW255">
        <v>1</v>
      </c>
      <c r="AX255">
        <v>1.4649769999999999E-3</v>
      </c>
      <c r="AY255">
        <v>2.079675E-3</v>
      </c>
      <c r="AZ255">
        <v>-2.9891879999999999E-2</v>
      </c>
      <c r="BA255">
        <v>1.410724E-10</v>
      </c>
      <c r="BB255">
        <v>1.8206570000000001E-8</v>
      </c>
      <c r="BC255">
        <v>-2.8213260000000002E-9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1</v>
      </c>
    </row>
    <row r="256" spans="1:61" x14ac:dyDescent="0.2">
      <c r="A256">
        <v>543.07590000000005</v>
      </c>
      <c r="B256">
        <v>3.5001829999999998</v>
      </c>
      <c r="C256">
        <v>1.3819570000000001</v>
      </c>
      <c r="D256">
        <v>1.602325</v>
      </c>
      <c r="E256">
        <v>-7.049739E-5</v>
      </c>
      <c r="F256">
        <v>-6.9800519999999998E-5</v>
      </c>
      <c r="G256">
        <v>-4.575386E-4</v>
      </c>
      <c r="H256">
        <v>0.99999990000000005</v>
      </c>
      <c r="I256">
        <v>0.2154567</v>
      </c>
      <c r="J256">
        <v>-4.59286E-2</v>
      </c>
      <c r="K256">
        <v>0.61560939999999997</v>
      </c>
      <c r="L256">
        <v>3.5977200000000001E-2</v>
      </c>
      <c r="M256">
        <v>0.7858889</v>
      </c>
      <c r="N256">
        <v>0</v>
      </c>
      <c r="O256">
        <v>0</v>
      </c>
      <c r="P256">
        <v>0</v>
      </c>
      <c r="Q256">
        <v>0</v>
      </c>
      <c r="R256">
        <v>12.64174</v>
      </c>
      <c r="S256">
        <v>36.832320000000003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-1.22647E-9</v>
      </c>
      <c r="Z256">
        <v>-2.9310299999999999E-8</v>
      </c>
      <c r="AA256">
        <v>-6.5579050000000002E-9</v>
      </c>
      <c r="AB256">
        <v>0.99999990000000005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-2.032244E-9</v>
      </c>
      <c r="AN256">
        <v>-3.6814130000000003E-8</v>
      </c>
      <c r="AO256">
        <v>-4.1714010000000002E-9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2</v>
      </c>
      <c r="AW256">
        <v>1</v>
      </c>
      <c r="AX256">
        <v>8.1538840000000003E-4</v>
      </c>
      <c r="AY256">
        <v>3.6012240000000001E-3</v>
      </c>
      <c r="AZ256">
        <v>-8.7334939999999996E-3</v>
      </c>
      <c r="BA256">
        <v>-1.22647E-9</v>
      </c>
      <c r="BB256">
        <v>-2.9310299999999999E-8</v>
      </c>
      <c r="BC256">
        <v>-6.5579050000000002E-9</v>
      </c>
      <c r="BD256">
        <v>0.99999990000000005</v>
      </c>
      <c r="BE256">
        <v>1</v>
      </c>
      <c r="BF256">
        <v>0</v>
      </c>
      <c r="BG256">
        <v>0</v>
      </c>
      <c r="BH256">
        <v>0</v>
      </c>
      <c r="BI256">
        <v>1</v>
      </c>
    </row>
    <row r="257" spans="1:61" x14ac:dyDescent="0.2">
      <c r="A257">
        <v>543.12620000000004</v>
      </c>
      <c r="B257">
        <v>3.5002249999999999</v>
      </c>
      <c r="C257">
        <v>1.3832310000000001</v>
      </c>
      <c r="D257">
        <v>1.609613</v>
      </c>
      <c r="E257">
        <v>-7.0490670000000004E-5</v>
      </c>
      <c r="F257">
        <v>-6.9813049999999994E-5</v>
      </c>
      <c r="G257">
        <v>-4.5752850000000002E-4</v>
      </c>
      <c r="H257">
        <v>0.99999990000000005</v>
      </c>
      <c r="I257">
        <v>0.2154567</v>
      </c>
      <c r="J257">
        <v>-4.6846169999999999E-2</v>
      </c>
      <c r="K257">
        <v>0.61738669999999995</v>
      </c>
      <c r="L257">
        <v>3.6871870000000001E-2</v>
      </c>
      <c r="M257">
        <v>0.78439760000000003</v>
      </c>
      <c r="N257">
        <v>0</v>
      </c>
      <c r="O257">
        <v>0</v>
      </c>
      <c r="P257">
        <v>0</v>
      </c>
      <c r="Q257">
        <v>0</v>
      </c>
      <c r="R257">
        <v>15.42146</v>
      </c>
      <c r="S257">
        <v>44.253010000000003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2.4474969999999999E-9</v>
      </c>
      <c r="Z257">
        <v>-3.3695749999999999E-9</v>
      </c>
      <c r="AA257">
        <v>4.1024180000000002E-9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2.1396320000000002E-9</v>
      </c>
      <c r="AN257">
        <v>-4.5701089999999997E-9</v>
      </c>
      <c r="AO257">
        <v>3.0154650000000002E-9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2</v>
      </c>
      <c r="AW257">
        <v>1</v>
      </c>
      <c r="AX257">
        <v>-7.4934039999999995E-4</v>
      </c>
      <c r="AY257">
        <v>-1.5813470000000001E-3</v>
      </c>
      <c r="AZ257">
        <v>2.0926960000000001E-2</v>
      </c>
      <c r="BA257">
        <v>2.1396320000000002E-9</v>
      </c>
      <c r="BB257">
        <v>-4.5701089999999997E-9</v>
      </c>
      <c r="BC257">
        <v>3.0154650000000002E-9</v>
      </c>
      <c r="BD257">
        <v>1</v>
      </c>
      <c r="BE257">
        <v>1</v>
      </c>
      <c r="BF257">
        <v>0</v>
      </c>
      <c r="BG257">
        <v>0</v>
      </c>
      <c r="BH257">
        <v>0</v>
      </c>
      <c r="BI257">
        <v>1</v>
      </c>
    </row>
    <row r="258" spans="1:61" x14ac:dyDescent="0.2">
      <c r="A258">
        <v>543.17489999999998</v>
      </c>
      <c r="B258">
        <v>3.4982600000000001</v>
      </c>
      <c r="C258">
        <v>1.3748199999999999</v>
      </c>
      <c r="D258">
        <v>1.6370800000000001</v>
      </c>
      <c r="E258">
        <v>-7.0492659999999994E-5</v>
      </c>
      <c r="F258">
        <v>-6.9835979999999999E-5</v>
      </c>
      <c r="G258">
        <v>-4.5753439999999997E-4</v>
      </c>
      <c r="H258">
        <v>0.99999990000000005</v>
      </c>
      <c r="I258">
        <v>0.2154567</v>
      </c>
      <c r="J258">
        <v>-4.7514580000000001E-2</v>
      </c>
      <c r="K258">
        <v>0.61841429999999997</v>
      </c>
      <c r="L258">
        <v>3.7502279999999999E-2</v>
      </c>
      <c r="M258">
        <v>0.78351749999999998</v>
      </c>
      <c r="N258">
        <v>0</v>
      </c>
      <c r="O258">
        <v>0</v>
      </c>
      <c r="P258">
        <v>0</v>
      </c>
      <c r="Q258">
        <v>0</v>
      </c>
      <c r="R258">
        <v>15.366580000000001</v>
      </c>
      <c r="S258">
        <v>44.231290000000001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-1.6919850000000001E-10</v>
      </c>
      <c r="Z258">
        <v>-4.9688040000000001E-9</v>
      </c>
      <c r="AA258">
        <v>-5.8154000000000004E-9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-2.180498E-10</v>
      </c>
      <c r="AN258">
        <v>-8.6433860000000007E-9</v>
      </c>
      <c r="AO258">
        <v>-2.0360139999999999E-9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2</v>
      </c>
      <c r="AW258">
        <v>1</v>
      </c>
      <c r="AX258">
        <v>-4.0875529999999998E-3</v>
      </c>
      <c r="AY258">
        <v>-2.0763199999999999E-2</v>
      </c>
      <c r="AZ258">
        <v>3.7366209999999997E-2</v>
      </c>
      <c r="BA258">
        <v>-1.5720439999999999E-9</v>
      </c>
      <c r="BB258">
        <v>-9.2813229999999993E-9</v>
      </c>
      <c r="BC258">
        <v>1.7656950000000001E-9</v>
      </c>
      <c r="BD258">
        <v>1</v>
      </c>
      <c r="BE258">
        <v>1</v>
      </c>
      <c r="BF258">
        <v>0</v>
      </c>
      <c r="BG258">
        <v>0</v>
      </c>
      <c r="BH258">
        <v>0</v>
      </c>
      <c r="BI258">
        <v>1</v>
      </c>
    </row>
    <row r="259" spans="1:61" x14ac:dyDescent="0.2">
      <c r="A259">
        <v>543.22590000000002</v>
      </c>
      <c r="B259">
        <v>3.4896090000000002</v>
      </c>
      <c r="C259">
        <v>1.325707</v>
      </c>
      <c r="D259">
        <v>1.68042</v>
      </c>
      <c r="E259">
        <v>-7.0478899999999994E-5</v>
      </c>
      <c r="F259">
        <v>-6.9893570000000002E-5</v>
      </c>
      <c r="G259">
        <v>-4.5750670000000002E-4</v>
      </c>
      <c r="H259">
        <v>0.99999990000000005</v>
      </c>
      <c r="I259">
        <v>0.2154567</v>
      </c>
      <c r="J259">
        <v>-4.74937E-2</v>
      </c>
      <c r="K259">
        <v>0.61854200000000004</v>
      </c>
      <c r="L259">
        <v>3.7498299999999998E-2</v>
      </c>
      <c r="M259">
        <v>0.78341819999999995</v>
      </c>
      <c r="N259">
        <v>0</v>
      </c>
      <c r="O259">
        <v>0</v>
      </c>
      <c r="P259">
        <v>0</v>
      </c>
      <c r="Q259">
        <v>0</v>
      </c>
      <c r="R259">
        <v>15.778549999999999</v>
      </c>
      <c r="S259">
        <v>46.602179999999997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4.3062140000000002E-9</v>
      </c>
      <c r="Z259">
        <v>-1.5539810000000001E-8</v>
      </c>
      <c r="AA259">
        <v>7.6925589999999998E-9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4.7442730000000003E-9</v>
      </c>
      <c r="AN259">
        <v>-2.264243E-8</v>
      </c>
      <c r="AO259">
        <v>9.9230179999999997E-9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2</v>
      </c>
      <c r="AW259">
        <v>1</v>
      </c>
      <c r="AX259">
        <v>-1.187858E-2</v>
      </c>
      <c r="AY259">
        <v>-6.9117520000000002E-2</v>
      </c>
      <c r="AZ259">
        <v>4.5142700000000001E-2</v>
      </c>
      <c r="BA259">
        <v>4.722641E-9</v>
      </c>
      <c r="BB259">
        <v>-1.938507E-8</v>
      </c>
      <c r="BC259">
        <v>9.9662809999999999E-9</v>
      </c>
      <c r="BD259">
        <v>1</v>
      </c>
      <c r="BE259">
        <v>1</v>
      </c>
      <c r="BF259">
        <v>0</v>
      </c>
      <c r="BG259">
        <v>0</v>
      </c>
      <c r="BH259">
        <v>0</v>
      </c>
      <c r="BI259">
        <v>1</v>
      </c>
    </row>
    <row r="260" spans="1:61" x14ac:dyDescent="0.2">
      <c r="A260">
        <v>543.27589999999998</v>
      </c>
      <c r="B260">
        <v>3.4795910000000001</v>
      </c>
      <c r="C260">
        <v>1.2682979999999999</v>
      </c>
      <c r="D260">
        <v>1.7137929999999999</v>
      </c>
      <c r="E260">
        <v>-7.0478589999999999E-5</v>
      </c>
      <c r="F260">
        <v>-6.9911339999999999E-5</v>
      </c>
      <c r="G260">
        <v>-4.575041E-4</v>
      </c>
      <c r="H260">
        <v>0.99999990000000005</v>
      </c>
      <c r="I260">
        <v>0.2154567</v>
      </c>
      <c r="J260">
        <v>-4.651566E-2</v>
      </c>
      <c r="K260">
        <v>0.61798430000000004</v>
      </c>
      <c r="L260">
        <v>3.6667810000000002E-2</v>
      </c>
      <c r="M260">
        <v>0.78395610000000004</v>
      </c>
      <c r="N260">
        <v>0</v>
      </c>
      <c r="O260">
        <v>0</v>
      </c>
      <c r="P260">
        <v>0</v>
      </c>
      <c r="Q260">
        <v>0</v>
      </c>
      <c r="R260">
        <v>14.636559999999999</v>
      </c>
      <c r="S260">
        <v>45.329880000000003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-2.7215909999999999E-10</v>
      </c>
      <c r="Z260">
        <v>-1.2949000000000001E-8</v>
      </c>
      <c r="AA260">
        <v>2.0108080000000002E-9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2.9193239999999998E-10</v>
      </c>
      <c r="AN260">
        <v>-2.4130259999999999E-9</v>
      </c>
      <c r="AO260">
        <v>3.074881E-10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2</v>
      </c>
      <c r="AW260">
        <v>1</v>
      </c>
      <c r="AX260">
        <v>-1.032142E-2</v>
      </c>
      <c r="AY260">
        <v>-5.8801689999999997E-2</v>
      </c>
      <c r="AZ260">
        <v>2.7810939999999999E-2</v>
      </c>
      <c r="BA260">
        <v>2.9193239999999998E-10</v>
      </c>
      <c r="BB260">
        <v>-2.4130259999999999E-9</v>
      </c>
      <c r="BC260">
        <v>3.074881E-10</v>
      </c>
      <c r="BD260">
        <v>1</v>
      </c>
      <c r="BE260">
        <v>1</v>
      </c>
      <c r="BF260">
        <v>0</v>
      </c>
      <c r="BG260">
        <v>0</v>
      </c>
      <c r="BH260">
        <v>0</v>
      </c>
      <c r="BI260">
        <v>1</v>
      </c>
    </row>
    <row r="261" spans="1:61" x14ac:dyDescent="0.2">
      <c r="A261">
        <v>543.32619999999997</v>
      </c>
      <c r="B261">
        <v>3.4681489999999999</v>
      </c>
      <c r="C261">
        <v>1.2017009999999999</v>
      </c>
      <c r="D261">
        <v>1.735412</v>
      </c>
      <c r="E261">
        <v>-7.048016E-5</v>
      </c>
      <c r="F261">
        <v>-6.9933809999999998E-5</v>
      </c>
      <c r="G261">
        <v>-4.5750609999999997E-4</v>
      </c>
      <c r="H261">
        <v>0.99999990000000005</v>
      </c>
      <c r="I261">
        <v>0.2154567</v>
      </c>
      <c r="J261">
        <v>-4.4705729999999999E-2</v>
      </c>
      <c r="K261">
        <v>0.61708819999999998</v>
      </c>
      <c r="L261">
        <v>3.5150479999999998E-2</v>
      </c>
      <c r="M261">
        <v>0.78483630000000004</v>
      </c>
      <c r="N261">
        <v>0</v>
      </c>
      <c r="O261">
        <v>0</v>
      </c>
      <c r="P261">
        <v>0</v>
      </c>
      <c r="Q261">
        <v>0</v>
      </c>
      <c r="R261">
        <v>13.42381</v>
      </c>
      <c r="S261">
        <v>42.987189999999998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-4.1404800000000002E-10</v>
      </c>
      <c r="Z261">
        <v>-9.350194E-9</v>
      </c>
      <c r="AA261">
        <v>1.1738469999999999E-9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-5.598176E-10</v>
      </c>
      <c r="AN261">
        <v>-6.5578500000000001E-9</v>
      </c>
      <c r="AO261">
        <v>-1.6211389999999999E-9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2</v>
      </c>
      <c r="AW261">
        <v>1</v>
      </c>
      <c r="AX261">
        <v>-1.277409E-2</v>
      </c>
      <c r="AY261">
        <v>-7.5543689999999997E-2</v>
      </c>
      <c r="AZ261">
        <v>1.395893E-2</v>
      </c>
      <c r="BA261">
        <v>-5.598176E-10</v>
      </c>
      <c r="BB261">
        <v>-6.5578500000000001E-9</v>
      </c>
      <c r="BC261">
        <v>-1.6211389999999999E-9</v>
      </c>
      <c r="BD261">
        <v>1</v>
      </c>
      <c r="BE261">
        <v>1</v>
      </c>
      <c r="BF261">
        <v>0</v>
      </c>
      <c r="BG261">
        <v>0</v>
      </c>
      <c r="BH261">
        <v>0</v>
      </c>
      <c r="BI261">
        <v>1</v>
      </c>
    </row>
    <row r="262" spans="1:61" x14ac:dyDescent="0.2">
      <c r="A262">
        <v>543.37549999999999</v>
      </c>
      <c r="B262">
        <v>3.4571960000000002</v>
      </c>
      <c r="C262">
        <v>1.138301</v>
      </c>
      <c r="D262">
        <v>1.7492700000000001</v>
      </c>
      <c r="E262">
        <v>-7.0467060000000006E-5</v>
      </c>
      <c r="F262">
        <v>-6.9937069999999996E-5</v>
      </c>
      <c r="G262">
        <v>-4.5748410000000001E-4</v>
      </c>
      <c r="H262">
        <v>0.99999990000000005</v>
      </c>
      <c r="I262">
        <v>0.2154567</v>
      </c>
      <c r="J262">
        <v>-4.2107850000000002E-2</v>
      </c>
      <c r="K262">
        <v>0.6161198</v>
      </c>
      <c r="L262">
        <v>3.301399E-2</v>
      </c>
      <c r="M262">
        <v>0.78583289999999995</v>
      </c>
      <c r="N262">
        <v>0</v>
      </c>
      <c r="O262">
        <v>0</v>
      </c>
      <c r="P262">
        <v>0</v>
      </c>
      <c r="Q262">
        <v>0</v>
      </c>
      <c r="R262">
        <v>13.87219</v>
      </c>
      <c r="S262">
        <v>44.514330000000001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4.545243E-9</v>
      </c>
      <c r="Z262">
        <v>-1.471475E-9</v>
      </c>
      <c r="AA262">
        <v>5.5998449999999999E-9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4.284642E-9</v>
      </c>
      <c r="AN262">
        <v>-8.9020969999999998E-10</v>
      </c>
      <c r="AO262">
        <v>8.1554989999999995E-9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  <c r="AV262">
        <v>2</v>
      </c>
      <c r="AW262">
        <v>1</v>
      </c>
      <c r="AX262">
        <v>-8.7449390000000002E-3</v>
      </c>
      <c r="AY262">
        <v>-4.8729170000000002E-2</v>
      </c>
      <c r="AZ262">
        <v>1.331134E-2</v>
      </c>
      <c r="BA262">
        <v>4.284642E-9</v>
      </c>
      <c r="BB262">
        <v>-8.9020969999999998E-10</v>
      </c>
      <c r="BC262">
        <v>8.1554989999999995E-9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1</v>
      </c>
    </row>
    <row r="263" spans="1:61" x14ac:dyDescent="0.2">
      <c r="A263">
        <v>543.42600000000004</v>
      </c>
      <c r="B263">
        <v>3.451686</v>
      </c>
      <c r="C263">
        <v>1.106921</v>
      </c>
      <c r="D263">
        <v>1.7551300000000001</v>
      </c>
      <c r="E263">
        <v>-7.046E-5</v>
      </c>
      <c r="F263">
        <v>-6.9964280000000002E-5</v>
      </c>
      <c r="G263">
        <v>-4.57448E-4</v>
      </c>
      <c r="H263">
        <v>0.99999990000000005</v>
      </c>
      <c r="I263">
        <v>0.2154567</v>
      </c>
      <c r="J263">
        <v>-3.9315879999999997E-2</v>
      </c>
      <c r="K263">
        <v>0.61518410000000001</v>
      </c>
      <c r="L263">
        <v>3.074025E-2</v>
      </c>
      <c r="M263">
        <v>0.78680240000000001</v>
      </c>
      <c r="N263">
        <v>0</v>
      </c>
      <c r="O263">
        <v>0</v>
      </c>
      <c r="P263">
        <v>0</v>
      </c>
      <c r="Q263">
        <v>0</v>
      </c>
      <c r="R263">
        <v>15.179</v>
      </c>
      <c r="S263">
        <v>47.427909999999997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2.356307E-9</v>
      </c>
      <c r="Z263">
        <v>-1.0237669999999999E-8</v>
      </c>
      <c r="AA263">
        <v>1.180448E-8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1.9620780000000001E-9</v>
      </c>
      <c r="AN263">
        <v>-1.036653E-8</v>
      </c>
      <c r="AO263">
        <v>1.255354E-8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2</v>
      </c>
      <c r="AW263">
        <v>1</v>
      </c>
      <c r="AX263">
        <v>-1.958895E-3</v>
      </c>
      <c r="AY263">
        <v>-1.178072E-2</v>
      </c>
      <c r="AZ263">
        <v>-1.1736470000000001E-3</v>
      </c>
      <c r="BA263">
        <v>2.7233129999999999E-9</v>
      </c>
      <c r="BB263">
        <v>-6.5741429999999999E-9</v>
      </c>
      <c r="BC263">
        <v>1.16504E-8</v>
      </c>
      <c r="BD263">
        <v>1</v>
      </c>
      <c r="BE263">
        <v>1</v>
      </c>
      <c r="BF263">
        <v>0</v>
      </c>
      <c r="BG263">
        <v>0</v>
      </c>
      <c r="BH263">
        <v>0</v>
      </c>
      <c r="BI263">
        <v>1</v>
      </c>
    </row>
    <row r="264" spans="1:61" x14ac:dyDescent="0.2">
      <c r="A264">
        <v>543.47529999999995</v>
      </c>
      <c r="B264">
        <v>3.450831</v>
      </c>
      <c r="C264">
        <v>1.1000840000000001</v>
      </c>
      <c r="D264">
        <v>1.7502040000000001</v>
      </c>
      <c r="E264">
        <v>-7.0457599999999994E-5</v>
      </c>
      <c r="F264">
        <v>-7.0014959999999997E-5</v>
      </c>
      <c r="G264">
        <v>-4.5743649999999998E-4</v>
      </c>
      <c r="H264">
        <v>0.99999990000000005</v>
      </c>
      <c r="I264">
        <v>0.2154567</v>
      </c>
      <c r="J264">
        <v>-3.6880580000000003E-2</v>
      </c>
      <c r="K264">
        <v>0.61445970000000005</v>
      </c>
      <c r="L264">
        <v>2.877447E-2</v>
      </c>
      <c r="M264">
        <v>0.78756020000000004</v>
      </c>
      <c r="N264">
        <v>0</v>
      </c>
      <c r="O264">
        <v>0</v>
      </c>
      <c r="P264">
        <v>0</v>
      </c>
      <c r="Q264">
        <v>0</v>
      </c>
      <c r="R264">
        <v>15.228300000000001</v>
      </c>
      <c r="S264">
        <v>46.472499999999997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5.7401210000000001E-10</v>
      </c>
      <c r="Z264">
        <v>-1.700603E-8</v>
      </c>
      <c r="AA264">
        <v>4.2342700000000001E-9</v>
      </c>
      <c r="AB264">
        <v>0.99999990000000005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5.7401210000000001E-10</v>
      </c>
      <c r="AN264">
        <v>-1.700603E-8</v>
      </c>
      <c r="AO264">
        <v>4.2342700000000001E-9</v>
      </c>
      <c r="AP264">
        <v>0.99999990000000005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2</v>
      </c>
      <c r="AW264">
        <v>1</v>
      </c>
      <c r="AX264">
        <v>8.6864970000000001E-4</v>
      </c>
      <c r="AY264">
        <v>1.040254E-3</v>
      </c>
      <c r="AZ264">
        <v>-1.192322E-2</v>
      </c>
      <c r="BA264">
        <v>1.2364179999999999E-9</v>
      </c>
      <c r="BB264">
        <v>-1.6667029999999999E-8</v>
      </c>
      <c r="BC264">
        <v>2.8408E-9</v>
      </c>
      <c r="BD264">
        <v>0.99999990000000005</v>
      </c>
      <c r="BE264">
        <v>1</v>
      </c>
      <c r="BF264">
        <v>0</v>
      </c>
      <c r="BG264">
        <v>0</v>
      </c>
      <c r="BH264">
        <v>0</v>
      </c>
      <c r="BI264">
        <v>1</v>
      </c>
    </row>
    <row r="265" spans="1:61" x14ac:dyDescent="0.2">
      <c r="A265">
        <v>543.52509999999995</v>
      </c>
      <c r="B265">
        <v>3.4531890000000001</v>
      </c>
      <c r="C265">
        <v>1.108463</v>
      </c>
      <c r="D265">
        <v>1.7366429999999999</v>
      </c>
      <c r="E265">
        <v>-7.0464920000000005E-5</v>
      </c>
      <c r="F265">
        <v>-6.9899269999999995E-5</v>
      </c>
      <c r="G265">
        <v>-4.5741500000000002E-4</v>
      </c>
      <c r="H265">
        <v>0.99999990000000005</v>
      </c>
      <c r="I265">
        <v>0.2154567</v>
      </c>
      <c r="J265">
        <v>-3.5026639999999998E-2</v>
      </c>
      <c r="K265">
        <v>0.61408700000000005</v>
      </c>
      <c r="L265">
        <v>2.7296609999999999E-2</v>
      </c>
      <c r="M265">
        <v>0.78798809999999997</v>
      </c>
      <c r="N265">
        <v>0</v>
      </c>
      <c r="O265">
        <v>0</v>
      </c>
      <c r="P265">
        <v>0</v>
      </c>
      <c r="Q265">
        <v>0</v>
      </c>
      <c r="R265">
        <v>15.382009999999999</v>
      </c>
      <c r="S265">
        <v>46.559399999999997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-1.9999470000000002E-9</v>
      </c>
      <c r="Z265">
        <v>3.9667670000000002E-8</v>
      </c>
      <c r="AA265">
        <v>5.9059510000000002E-9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-2.2501330000000001E-9</v>
      </c>
      <c r="AN265">
        <v>3.265339E-8</v>
      </c>
      <c r="AO265">
        <v>8.9586870000000005E-9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2</v>
      </c>
      <c r="AW265">
        <v>1</v>
      </c>
      <c r="AX265">
        <v>3.9756119999999999E-3</v>
      </c>
      <c r="AY265">
        <v>1.625188E-2</v>
      </c>
      <c r="AZ265">
        <v>-1.6404419999999999E-2</v>
      </c>
      <c r="BA265">
        <v>-2.986334E-9</v>
      </c>
      <c r="BB265">
        <v>4.3397259999999998E-8</v>
      </c>
      <c r="BC265">
        <v>6.6461390000000001E-9</v>
      </c>
      <c r="BD265">
        <v>1</v>
      </c>
      <c r="BE265">
        <v>1</v>
      </c>
      <c r="BF265">
        <v>0</v>
      </c>
      <c r="BG265">
        <v>0</v>
      </c>
      <c r="BH265">
        <v>0</v>
      </c>
      <c r="BI265">
        <v>1</v>
      </c>
    </row>
    <row r="266" spans="1:61" x14ac:dyDescent="0.2">
      <c r="A266">
        <v>543.57510000000002</v>
      </c>
      <c r="B266">
        <v>3.4572750000000001</v>
      </c>
      <c r="C266">
        <v>1.1244700000000001</v>
      </c>
      <c r="D266">
        <v>1.718553</v>
      </c>
      <c r="E266">
        <v>-7.0460899999999995E-5</v>
      </c>
      <c r="F266">
        <v>-6.9956479999999999E-5</v>
      </c>
      <c r="G266">
        <v>-4.5744120000000001E-4</v>
      </c>
      <c r="H266">
        <v>0.99999990000000005</v>
      </c>
      <c r="I266">
        <v>0.2154567</v>
      </c>
      <c r="J266">
        <v>-3.3823760000000001E-2</v>
      </c>
      <c r="K266">
        <v>0.61409429999999998</v>
      </c>
      <c r="L266">
        <v>2.6356870000000001E-2</v>
      </c>
      <c r="M266">
        <v>0.78806699999999996</v>
      </c>
      <c r="N266">
        <v>0</v>
      </c>
      <c r="O266">
        <v>0</v>
      </c>
      <c r="P266">
        <v>0</v>
      </c>
      <c r="Q266">
        <v>0</v>
      </c>
      <c r="R266">
        <v>15.292669999999999</v>
      </c>
      <c r="S266">
        <v>46.484340000000003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1.429795E-9</v>
      </c>
      <c r="Z266">
        <v>-2.1453500000000001E-8</v>
      </c>
      <c r="AA266">
        <v>-9.3933159999999999E-9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1.110117E-9</v>
      </c>
      <c r="AN266">
        <v>-2.149565E-8</v>
      </c>
      <c r="AO266">
        <v>-7.5062229999999995E-9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2</v>
      </c>
      <c r="AW266">
        <v>1</v>
      </c>
      <c r="AX266">
        <v>4.8194600000000002E-3</v>
      </c>
      <c r="AY266">
        <v>1.944796E-2</v>
      </c>
      <c r="AZ266">
        <v>-1.906656E-2</v>
      </c>
      <c r="BA266">
        <v>1.535405E-9</v>
      </c>
      <c r="BB266">
        <v>-1.424293E-8</v>
      </c>
      <c r="BC266">
        <v>-9.2834349999999992E-9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1</v>
      </c>
    </row>
    <row r="267" spans="1:61" x14ac:dyDescent="0.2">
      <c r="A267">
        <v>543.62519999999995</v>
      </c>
      <c r="B267">
        <v>3.462262</v>
      </c>
      <c r="C267">
        <v>1.1455120000000001</v>
      </c>
      <c r="D267">
        <v>1.702156</v>
      </c>
      <c r="E267">
        <v>-7.0462930000000001E-5</v>
      </c>
      <c r="F267">
        <v>-6.9943540000000002E-5</v>
      </c>
      <c r="G267">
        <v>-4.5742169999999998E-4</v>
      </c>
      <c r="H267">
        <v>0.99999990000000005</v>
      </c>
      <c r="I267">
        <v>0.2154567</v>
      </c>
      <c r="J267">
        <v>-3.3215990000000001E-2</v>
      </c>
      <c r="K267">
        <v>0.61440790000000001</v>
      </c>
      <c r="L267">
        <v>2.590319E-2</v>
      </c>
      <c r="M267">
        <v>0.78786330000000004</v>
      </c>
      <c r="N267">
        <v>0</v>
      </c>
      <c r="O267">
        <v>0</v>
      </c>
      <c r="P267">
        <v>0</v>
      </c>
      <c r="Q267">
        <v>0</v>
      </c>
      <c r="R267">
        <v>15.091939999999999</v>
      </c>
      <c r="S267">
        <v>46.324249999999999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-6.7722410000000003E-10</v>
      </c>
      <c r="Z267">
        <v>4.306094E-9</v>
      </c>
      <c r="AA267">
        <v>6.5870759999999999E-9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-6.7722410000000003E-10</v>
      </c>
      <c r="AN267">
        <v>4.306094E-9</v>
      </c>
      <c r="AO267">
        <v>6.5870759999999999E-9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2</v>
      </c>
      <c r="AW267">
        <v>1</v>
      </c>
      <c r="AX267">
        <v>5.7257719999999996E-3</v>
      </c>
      <c r="AY267">
        <v>2.5043579999999999E-2</v>
      </c>
      <c r="AZ267">
        <v>-1.5494340000000001E-2</v>
      </c>
      <c r="BA267">
        <v>-6.7722410000000003E-10</v>
      </c>
      <c r="BB267">
        <v>4.306094E-9</v>
      </c>
      <c r="BC267">
        <v>6.5870759999999999E-9</v>
      </c>
      <c r="BD267">
        <v>1</v>
      </c>
      <c r="BE267">
        <v>1</v>
      </c>
      <c r="BF267">
        <v>0</v>
      </c>
      <c r="BG267">
        <v>0</v>
      </c>
      <c r="BH267">
        <v>0</v>
      </c>
      <c r="BI267">
        <v>1</v>
      </c>
    </row>
    <row r="268" spans="1:61" x14ac:dyDescent="0.2">
      <c r="A268">
        <v>543.67600000000004</v>
      </c>
      <c r="B268">
        <v>3.468064</v>
      </c>
      <c r="C268">
        <v>1.1719809999999999</v>
      </c>
      <c r="D268">
        <v>1.6899029999999999</v>
      </c>
      <c r="E268">
        <v>-7.0460929999999997E-5</v>
      </c>
      <c r="F268">
        <v>-6.9976080000000001E-5</v>
      </c>
      <c r="G268">
        <v>-4.5743930000000002E-4</v>
      </c>
      <c r="H268">
        <v>0.99999990000000005</v>
      </c>
      <c r="I268">
        <v>0.2154567</v>
      </c>
      <c r="J268">
        <v>-3.3163449999999997E-2</v>
      </c>
      <c r="K268">
        <v>0.61490650000000002</v>
      </c>
      <c r="L268">
        <v>2.5895910000000001E-2</v>
      </c>
      <c r="M268">
        <v>0.78747670000000003</v>
      </c>
      <c r="N268">
        <v>0</v>
      </c>
      <c r="O268">
        <v>0</v>
      </c>
      <c r="P268">
        <v>0</v>
      </c>
      <c r="Q268">
        <v>0</v>
      </c>
      <c r="R268">
        <v>15.25394</v>
      </c>
      <c r="S268">
        <v>47.370739999999998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1.9481369999999999E-10</v>
      </c>
      <c r="Z268">
        <v>-3.7725629999999998E-9</v>
      </c>
      <c r="AA268">
        <v>-7.6531280000000002E-9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6.3894960000000003E-10</v>
      </c>
      <c r="AN268">
        <v>-1.0773739999999999E-8</v>
      </c>
      <c r="AO268">
        <v>-6.5365360000000002E-9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2</v>
      </c>
      <c r="AW268">
        <v>1</v>
      </c>
      <c r="AX268">
        <v>6.3588530000000002E-3</v>
      </c>
      <c r="AY268">
        <v>3.0388600000000002E-2</v>
      </c>
      <c r="AZ268">
        <v>-8.9511980000000005E-3</v>
      </c>
      <c r="BA268">
        <v>1.137596E-9</v>
      </c>
      <c r="BB268">
        <v>-1.7977329999999999E-8</v>
      </c>
      <c r="BC268">
        <v>-3.510494E-9</v>
      </c>
      <c r="BD268">
        <v>1</v>
      </c>
      <c r="BE268">
        <v>1</v>
      </c>
      <c r="BF268">
        <v>0</v>
      </c>
      <c r="BG268">
        <v>0</v>
      </c>
      <c r="BH268">
        <v>0</v>
      </c>
      <c r="BI268">
        <v>1</v>
      </c>
    </row>
    <row r="269" spans="1:61" x14ac:dyDescent="0.2">
      <c r="A269">
        <v>543.72580000000005</v>
      </c>
      <c r="B269">
        <v>3.4744989999999998</v>
      </c>
      <c r="C269">
        <v>1.203757</v>
      </c>
      <c r="D269">
        <v>1.682877</v>
      </c>
      <c r="E269">
        <v>-7.0466699999999994E-5</v>
      </c>
      <c r="F269">
        <v>-6.9922270000000004E-5</v>
      </c>
      <c r="G269">
        <v>-4.5741659999999997E-4</v>
      </c>
      <c r="H269">
        <v>0.99999990000000005</v>
      </c>
      <c r="I269">
        <v>0.2154567</v>
      </c>
      <c r="J269">
        <v>-3.364669E-2</v>
      </c>
      <c r="K269">
        <v>0.61545190000000005</v>
      </c>
      <c r="L269">
        <v>2.6311939999999999E-2</v>
      </c>
      <c r="M269">
        <v>0.78701620000000005</v>
      </c>
      <c r="N269">
        <v>0</v>
      </c>
      <c r="O269">
        <v>0</v>
      </c>
      <c r="P269">
        <v>0</v>
      </c>
      <c r="Q269">
        <v>0</v>
      </c>
      <c r="R269">
        <v>14.586589999999999</v>
      </c>
      <c r="S269">
        <v>45.892119999999998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-2.4948029999999998E-9</v>
      </c>
      <c r="Z269">
        <v>1.7946210000000001E-8</v>
      </c>
      <c r="AA269">
        <v>8.4272059999999994E-9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-1.9333709999999998E-9</v>
      </c>
      <c r="AN269">
        <v>1.7814869999999999E-8</v>
      </c>
      <c r="AO269">
        <v>6.9133700000000001E-9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2</v>
      </c>
      <c r="AW269">
        <v>1</v>
      </c>
      <c r="AX269">
        <v>6.4935590000000003E-3</v>
      </c>
      <c r="AY269">
        <v>3.3096649999999998E-2</v>
      </c>
      <c r="AZ269">
        <v>-5.6952579999999999E-3</v>
      </c>
      <c r="BA269">
        <v>-1.2742009999999999E-9</v>
      </c>
      <c r="BB269">
        <v>1.8077119999999999E-8</v>
      </c>
      <c r="BC269">
        <v>7.3820800000000002E-9</v>
      </c>
      <c r="BD269">
        <v>1</v>
      </c>
      <c r="BE269">
        <v>1</v>
      </c>
      <c r="BF269">
        <v>0</v>
      </c>
      <c r="BG269">
        <v>0</v>
      </c>
      <c r="BH269">
        <v>0</v>
      </c>
      <c r="BI269">
        <v>1</v>
      </c>
    </row>
    <row r="270" spans="1:61" x14ac:dyDescent="0.2">
      <c r="A270">
        <v>543.7749</v>
      </c>
      <c r="B270">
        <v>3.4807540000000001</v>
      </c>
      <c r="C270">
        <v>1.235382</v>
      </c>
      <c r="D270">
        <v>1.674234</v>
      </c>
      <c r="E270">
        <v>-7.0470569999999994E-5</v>
      </c>
      <c r="F270">
        <v>-6.9865209999999997E-5</v>
      </c>
      <c r="G270">
        <v>-4.5741290000000001E-4</v>
      </c>
      <c r="H270">
        <v>0.99999990000000005</v>
      </c>
      <c r="I270">
        <v>0.2154567</v>
      </c>
      <c r="J270">
        <v>-3.4611379999999997E-2</v>
      </c>
      <c r="K270">
        <v>0.61602990000000002</v>
      </c>
      <c r="L270">
        <v>2.71097E-2</v>
      </c>
      <c r="M270">
        <v>0.78649500000000006</v>
      </c>
      <c r="N270">
        <v>0</v>
      </c>
      <c r="O270">
        <v>0</v>
      </c>
      <c r="P270">
        <v>0</v>
      </c>
      <c r="Q270">
        <v>0</v>
      </c>
      <c r="R270">
        <v>14.34257</v>
      </c>
      <c r="S270">
        <v>45.65117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-1.337847E-9</v>
      </c>
      <c r="Z270">
        <v>1.4076299999999999E-8</v>
      </c>
      <c r="AA270">
        <v>1.422722E-9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-1.0308159999999999E-9</v>
      </c>
      <c r="AN270">
        <v>2.518444E-8</v>
      </c>
      <c r="AO270">
        <v>2.8419469999999998E-10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  <c r="AV270">
        <v>2</v>
      </c>
      <c r="AW270">
        <v>1</v>
      </c>
      <c r="AX270">
        <v>4.1935219999999999E-3</v>
      </c>
      <c r="AY270">
        <v>2.1372559999999999E-2</v>
      </c>
      <c r="AZ270">
        <v>-6.9014209999999996E-3</v>
      </c>
      <c r="BA270">
        <v>-1.4706519999999999E-9</v>
      </c>
      <c r="BB270">
        <v>1.7821979999999999E-8</v>
      </c>
      <c r="BC270">
        <v>2.0858319999999998E-9</v>
      </c>
      <c r="BD270">
        <v>1</v>
      </c>
      <c r="BE270">
        <v>1</v>
      </c>
      <c r="BF270">
        <v>0</v>
      </c>
      <c r="BG270">
        <v>0</v>
      </c>
      <c r="BH270">
        <v>0</v>
      </c>
      <c r="BI270">
        <v>1</v>
      </c>
    </row>
    <row r="271" spans="1:61" x14ac:dyDescent="0.2">
      <c r="A271">
        <v>543.82569999999998</v>
      </c>
      <c r="B271">
        <v>3.485106</v>
      </c>
      <c r="C271">
        <v>1.257908</v>
      </c>
      <c r="D271">
        <v>1.66751</v>
      </c>
      <c r="E271">
        <v>-7.0474790000000004E-5</v>
      </c>
      <c r="F271">
        <v>-6.9889170000000006E-5</v>
      </c>
      <c r="G271">
        <v>-4.5741640000000001E-4</v>
      </c>
      <c r="H271">
        <v>0.99999990000000005</v>
      </c>
      <c r="I271">
        <v>0.2154567</v>
      </c>
      <c r="J271">
        <v>-3.5794569999999998E-2</v>
      </c>
      <c r="K271">
        <v>0.61660499999999996</v>
      </c>
      <c r="L271">
        <v>2.808184E-2</v>
      </c>
      <c r="M271">
        <v>0.78595700000000002</v>
      </c>
      <c r="N271">
        <v>0</v>
      </c>
      <c r="O271">
        <v>0</v>
      </c>
      <c r="P271">
        <v>0</v>
      </c>
      <c r="Q271">
        <v>0</v>
      </c>
      <c r="R271">
        <v>14.61946</v>
      </c>
      <c r="S271">
        <v>46.686459999999997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-8.9473600000000002E-10</v>
      </c>
      <c r="Z271">
        <v>-9.9445680000000003E-9</v>
      </c>
      <c r="AA271">
        <v>2.8764239999999999E-9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-1.371941E-9</v>
      </c>
      <c r="AN271">
        <v>-3.6019679999999999E-9</v>
      </c>
      <c r="AO271">
        <v>-1.155793E-10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  <c r="AV271">
        <v>2</v>
      </c>
      <c r="AW271">
        <v>1</v>
      </c>
      <c r="AX271">
        <v>4.0991819999999998E-3</v>
      </c>
      <c r="AY271">
        <v>2.1385899999999999E-2</v>
      </c>
      <c r="AZ271">
        <v>-6.9149290000000002E-3</v>
      </c>
      <c r="BA271">
        <v>-1.9168119999999999E-9</v>
      </c>
      <c r="BB271">
        <v>-1.039605E-8</v>
      </c>
      <c r="BC271">
        <v>-6.0738570000000002E-9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1</v>
      </c>
    </row>
    <row r="272" spans="1:61" x14ac:dyDescent="0.2">
      <c r="A272">
        <v>543.87490000000003</v>
      </c>
      <c r="B272">
        <v>3.488699</v>
      </c>
      <c r="C272">
        <v>1.277317</v>
      </c>
      <c r="D272">
        <v>1.664121</v>
      </c>
      <c r="E272">
        <v>-7.0472450000000003E-5</v>
      </c>
      <c r="F272">
        <v>-6.9977470000000003E-5</v>
      </c>
      <c r="G272">
        <v>-4.5739830000000002E-4</v>
      </c>
      <c r="H272">
        <v>0.99999990000000005</v>
      </c>
      <c r="I272">
        <v>0.2154567</v>
      </c>
      <c r="J272">
        <v>-3.7065500000000001E-2</v>
      </c>
      <c r="K272">
        <v>0.61713870000000004</v>
      </c>
      <c r="L272">
        <v>2.912319E-2</v>
      </c>
      <c r="M272">
        <v>0.78544119999999995</v>
      </c>
      <c r="N272">
        <v>0</v>
      </c>
      <c r="O272">
        <v>0</v>
      </c>
      <c r="P272">
        <v>0</v>
      </c>
      <c r="Q272">
        <v>0</v>
      </c>
      <c r="R272">
        <v>14.236739999999999</v>
      </c>
      <c r="S272">
        <v>45.339550000000003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2.0621859999999999E-9</v>
      </c>
      <c r="Z272">
        <v>-4.9295289999999999E-8</v>
      </c>
      <c r="AA272">
        <v>8.6447109999999995E-10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-1.660489E-10</v>
      </c>
      <c r="AN272">
        <v>-1.4210959999999999E-8</v>
      </c>
      <c r="AO272">
        <v>6.2257080000000002E-9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2</v>
      </c>
      <c r="AW272">
        <v>1</v>
      </c>
      <c r="AX272">
        <v>3.2223320000000001E-3</v>
      </c>
      <c r="AY272">
        <v>1.7917140000000002E-2</v>
      </c>
      <c r="AZ272">
        <v>-1.268103E-3</v>
      </c>
      <c r="BA272">
        <v>4.5796029999999998E-10</v>
      </c>
      <c r="BB272">
        <v>-2.475985E-8</v>
      </c>
      <c r="BC272">
        <v>1.09673E-8</v>
      </c>
      <c r="BD272">
        <v>1</v>
      </c>
      <c r="BE272">
        <v>1</v>
      </c>
      <c r="BF272">
        <v>0</v>
      </c>
      <c r="BG272">
        <v>0</v>
      </c>
      <c r="BH272">
        <v>0</v>
      </c>
      <c r="BI272">
        <v>1</v>
      </c>
    </row>
    <row r="273" spans="1:61" x14ac:dyDescent="0.2">
      <c r="A273">
        <v>543.92499999999995</v>
      </c>
      <c r="B273">
        <v>3.491663</v>
      </c>
      <c r="C273">
        <v>1.2946979999999999</v>
      </c>
      <c r="D273">
        <v>1.664677</v>
      </c>
      <c r="E273">
        <v>-7.0469750000000004E-5</v>
      </c>
      <c r="F273">
        <v>-6.9986210000000005E-5</v>
      </c>
      <c r="G273">
        <v>-4.573957E-4</v>
      </c>
      <c r="H273">
        <v>0.99999990000000005</v>
      </c>
      <c r="I273">
        <v>0.2154567</v>
      </c>
      <c r="J273">
        <v>-3.8349179999999997E-2</v>
      </c>
      <c r="K273">
        <v>0.61756469999999997</v>
      </c>
      <c r="L273">
        <v>3.0169359999999999E-2</v>
      </c>
      <c r="M273">
        <v>0.78500499999999995</v>
      </c>
      <c r="N273">
        <v>0</v>
      </c>
      <c r="O273">
        <v>0</v>
      </c>
      <c r="P273">
        <v>0</v>
      </c>
      <c r="Q273">
        <v>0</v>
      </c>
      <c r="R273">
        <v>14.65555</v>
      </c>
      <c r="S273">
        <v>46.479689999999998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4.8451629999999996E-10</v>
      </c>
      <c r="Z273">
        <v>-6.1262170000000002E-9</v>
      </c>
      <c r="AA273">
        <v>2.4839929999999999E-9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1.067259E-9</v>
      </c>
      <c r="AN273">
        <v>-2.9769129999999999E-9</v>
      </c>
      <c r="AO273">
        <v>2.080618E-9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2.9152919999999999E-3</v>
      </c>
      <c r="AY273">
        <v>1.7683250000000001E-2</v>
      </c>
      <c r="AZ273">
        <v>1.673417E-3</v>
      </c>
      <c r="BA273">
        <v>1.123726E-9</v>
      </c>
      <c r="BB273">
        <v>3.7144999999999999E-10</v>
      </c>
      <c r="BC273">
        <v>-1.9753409999999998E-9</v>
      </c>
      <c r="BD273">
        <v>1</v>
      </c>
      <c r="BE273">
        <v>1</v>
      </c>
      <c r="BF273">
        <v>0</v>
      </c>
      <c r="BG273">
        <v>0</v>
      </c>
      <c r="BH273">
        <v>0</v>
      </c>
      <c r="BI273">
        <v>1</v>
      </c>
    </row>
    <row r="274" spans="1:61" x14ac:dyDescent="0.2">
      <c r="A274">
        <v>543.97529999999995</v>
      </c>
      <c r="B274">
        <v>3.4955630000000002</v>
      </c>
      <c r="C274">
        <v>1.319788</v>
      </c>
      <c r="D274">
        <v>1.6668000000000001</v>
      </c>
      <c r="E274">
        <v>-7.0461709999999997E-5</v>
      </c>
      <c r="F274">
        <v>-7.0106110000000004E-5</v>
      </c>
      <c r="G274">
        <v>-4.5740370000000002E-4</v>
      </c>
      <c r="H274">
        <v>0.99999990000000005</v>
      </c>
      <c r="I274">
        <v>0.2154567</v>
      </c>
      <c r="J274">
        <v>-3.9682309999999998E-2</v>
      </c>
      <c r="K274">
        <v>0.61786810000000003</v>
      </c>
      <c r="L274">
        <v>3.124729E-2</v>
      </c>
      <c r="M274">
        <v>0.78465790000000002</v>
      </c>
      <c r="N274">
        <v>0</v>
      </c>
      <c r="O274">
        <v>0</v>
      </c>
      <c r="P274">
        <v>0</v>
      </c>
      <c r="Q274">
        <v>0</v>
      </c>
      <c r="R274">
        <v>15.08623</v>
      </c>
      <c r="S274">
        <v>47.634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2.8816579999999999E-9</v>
      </c>
      <c r="Z274">
        <v>-3.3898499999999997E-8</v>
      </c>
      <c r="AA274">
        <v>-4.1440280000000004E-9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2.5402160000000001E-9</v>
      </c>
      <c r="AN274">
        <v>-3.4438159999999998E-8</v>
      </c>
      <c r="AO274">
        <v>-5.4229469999999996E-9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1</v>
      </c>
      <c r="AV274">
        <v>2</v>
      </c>
      <c r="AW274">
        <v>1</v>
      </c>
      <c r="AX274">
        <v>4.9349830000000004E-3</v>
      </c>
      <c r="AY274">
        <v>3.2494450000000001E-2</v>
      </c>
      <c r="AZ274">
        <v>2.9584530000000002E-3</v>
      </c>
      <c r="BA274">
        <v>2.5825339999999998E-9</v>
      </c>
      <c r="BB274">
        <v>-5.1562660000000001E-8</v>
      </c>
      <c r="BC274">
        <v>1.4552039999999999E-9</v>
      </c>
      <c r="BD274">
        <v>1</v>
      </c>
      <c r="BE274">
        <v>1</v>
      </c>
      <c r="BF274">
        <v>0</v>
      </c>
      <c r="BG274">
        <v>0</v>
      </c>
      <c r="BH274">
        <v>0</v>
      </c>
      <c r="BI274">
        <v>1</v>
      </c>
    </row>
    <row r="275" spans="1:61" x14ac:dyDescent="0.2">
      <c r="A275">
        <v>544.0258</v>
      </c>
      <c r="B275">
        <v>3.4988939999999999</v>
      </c>
      <c r="C275">
        <v>1.341952</v>
      </c>
      <c r="D275">
        <v>1.668766</v>
      </c>
      <c r="E275">
        <v>-7.0448889999999995E-5</v>
      </c>
      <c r="F275">
        <v>-7.0114899999999995E-5</v>
      </c>
      <c r="G275">
        <v>-4.5746330000000001E-4</v>
      </c>
      <c r="H275">
        <v>0.99999990000000005</v>
      </c>
      <c r="I275">
        <v>0.2154567</v>
      </c>
      <c r="J275">
        <v>-4.1163180000000001E-2</v>
      </c>
      <c r="K275">
        <v>0.61805960000000004</v>
      </c>
      <c r="L275">
        <v>3.2434820000000003E-2</v>
      </c>
      <c r="M275">
        <v>0.78438249999999998</v>
      </c>
      <c r="N275">
        <v>0</v>
      </c>
      <c r="O275">
        <v>0</v>
      </c>
      <c r="P275">
        <v>0</v>
      </c>
      <c r="Q275">
        <v>0</v>
      </c>
      <c r="R275">
        <v>15.18998</v>
      </c>
      <c r="S275">
        <v>47.565570000000001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4.4883110000000001E-9</v>
      </c>
      <c r="Z275">
        <v>-2.407829E-9</v>
      </c>
      <c r="AA275">
        <v>-2.07875E-8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3.8236400000000003E-9</v>
      </c>
      <c r="AN275">
        <v>-3.9298819999999999E-9</v>
      </c>
      <c r="AO275">
        <v>-1.80259E-8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2</v>
      </c>
      <c r="AW275">
        <v>1</v>
      </c>
      <c r="AX275">
        <v>2.606489E-3</v>
      </c>
      <c r="AY275">
        <v>1.7740780000000001E-2</v>
      </c>
      <c r="AZ275">
        <v>1.5717350000000001E-3</v>
      </c>
      <c r="BA275">
        <v>4.4883110000000001E-9</v>
      </c>
      <c r="BB275">
        <v>-2.407829E-9</v>
      </c>
      <c r="BC275">
        <v>-2.07875E-8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1</v>
      </c>
    </row>
    <row r="276" spans="1:61" x14ac:dyDescent="0.2">
      <c r="A276">
        <v>544.07539999999995</v>
      </c>
      <c r="B276">
        <v>3.5004409999999999</v>
      </c>
      <c r="C276">
        <v>1.352533</v>
      </c>
      <c r="D276">
        <v>1.6696960000000001</v>
      </c>
      <c r="E276">
        <v>-7.0451740000000005E-5</v>
      </c>
      <c r="F276">
        <v>-7.0107529999999995E-5</v>
      </c>
      <c r="G276">
        <v>-4.574674E-4</v>
      </c>
      <c r="H276">
        <v>0.99999990000000005</v>
      </c>
      <c r="I276">
        <v>0.2154567</v>
      </c>
      <c r="J276">
        <v>-4.2580819999999998E-2</v>
      </c>
      <c r="K276">
        <v>0.61818030000000002</v>
      </c>
      <c r="L276">
        <v>3.356775E-2</v>
      </c>
      <c r="M276">
        <v>0.78416399999999997</v>
      </c>
      <c r="N276">
        <v>0</v>
      </c>
      <c r="O276">
        <v>0</v>
      </c>
      <c r="P276">
        <v>0</v>
      </c>
      <c r="Q276">
        <v>0</v>
      </c>
      <c r="R276">
        <v>14.547969999999999</v>
      </c>
      <c r="S276">
        <v>45.085189999999997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-8.2228879999999999E-10</v>
      </c>
      <c r="Z276">
        <v>3.6357069999999999E-9</v>
      </c>
      <c r="AA276">
        <v>-1.608753E-9</v>
      </c>
      <c r="AB276">
        <v>0.99999990000000005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-9.973637000000001E-10</v>
      </c>
      <c r="AN276">
        <v>3.7920600000000002E-9</v>
      </c>
      <c r="AO276">
        <v>-2.2910900000000002E-9</v>
      </c>
      <c r="AP276">
        <v>0.99999990000000005</v>
      </c>
      <c r="AQ276">
        <v>1</v>
      </c>
      <c r="AR276">
        <v>0</v>
      </c>
      <c r="AS276">
        <v>0</v>
      </c>
      <c r="AT276">
        <v>0</v>
      </c>
      <c r="AU276">
        <v>1</v>
      </c>
      <c r="AV276">
        <v>2</v>
      </c>
      <c r="AW276">
        <v>1</v>
      </c>
      <c r="AX276">
        <v>4.1484209999999999E-4</v>
      </c>
      <c r="AY276">
        <v>2.9601889999999998E-3</v>
      </c>
      <c r="AZ276">
        <v>2.5532240000000002E-4</v>
      </c>
      <c r="BA276">
        <v>-1.028532E-9</v>
      </c>
      <c r="BB276">
        <v>-3.8558490000000001E-11</v>
      </c>
      <c r="BC276">
        <v>-2.296443E-10</v>
      </c>
      <c r="BD276">
        <v>0.99999990000000005</v>
      </c>
      <c r="BE276">
        <v>1</v>
      </c>
      <c r="BF276">
        <v>0</v>
      </c>
      <c r="BG276">
        <v>0</v>
      </c>
      <c r="BH276">
        <v>0</v>
      </c>
      <c r="BI276">
        <v>1</v>
      </c>
    </row>
    <row r="277" spans="1:61" x14ac:dyDescent="0.2">
      <c r="A277">
        <v>544.12599999999998</v>
      </c>
      <c r="B277">
        <v>3.5004689999999998</v>
      </c>
      <c r="C277">
        <v>1.354171</v>
      </c>
      <c r="D277">
        <v>1.674409</v>
      </c>
      <c r="E277">
        <v>-7.0450479999999998E-5</v>
      </c>
      <c r="F277">
        <v>-7.0064820000000002E-5</v>
      </c>
      <c r="G277">
        <v>-4.575146E-4</v>
      </c>
      <c r="H277">
        <v>0.99999990000000005</v>
      </c>
      <c r="I277">
        <v>0.2154567</v>
      </c>
      <c r="J277">
        <v>-4.3750820000000003E-2</v>
      </c>
      <c r="K277">
        <v>0.61821619999999999</v>
      </c>
      <c r="L277">
        <v>3.4497960000000001E-2</v>
      </c>
      <c r="M277">
        <v>0.78403089999999998</v>
      </c>
      <c r="N277">
        <v>0</v>
      </c>
      <c r="O277">
        <v>0</v>
      </c>
      <c r="P277">
        <v>0</v>
      </c>
      <c r="Q277">
        <v>0</v>
      </c>
      <c r="R277">
        <v>12.258649999999999</v>
      </c>
      <c r="S277">
        <v>37.761130000000001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4.205031E-10</v>
      </c>
      <c r="Z277">
        <v>1.424099E-8</v>
      </c>
      <c r="AA277">
        <v>-1.5704079999999999E-8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4.205031E-10</v>
      </c>
      <c r="AN277">
        <v>1.424099E-8</v>
      </c>
      <c r="AO277">
        <v>-1.5704079999999999E-8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2</v>
      </c>
      <c r="AW277">
        <v>1</v>
      </c>
      <c r="AX277">
        <v>-3.4396619999999998E-4</v>
      </c>
      <c r="AY277">
        <v>-4.6543680000000001E-4</v>
      </c>
      <c r="AZ277">
        <v>5.9720219999999996E-3</v>
      </c>
      <c r="BA277">
        <v>4.205031E-10</v>
      </c>
      <c r="BB277">
        <v>1.424099E-8</v>
      </c>
      <c r="BC277">
        <v>-1.5704079999999999E-8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1</v>
      </c>
    </row>
    <row r="278" spans="1:61" x14ac:dyDescent="0.2">
      <c r="A278">
        <v>544.17600000000004</v>
      </c>
      <c r="B278">
        <v>3.5004499999999998</v>
      </c>
      <c r="C278">
        <v>1.3544130000000001</v>
      </c>
      <c r="D278">
        <v>1.6756310000000001</v>
      </c>
      <c r="E278">
        <v>-7.0445140000000004E-5</v>
      </c>
      <c r="F278">
        <v>-7.004504E-5</v>
      </c>
      <c r="G278">
        <v>-4.5751320000000001E-4</v>
      </c>
      <c r="H278">
        <v>0.99999990000000005</v>
      </c>
      <c r="I278">
        <v>0.2154567</v>
      </c>
      <c r="J278">
        <v>-4.4666020000000001E-2</v>
      </c>
      <c r="K278">
        <v>0.61819550000000001</v>
      </c>
      <c r="L278">
        <v>3.5221450000000001E-2</v>
      </c>
      <c r="M278">
        <v>0.78396350000000004</v>
      </c>
      <c r="N278">
        <v>0</v>
      </c>
      <c r="O278">
        <v>0</v>
      </c>
      <c r="P278">
        <v>0</v>
      </c>
      <c r="Q278">
        <v>0</v>
      </c>
      <c r="R278">
        <v>13.846209999999999</v>
      </c>
      <c r="S278">
        <v>42.626519999999999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1.7553739999999999E-9</v>
      </c>
      <c r="Z278">
        <v>1.034904E-8</v>
      </c>
      <c r="AA278">
        <v>1.0843830000000001E-9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1.812752E-9</v>
      </c>
      <c r="AN278">
        <v>6.5344580000000004E-9</v>
      </c>
      <c r="AO278">
        <v>-3.9061470000000001E-10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2</v>
      </c>
      <c r="AW278">
        <v>1</v>
      </c>
      <c r="AX278">
        <v>0</v>
      </c>
      <c r="AY278">
        <v>0</v>
      </c>
      <c r="AZ278">
        <v>0</v>
      </c>
      <c r="BA278">
        <v>1.7553739999999999E-9</v>
      </c>
      <c r="BB278">
        <v>2.929446E-9</v>
      </c>
      <c r="BC278">
        <v>9.1329340000000001E-10</v>
      </c>
      <c r="BD278">
        <v>1</v>
      </c>
      <c r="BE278">
        <v>1</v>
      </c>
      <c r="BF278">
        <v>0</v>
      </c>
      <c r="BG278">
        <v>0</v>
      </c>
      <c r="BH278">
        <v>0</v>
      </c>
      <c r="BI278">
        <v>1</v>
      </c>
    </row>
    <row r="279" spans="1:61" x14ac:dyDescent="0.2">
      <c r="A279">
        <v>544.22580000000005</v>
      </c>
      <c r="B279">
        <v>3.5004460000000002</v>
      </c>
      <c r="C279">
        <v>1.3544529999999999</v>
      </c>
      <c r="D279">
        <v>1.675837</v>
      </c>
      <c r="E279">
        <v>-7.0439140000000004E-5</v>
      </c>
      <c r="F279">
        <v>-6.9989290000000004E-5</v>
      </c>
      <c r="G279">
        <v>-4.5754530000000001E-4</v>
      </c>
      <c r="H279">
        <v>0.99999990000000005</v>
      </c>
      <c r="I279">
        <v>0.2154567</v>
      </c>
      <c r="J279">
        <v>-4.5375749999999999E-2</v>
      </c>
      <c r="K279">
        <v>0.61817069999999996</v>
      </c>
      <c r="L279">
        <v>3.5781800000000002E-2</v>
      </c>
      <c r="M279">
        <v>0.78391699999999997</v>
      </c>
      <c r="N279">
        <v>0</v>
      </c>
      <c r="O279">
        <v>0</v>
      </c>
      <c r="P279">
        <v>0</v>
      </c>
      <c r="Q279">
        <v>0</v>
      </c>
      <c r="R279">
        <v>14.63317</v>
      </c>
      <c r="S279">
        <v>45.059939999999997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1.7177639999999999E-9</v>
      </c>
      <c r="Z279">
        <v>2.5966940000000001E-8</v>
      </c>
      <c r="AA279">
        <v>-1.1537700000000001E-8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2.113214E-9</v>
      </c>
      <c r="AN279">
        <v>1.097146E-8</v>
      </c>
      <c r="AO279">
        <v>-8.9630899999999995E-9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  <c r="AV279">
        <v>2</v>
      </c>
      <c r="AW279">
        <v>1</v>
      </c>
      <c r="AX279">
        <v>0</v>
      </c>
      <c r="AY279">
        <v>0</v>
      </c>
      <c r="AZ279">
        <v>0</v>
      </c>
      <c r="BA279">
        <v>2.1770599999999999E-9</v>
      </c>
      <c r="BB279">
        <v>1.881474E-8</v>
      </c>
      <c r="BC279">
        <v>-1.157619E-8</v>
      </c>
      <c r="BD279">
        <v>1</v>
      </c>
      <c r="BE279">
        <v>1</v>
      </c>
      <c r="BF279">
        <v>0</v>
      </c>
      <c r="BG279">
        <v>0</v>
      </c>
      <c r="BH279">
        <v>0</v>
      </c>
      <c r="BI279">
        <v>1</v>
      </c>
    </row>
    <row r="280" spans="1:61" x14ac:dyDescent="0.2">
      <c r="A280">
        <v>544.27549999999997</v>
      </c>
      <c r="B280">
        <v>3.5004460000000002</v>
      </c>
      <c r="C280">
        <v>1.35446</v>
      </c>
      <c r="D280">
        <v>1.6758710000000001</v>
      </c>
      <c r="E280">
        <v>-7.0432910000000002E-5</v>
      </c>
      <c r="F280">
        <v>-6.9946870000000004E-5</v>
      </c>
      <c r="G280">
        <v>-4.575731E-4</v>
      </c>
      <c r="H280">
        <v>0.99999990000000005</v>
      </c>
      <c r="I280">
        <v>0.2154567</v>
      </c>
      <c r="J280">
        <v>-4.5925229999999997E-2</v>
      </c>
      <c r="K280">
        <v>0.61814990000000003</v>
      </c>
      <c r="L280">
        <v>3.6215530000000003E-2</v>
      </c>
      <c r="M280">
        <v>0.78388139999999995</v>
      </c>
      <c r="N280">
        <v>0</v>
      </c>
      <c r="O280">
        <v>0</v>
      </c>
      <c r="P280">
        <v>0</v>
      </c>
      <c r="Q280">
        <v>0</v>
      </c>
      <c r="R280">
        <v>15.42248</v>
      </c>
      <c r="S280">
        <v>47.49494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2.3391420000000001E-9</v>
      </c>
      <c r="Z280">
        <v>1.325159E-8</v>
      </c>
      <c r="AA280">
        <v>-1.033261E-8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2.3391420000000001E-9</v>
      </c>
      <c r="AN280">
        <v>1.325159E-8</v>
      </c>
      <c r="AO280">
        <v>-1.033261E-8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2</v>
      </c>
      <c r="AW280">
        <v>1</v>
      </c>
      <c r="AX280">
        <v>0</v>
      </c>
      <c r="AY280">
        <v>0</v>
      </c>
      <c r="AZ280">
        <v>0</v>
      </c>
      <c r="BA280">
        <v>1.5625290000000001E-9</v>
      </c>
      <c r="BB280">
        <v>1.5973730000000001E-8</v>
      </c>
      <c r="BC280">
        <v>-7.1094980000000001E-9</v>
      </c>
      <c r="BD280">
        <v>1</v>
      </c>
      <c r="BE280">
        <v>1</v>
      </c>
      <c r="BF280">
        <v>0</v>
      </c>
      <c r="BG280">
        <v>0</v>
      </c>
      <c r="BH280">
        <v>0</v>
      </c>
      <c r="BI280">
        <v>1</v>
      </c>
    </row>
    <row r="281" spans="1:61" x14ac:dyDescent="0.2">
      <c r="A281">
        <v>544.32539999999995</v>
      </c>
      <c r="B281">
        <v>3.5004460000000002</v>
      </c>
      <c r="C281">
        <v>1.3544609999999999</v>
      </c>
      <c r="D281">
        <v>1.6758770000000001</v>
      </c>
      <c r="E281">
        <v>-7.0442860000000007E-5</v>
      </c>
      <c r="F281">
        <v>-6.9980580000000004E-5</v>
      </c>
      <c r="G281">
        <v>-4.5758259999999999E-4</v>
      </c>
      <c r="H281">
        <v>0.99999990000000005</v>
      </c>
      <c r="I281">
        <v>0.2154567</v>
      </c>
      <c r="J281">
        <v>-4.6350429999999998E-2</v>
      </c>
      <c r="K281">
        <v>0.6181333</v>
      </c>
      <c r="L281">
        <v>3.6551130000000001E-2</v>
      </c>
      <c r="M281">
        <v>0.78385380000000004</v>
      </c>
      <c r="N281">
        <v>0</v>
      </c>
      <c r="O281">
        <v>0</v>
      </c>
      <c r="P281">
        <v>0</v>
      </c>
      <c r="Q281">
        <v>0</v>
      </c>
      <c r="R281">
        <v>15.42206</v>
      </c>
      <c r="S281">
        <v>47.494810000000001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-3.5473940000000001E-9</v>
      </c>
      <c r="Z281">
        <v>-1.031963E-8</v>
      </c>
      <c r="AA281">
        <v>-2.840075E-9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-3.2004079999999999E-9</v>
      </c>
      <c r="AN281">
        <v>-1.16914E-8</v>
      </c>
      <c r="AO281">
        <v>-3.299487E-9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0</v>
      </c>
      <c r="AY281">
        <v>0</v>
      </c>
      <c r="AZ281">
        <v>0</v>
      </c>
      <c r="BA281">
        <v>-3.2004079999999999E-9</v>
      </c>
      <c r="BB281">
        <v>-1.16914E-8</v>
      </c>
      <c r="BC281">
        <v>-3.299487E-9</v>
      </c>
      <c r="BD281">
        <v>1</v>
      </c>
      <c r="BE281">
        <v>1</v>
      </c>
      <c r="BF281">
        <v>0</v>
      </c>
      <c r="BG281">
        <v>0</v>
      </c>
      <c r="BH281">
        <v>0</v>
      </c>
      <c r="BI281">
        <v>1</v>
      </c>
    </row>
    <row r="282" spans="1:61" x14ac:dyDescent="0.2">
      <c r="A282">
        <v>544.37599999999998</v>
      </c>
      <c r="B282">
        <v>3.5004460000000002</v>
      </c>
      <c r="C282">
        <v>1.3544609999999999</v>
      </c>
      <c r="D282">
        <v>1.675878</v>
      </c>
      <c r="E282">
        <v>-7.0447870000000005E-5</v>
      </c>
      <c r="F282">
        <v>-6.9883579999999995E-5</v>
      </c>
      <c r="G282">
        <v>-4.5758110000000002E-4</v>
      </c>
      <c r="H282">
        <v>0.99999990000000005</v>
      </c>
      <c r="I282">
        <v>0.2154567</v>
      </c>
      <c r="J282">
        <v>-4.6679470000000001E-2</v>
      </c>
      <c r="K282">
        <v>0.61812040000000001</v>
      </c>
      <c r="L282">
        <v>3.6810839999999997E-2</v>
      </c>
      <c r="M282">
        <v>0.78383239999999998</v>
      </c>
      <c r="N282">
        <v>0</v>
      </c>
      <c r="O282">
        <v>0</v>
      </c>
      <c r="P282">
        <v>0</v>
      </c>
      <c r="Q282">
        <v>0</v>
      </c>
      <c r="R282">
        <v>15.81739</v>
      </c>
      <c r="S282">
        <v>48.712600000000002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-1.667444E-9</v>
      </c>
      <c r="Z282">
        <v>2.9744229999999999E-8</v>
      </c>
      <c r="AA282">
        <v>6.4104790000000003E-10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-1.673481E-9</v>
      </c>
      <c r="AN282">
        <v>3.3296770000000003E-8</v>
      </c>
      <c r="AO282">
        <v>6.7278439999999998E-10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  <c r="AV282">
        <v>2</v>
      </c>
      <c r="AW282">
        <v>1</v>
      </c>
      <c r="AX282">
        <v>0</v>
      </c>
      <c r="AY282">
        <v>0</v>
      </c>
      <c r="AZ282">
        <v>0</v>
      </c>
      <c r="BA282">
        <v>-1.610157E-9</v>
      </c>
      <c r="BB282">
        <v>3.395759E-8</v>
      </c>
      <c r="BC282">
        <v>1.5032740000000001E-10</v>
      </c>
      <c r="BD282">
        <v>1</v>
      </c>
      <c r="BE282">
        <v>1</v>
      </c>
      <c r="BF282">
        <v>0</v>
      </c>
      <c r="BG282">
        <v>0</v>
      </c>
      <c r="BH282">
        <v>0</v>
      </c>
      <c r="BI282">
        <v>1</v>
      </c>
    </row>
    <row r="283" spans="1:61" x14ac:dyDescent="0.2">
      <c r="A283">
        <v>544.42539999999997</v>
      </c>
      <c r="B283">
        <v>3.5004460000000002</v>
      </c>
      <c r="C283">
        <v>1.3544609999999999</v>
      </c>
      <c r="D283">
        <v>1.675878</v>
      </c>
      <c r="E283">
        <v>-7.0444370000000004E-5</v>
      </c>
      <c r="F283">
        <v>-6.9895239999999997E-5</v>
      </c>
      <c r="G283">
        <v>-4.575642E-4</v>
      </c>
      <c r="H283">
        <v>0.99999990000000005</v>
      </c>
      <c r="I283">
        <v>0.2154567</v>
      </c>
      <c r="J283">
        <v>-4.6934049999999998E-2</v>
      </c>
      <c r="K283">
        <v>0.61811020000000005</v>
      </c>
      <c r="L283">
        <v>3.7011780000000001E-2</v>
      </c>
      <c r="M283">
        <v>0.7838157</v>
      </c>
      <c r="N283">
        <v>0</v>
      </c>
      <c r="O283">
        <v>0</v>
      </c>
      <c r="P283">
        <v>0</v>
      </c>
      <c r="Q283">
        <v>0</v>
      </c>
      <c r="R283">
        <v>15.421939999999999</v>
      </c>
      <c r="S283">
        <v>47.494779999999999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1.283901E-9</v>
      </c>
      <c r="Z283">
        <v>-5.0388399999999999E-9</v>
      </c>
      <c r="AA283">
        <v>5.4326330000000002E-9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1.283901E-9</v>
      </c>
      <c r="AN283">
        <v>-5.0388399999999999E-9</v>
      </c>
      <c r="AO283">
        <v>5.4326330000000002E-9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2</v>
      </c>
      <c r="AW283">
        <v>1</v>
      </c>
      <c r="AX283">
        <v>0</v>
      </c>
      <c r="AY283">
        <v>0</v>
      </c>
      <c r="AZ283">
        <v>0</v>
      </c>
      <c r="BA283">
        <v>9.0613489999999996E-10</v>
      </c>
      <c r="BB283">
        <v>-1.5702410000000001E-9</v>
      </c>
      <c r="BC283">
        <v>5.9832699999999998E-9</v>
      </c>
      <c r="BD283">
        <v>1</v>
      </c>
      <c r="BE283">
        <v>1</v>
      </c>
      <c r="BF283">
        <v>0</v>
      </c>
      <c r="BG283">
        <v>0</v>
      </c>
      <c r="BH283">
        <v>0</v>
      </c>
      <c r="BI283">
        <v>1</v>
      </c>
    </row>
    <row r="284" spans="1:61" x14ac:dyDescent="0.2">
      <c r="A284">
        <v>544.47550000000001</v>
      </c>
      <c r="B284">
        <v>3.5004460000000002</v>
      </c>
      <c r="C284">
        <v>1.3544609999999999</v>
      </c>
      <c r="D284">
        <v>1.675878</v>
      </c>
      <c r="E284">
        <v>-7.0451269999999999E-5</v>
      </c>
      <c r="F284">
        <v>-6.9819859999999996E-5</v>
      </c>
      <c r="G284">
        <v>-4.5752359999999998E-4</v>
      </c>
      <c r="H284">
        <v>0.99999990000000005</v>
      </c>
      <c r="I284">
        <v>0.2154567</v>
      </c>
      <c r="J284">
        <v>-4.7131060000000002E-2</v>
      </c>
      <c r="K284">
        <v>0.61810229999999999</v>
      </c>
      <c r="L284">
        <v>3.7167279999999997E-2</v>
      </c>
      <c r="M284">
        <v>0.78380280000000002</v>
      </c>
      <c r="N284">
        <v>0</v>
      </c>
      <c r="O284">
        <v>0</v>
      </c>
      <c r="P284">
        <v>0</v>
      </c>
      <c r="Q284">
        <v>0</v>
      </c>
      <c r="R284">
        <v>15.42193</v>
      </c>
      <c r="S284">
        <v>47.494759999999999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-1.724118E-9</v>
      </c>
      <c r="Z284">
        <v>2.490417E-8</v>
      </c>
      <c r="AA284">
        <v>1.267494E-8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-2.5828360000000001E-9</v>
      </c>
      <c r="AN284">
        <v>2.5246669999999998E-8</v>
      </c>
      <c r="AO284">
        <v>1.408447E-8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-2.5828360000000001E-9</v>
      </c>
      <c r="BB284">
        <v>2.5246669999999998E-8</v>
      </c>
      <c r="BC284">
        <v>1.408447E-8</v>
      </c>
      <c r="BD284">
        <v>1</v>
      </c>
      <c r="BE284">
        <v>1</v>
      </c>
      <c r="BF284">
        <v>0</v>
      </c>
      <c r="BG284">
        <v>0</v>
      </c>
      <c r="BH284">
        <v>0</v>
      </c>
      <c r="BI284">
        <v>1</v>
      </c>
    </row>
    <row r="285" spans="1:61" x14ac:dyDescent="0.2">
      <c r="A285">
        <v>544.52520000000004</v>
      </c>
      <c r="B285">
        <v>3.5004460000000002</v>
      </c>
      <c r="C285">
        <v>1.3544609999999999</v>
      </c>
      <c r="D285">
        <v>1.675878</v>
      </c>
      <c r="E285">
        <v>-7.0452049999999999E-5</v>
      </c>
      <c r="F285">
        <v>-6.9816949999999996E-5</v>
      </c>
      <c r="G285">
        <v>-4.575297E-4</v>
      </c>
      <c r="H285">
        <v>0.99999990000000005</v>
      </c>
      <c r="I285">
        <v>0.2154567</v>
      </c>
      <c r="J285">
        <v>-4.7283499999999999E-2</v>
      </c>
      <c r="K285">
        <v>0.61809619999999998</v>
      </c>
      <c r="L285">
        <v>3.7287599999999997E-2</v>
      </c>
      <c r="M285">
        <v>0.78379270000000001</v>
      </c>
      <c r="N285">
        <v>0</v>
      </c>
      <c r="O285">
        <v>0</v>
      </c>
      <c r="P285">
        <v>0</v>
      </c>
      <c r="Q285">
        <v>0</v>
      </c>
      <c r="R285">
        <v>15.42193</v>
      </c>
      <c r="S285">
        <v>47.494759999999999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-5.7964549999999997E-10</v>
      </c>
      <c r="Z285">
        <v>4.5462589999999997E-9</v>
      </c>
      <c r="AA285">
        <v>-1.9085130000000002E-9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-4.0525539999999999E-11</v>
      </c>
      <c r="AN285">
        <v>1.0839479999999999E-9</v>
      </c>
      <c r="AO285">
        <v>-4.4109680000000003E-9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  <c r="AV285">
        <v>2</v>
      </c>
      <c r="AW285">
        <v>1</v>
      </c>
      <c r="AX285">
        <v>0</v>
      </c>
      <c r="AY285">
        <v>0</v>
      </c>
      <c r="AZ285">
        <v>0</v>
      </c>
      <c r="BA285">
        <v>-1.515241E-10</v>
      </c>
      <c r="BB285">
        <v>-2.7022009999999999E-9</v>
      </c>
      <c r="BC285">
        <v>2.2112480000000001E-10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1</v>
      </c>
    </row>
    <row r="286" spans="1:61" x14ac:dyDescent="0.2">
      <c r="A286">
        <v>544.5752</v>
      </c>
      <c r="B286">
        <v>3.5004460000000002</v>
      </c>
      <c r="C286">
        <v>1.3544609999999999</v>
      </c>
      <c r="D286">
        <v>1.675878</v>
      </c>
      <c r="E286">
        <v>-7.0455099999999996E-5</v>
      </c>
      <c r="F286">
        <v>-6.9834819999999999E-5</v>
      </c>
      <c r="G286">
        <v>-4.5753269999999999E-4</v>
      </c>
      <c r="H286">
        <v>0.99999990000000005</v>
      </c>
      <c r="I286">
        <v>0.2154567</v>
      </c>
      <c r="J286">
        <v>-4.7401449999999998E-2</v>
      </c>
      <c r="K286">
        <v>0.61809139999999996</v>
      </c>
      <c r="L286">
        <v>3.7380700000000003E-2</v>
      </c>
      <c r="M286">
        <v>0.78378490000000001</v>
      </c>
      <c r="N286">
        <v>0</v>
      </c>
      <c r="O286">
        <v>0</v>
      </c>
      <c r="P286">
        <v>0</v>
      </c>
      <c r="Q286">
        <v>0</v>
      </c>
      <c r="R286">
        <v>16.212800000000001</v>
      </c>
      <c r="S286">
        <v>49.930390000000003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-9.8773010000000009E-10</v>
      </c>
      <c r="Z286">
        <v>-9.4190700000000006E-9</v>
      </c>
      <c r="AA286">
        <v>-7.0037220000000001E-10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-1.0162929999999999E-9</v>
      </c>
      <c r="AN286">
        <v>-2.4675780000000001E-9</v>
      </c>
      <c r="AO286">
        <v>-2.3405219999999999E-9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  <c r="AV286">
        <v>2</v>
      </c>
      <c r="AW286">
        <v>1</v>
      </c>
      <c r="AX286">
        <v>0</v>
      </c>
      <c r="AY286">
        <v>0</v>
      </c>
      <c r="AZ286">
        <v>0</v>
      </c>
      <c r="BA286">
        <v>-1.058869E-9</v>
      </c>
      <c r="BB286">
        <v>-5.9680130000000001E-9</v>
      </c>
      <c r="BC286">
        <v>-1.2484319999999999E-10</v>
      </c>
      <c r="BD286">
        <v>1</v>
      </c>
      <c r="BE286">
        <v>1</v>
      </c>
      <c r="BF286">
        <v>0</v>
      </c>
      <c r="BG286">
        <v>0</v>
      </c>
      <c r="BH286">
        <v>0</v>
      </c>
      <c r="BI286">
        <v>1</v>
      </c>
    </row>
    <row r="287" spans="1:61" x14ac:dyDescent="0.2">
      <c r="A287">
        <v>544.62490000000003</v>
      </c>
      <c r="B287">
        <v>3.5004460000000002</v>
      </c>
      <c r="C287">
        <v>1.3544609999999999</v>
      </c>
      <c r="D287">
        <v>1.675878</v>
      </c>
      <c r="E287">
        <v>-7.0457009999999994E-5</v>
      </c>
      <c r="F287">
        <v>-6.9761690000000006E-5</v>
      </c>
      <c r="G287">
        <v>-4.5752370000000001E-4</v>
      </c>
      <c r="H287">
        <v>0.99999990000000005</v>
      </c>
      <c r="I287">
        <v>0.2154567</v>
      </c>
      <c r="J287">
        <v>-4.749271E-2</v>
      </c>
      <c r="K287">
        <v>0.61808779999999997</v>
      </c>
      <c r="L287">
        <v>3.7452739999999998E-2</v>
      </c>
      <c r="M287">
        <v>0.78377889999999995</v>
      </c>
      <c r="N287">
        <v>0</v>
      </c>
      <c r="O287">
        <v>0</v>
      </c>
      <c r="P287">
        <v>0</v>
      </c>
      <c r="Q287">
        <v>0</v>
      </c>
      <c r="R287">
        <v>15.81737</v>
      </c>
      <c r="S287">
        <v>48.712580000000003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-1.5965599999999999E-9</v>
      </c>
      <c r="Z287">
        <v>1.7927400000000001E-8</v>
      </c>
      <c r="AA287">
        <v>6.8431260000000001E-9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-1.961356E-10</v>
      </c>
      <c r="AN287">
        <v>2.9518649999999999E-8</v>
      </c>
      <c r="AO287">
        <v>1.8918709999999999E-9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2</v>
      </c>
      <c r="AW287">
        <v>1</v>
      </c>
      <c r="AX287">
        <v>0</v>
      </c>
      <c r="AY287">
        <v>0</v>
      </c>
      <c r="AZ287">
        <v>0</v>
      </c>
      <c r="BA287">
        <v>-1.032683E-10</v>
      </c>
      <c r="BB287">
        <v>2.5679689999999999E-8</v>
      </c>
      <c r="BC287">
        <v>3.4171070000000002E-10</v>
      </c>
      <c r="BD287">
        <v>1</v>
      </c>
      <c r="BE287">
        <v>1</v>
      </c>
      <c r="BF287">
        <v>0</v>
      </c>
      <c r="BG287">
        <v>0</v>
      </c>
      <c r="BH287">
        <v>0</v>
      </c>
      <c r="BI287">
        <v>1</v>
      </c>
    </row>
    <row r="288" spans="1:61" x14ac:dyDescent="0.2">
      <c r="A288">
        <v>544.67600000000004</v>
      </c>
      <c r="B288">
        <v>3.5004460000000002</v>
      </c>
      <c r="C288">
        <v>1.3544609999999999</v>
      </c>
      <c r="D288">
        <v>1.675878</v>
      </c>
      <c r="E288">
        <v>-7.0449339999999999E-5</v>
      </c>
      <c r="F288">
        <v>-6.9796490000000001E-5</v>
      </c>
      <c r="G288">
        <v>-4.5754349999999999E-4</v>
      </c>
      <c r="H288">
        <v>0.99999990000000005</v>
      </c>
      <c r="I288">
        <v>0.2154567</v>
      </c>
      <c r="J288">
        <v>-4.7563309999999998E-2</v>
      </c>
      <c r="K288">
        <v>0.61808479999999999</v>
      </c>
      <c r="L288">
        <v>3.750846E-2</v>
      </c>
      <c r="M288">
        <v>0.78377419999999998</v>
      </c>
      <c r="N288">
        <v>0</v>
      </c>
      <c r="O288">
        <v>0</v>
      </c>
      <c r="P288">
        <v>0</v>
      </c>
      <c r="Q288">
        <v>0</v>
      </c>
      <c r="R288">
        <v>15.81737</v>
      </c>
      <c r="S288">
        <v>48.712580000000003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2.191039E-9</v>
      </c>
      <c r="Z288">
        <v>-3.5920629999999998E-9</v>
      </c>
      <c r="AA288">
        <v>-9.0315060000000008E-9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2.7123999999999999E-9</v>
      </c>
      <c r="AN288">
        <v>-1.5643170000000001E-8</v>
      </c>
      <c r="AO288">
        <v>-5.3030540000000002E-9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2.8059929999999999E-9</v>
      </c>
      <c r="BB288">
        <v>-1.5533139999999999E-8</v>
      </c>
      <c r="BC288">
        <v>-5.7156449999999999E-9</v>
      </c>
      <c r="BD288">
        <v>1</v>
      </c>
      <c r="BE288">
        <v>1</v>
      </c>
      <c r="BF288">
        <v>0</v>
      </c>
      <c r="BG288">
        <v>0</v>
      </c>
      <c r="BH288">
        <v>0</v>
      </c>
      <c r="BI288">
        <v>1</v>
      </c>
    </row>
    <row r="289" spans="1:61" x14ac:dyDescent="0.2">
      <c r="A289">
        <v>544.726</v>
      </c>
      <c r="B289">
        <v>3.5004460000000002</v>
      </c>
      <c r="C289">
        <v>1.3544609999999999</v>
      </c>
      <c r="D289">
        <v>1.675878</v>
      </c>
      <c r="E289">
        <v>-7.0456699999999999E-5</v>
      </c>
      <c r="F289">
        <v>-6.9768309999999995E-5</v>
      </c>
      <c r="G289">
        <v>-4.575569E-4</v>
      </c>
      <c r="H289">
        <v>0.99999990000000005</v>
      </c>
      <c r="I289">
        <v>0.2154567</v>
      </c>
      <c r="J289">
        <v>-4.7617930000000003E-2</v>
      </c>
      <c r="K289">
        <v>0.61808260000000004</v>
      </c>
      <c r="L289">
        <v>3.7551569999999999E-2</v>
      </c>
      <c r="M289">
        <v>0.78377059999999998</v>
      </c>
      <c r="N289">
        <v>0</v>
      </c>
      <c r="O289">
        <v>0</v>
      </c>
      <c r="P289">
        <v>0</v>
      </c>
      <c r="Q289">
        <v>0</v>
      </c>
      <c r="R289">
        <v>14.63106</v>
      </c>
      <c r="S289">
        <v>45.059130000000003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-4.3940839999999998E-9</v>
      </c>
      <c r="Z289">
        <v>1.141541E-8</v>
      </c>
      <c r="AA289">
        <v>-6.0077999999999999E-9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-1.67909E-9</v>
      </c>
      <c r="AN289">
        <v>6.8315480000000002E-9</v>
      </c>
      <c r="AO289">
        <v>-2.9070690000000001E-9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2</v>
      </c>
      <c r="AW289">
        <v>1</v>
      </c>
      <c r="AX289">
        <v>0</v>
      </c>
      <c r="AY289">
        <v>0</v>
      </c>
      <c r="AZ289">
        <v>0</v>
      </c>
      <c r="BA289">
        <v>-1.290167E-9</v>
      </c>
      <c r="BB289">
        <v>9.9907909999999995E-9</v>
      </c>
      <c r="BC289">
        <v>-4.4879740000000002E-9</v>
      </c>
      <c r="BD289">
        <v>1</v>
      </c>
      <c r="BE289">
        <v>1</v>
      </c>
      <c r="BF289">
        <v>0</v>
      </c>
      <c r="BG289">
        <v>0</v>
      </c>
      <c r="BH289">
        <v>0</v>
      </c>
      <c r="BI289">
        <v>1</v>
      </c>
    </row>
    <row r="290" spans="1:61" x14ac:dyDescent="0.2">
      <c r="A290">
        <v>544.77480000000003</v>
      </c>
      <c r="B290">
        <v>3.5004460000000002</v>
      </c>
      <c r="C290">
        <v>1.3544609999999999</v>
      </c>
      <c r="D290">
        <v>1.675878</v>
      </c>
      <c r="E290">
        <v>-7.0456639999999995E-5</v>
      </c>
      <c r="F290">
        <v>-6.9753189999999994E-5</v>
      </c>
      <c r="G290">
        <v>-4.5756600000000002E-4</v>
      </c>
      <c r="H290">
        <v>0.99999990000000005</v>
      </c>
      <c r="I290">
        <v>0.2154567</v>
      </c>
      <c r="J290">
        <v>-4.7660210000000001E-2</v>
      </c>
      <c r="K290">
        <v>0.61808090000000004</v>
      </c>
      <c r="L290">
        <v>3.7584939999999997E-2</v>
      </c>
      <c r="M290">
        <v>0.78376780000000001</v>
      </c>
      <c r="N290">
        <v>0</v>
      </c>
      <c r="O290">
        <v>0</v>
      </c>
      <c r="P290">
        <v>0</v>
      </c>
      <c r="Q290">
        <v>0</v>
      </c>
      <c r="R290">
        <v>15.0265</v>
      </c>
      <c r="S290">
        <v>46.276949999999999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1.4104269999999999E-10</v>
      </c>
      <c r="Z290">
        <v>2.1234890000000002E-9</v>
      </c>
      <c r="AA290">
        <v>-3.5287600000000001E-9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2.9426669999999999E-10</v>
      </c>
      <c r="AN290">
        <v>1.1460439999999999E-8</v>
      </c>
      <c r="AO290">
        <v>-4.1704950000000001E-9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  <c r="AV290">
        <v>2</v>
      </c>
      <c r="AW290">
        <v>1</v>
      </c>
      <c r="AX290">
        <v>0</v>
      </c>
      <c r="AY290">
        <v>0</v>
      </c>
      <c r="AZ290">
        <v>0</v>
      </c>
      <c r="BA290">
        <v>-4.1758990000000002E-10</v>
      </c>
      <c r="BB290">
        <v>1.5539989999999999E-9</v>
      </c>
      <c r="BC290">
        <v>-1.3209480000000001E-9</v>
      </c>
      <c r="BD290">
        <v>1</v>
      </c>
      <c r="BE290">
        <v>1</v>
      </c>
      <c r="BF290">
        <v>0</v>
      </c>
      <c r="BG290">
        <v>0</v>
      </c>
      <c r="BH290">
        <v>0</v>
      </c>
      <c r="BI290">
        <v>1</v>
      </c>
    </row>
    <row r="291" spans="1:61" x14ac:dyDescent="0.2">
      <c r="A291">
        <v>544.82560000000001</v>
      </c>
      <c r="B291">
        <v>3.5004460000000002</v>
      </c>
      <c r="C291">
        <v>1.3544609999999999</v>
      </c>
      <c r="D291">
        <v>1.675878</v>
      </c>
      <c r="E291">
        <v>-7.0460080000000005E-5</v>
      </c>
      <c r="F291">
        <v>-6.9796799999999996E-5</v>
      </c>
      <c r="G291">
        <v>-4.5751240000000001E-4</v>
      </c>
      <c r="H291">
        <v>0.99999990000000005</v>
      </c>
      <c r="I291">
        <v>0.2154567</v>
      </c>
      <c r="J291">
        <v>-4.7692909999999998E-2</v>
      </c>
      <c r="K291">
        <v>0.61807959999999995</v>
      </c>
      <c r="L291">
        <v>3.7610749999999998E-2</v>
      </c>
      <c r="M291">
        <v>0.78376559999999995</v>
      </c>
      <c r="N291">
        <v>0</v>
      </c>
      <c r="O291">
        <v>0</v>
      </c>
      <c r="P291">
        <v>0</v>
      </c>
      <c r="Q291">
        <v>0</v>
      </c>
      <c r="R291">
        <v>15.42193</v>
      </c>
      <c r="S291">
        <v>47.494759999999999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-9.7583789999999996E-10</v>
      </c>
      <c r="Z291">
        <v>-1.4693439999999999E-8</v>
      </c>
      <c r="AA291">
        <v>1.7919150000000001E-8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-7.8014779999999996E-10</v>
      </c>
      <c r="AN291">
        <v>-1.211484E-8</v>
      </c>
      <c r="AO291">
        <v>1.6745789999999999E-8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2</v>
      </c>
      <c r="AW291">
        <v>1</v>
      </c>
      <c r="AX291">
        <v>0</v>
      </c>
      <c r="AY291">
        <v>0</v>
      </c>
      <c r="AZ291">
        <v>0</v>
      </c>
      <c r="BA291">
        <v>-1.7108160000000001E-9</v>
      </c>
      <c r="BB291">
        <v>-1.681436E-8</v>
      </c>
      <c r="BC291">
        <v>1.9086160000000001E-8</v>
      </c>
      <c r="BD291">
        <v>1</v>
      </c>
      <c r="BE291">
        <v>1</v>
      </c>
      <c r="BF291">
        <v>0</v>
      </c>
      <c r="BG291">
        <v>0</v>
      </c>
      <c r="BH291">
        <v>0</v>
      </c>
      <c r="BI291">
        <v>1</v>
      </c>
    </row>
    <row r="292" spans="1:61" x14ac:dyDescent="0.2">
      <c r="A292">
        <v>544.87530000000004</v>
      </c>
      <c r="B292">
        <v>3.5004460000000002</v>
      </c>
      <c r="C292">
        <v>1.3544609999999999</v>
      </c>
      <c r="D292">
        <v>1.675878</v>
      </c>
      <c r="E292">
        <v>-7.0451960000000006E-5</v>
      </c>
      <c r="F292">
        <v>-6.9769600000000004E-5</v>
      </c>
      <c r="G292">
        <v>-4.575329E-4</v>
      </c>
      <c r="H292">
        <v>0.99999990000000005</v>
      </c>
      <c r="I292">
        <v>0.2154567</v>
      </c>
      <c r="J292">
        <v>-4.7718219999999999E-2</v>
      </c>
      <c r="K292">
        <v>0.61807849999999998</v>
      </c>
      <c r="L292">
        <v>3.7630730000000001E-2</v>
      </c>
      <c r="M292">
        <v>0.78376389999999996</v>
      </c>
      <c r="N292">
        <v>0</v>
      </c>
      <c r="O292">
        <v>0</v>
      </c>
      <c r="P292">
        <v>0</v>
      </c>
      <c r="Q292">
        <v>0</v>
      </c>
      <c r="R292">
        <v>15.0265</v>
      </c>
      <c r="S292">
        <v>46.276949999999999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3.0534299999999999E-9</v>
      </c>
      <c r="Z292">
        <v>1.0697449999999999E-8</v>
      </c>
      <c r="AA292">
        <v>-7.6441180000000001E-9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2.0032609999999999E-9</v>
      </c>
      <c r="AN292">
        <v>1.279633E-8</v>
      </c>
      <c r="AO292">
        <v>-7.1341110000000002E-9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  <c r="AV292">
        <v>2</v>
      </c>
      <c r="AW292">
        <v>1</v>
      </c>
      <c r="AX292">
        <v>0</v>
      </c>
      <c r="AY292">
        <v>0</v>
      </c>
      <c r="AZ292">
        <v>0</v>
      </c>
      <c r="BA292">
        <v>3.0640490000000001E-9</v>
      </c>
      <c r="BB292">
        <v>3.7190380000000002E-9</v>
      </c>
      <c r="BC292">
        <v>-5.8293559999999998E-9</v>
      </c>
      <c r="BD292">
        <v>1</v>
      </c>
      <c r="BE292">
        <v>1</v>
      </c>
      <c r="BF292">
        <v>0</v>
      </c>
      <c r="BG292">
        <v>0</v>
      </c>
      <c r="BH292">
        <v>0</v>
      </c>
      <c r="BI292">
        <v>1</v>
      </c>
    </row>
    <row r="293" spans="1:61" x14ac:dyDescent="0.2">
      <c r="A293">
        <v>544.92520000000002</v>
      </c>
      <c r="B293">
        <v>3.5004460000000002</v>
      </c>
      <c r="C293">
        <v>1.3544609999999999</v>
      </c>
      <c r="D293">
        <v>1.675878</v>
      </c>
      <c r="E293">
        <v>-7.0450180000000004E-5</v>
      </c>
      <c r="F293">
        <v>-6.9778429999999998E-5</v>
      </c>
      <c r="G293">
        <v>-4.5753729999999999E-4</v>
      </c>
      <c r="H293">
        <v>0.99999990000000005</v>
      </c>
      <c r="I293">
        <v>0.2154567</v>
      </c>
      <c r="J293">
        <v>-4.7737799999999997E-2</v>
      </c>
      <c r="K293">
        <v>0.61807769999999995</v>
      </c>
      <c r="L293">
        <v>3.7646180000000001E-2</v>
      </c>
      <c r="M293">
        <v>0.78376259999999998</v>
      </c>
      <c r="N293">
        <v>0</v>
      </c>
      <c r="O293">
        <v>0</v>
      </c>
      <c r="P293">
        <v>0</v>
      </c>
      <c r="Q293">
        <v>0</v>
      </c>
      <c r="R293">
        <v>15.81737</v>
      </c>
      <c r="S293">
        <v>48.712580000000003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4.8736359999999997E-10</v>
      </c>
      <c r="Z293">
        <v>-4.1924729999999999E-10</v>
      </c>
      <c r="AA293">
        <v>-3.4681319999999999E-9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3.677458E-10</v>
      </c>
      <c r="AN293">
        <v>-4.653458E-9</v>
      </c>
      <c r="AO293">
        <v>6.0131540000000003E-10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  <c r="AV293">
        <v>2</v>
      </c>
      <c r="AW293">
        <v>1</v>
      </c>
      <c r="AX293">
        <v>0</v>
      </c>
      <c r="AY293">
        <v>0</v>
      </c>
      <c r="AZ293">
        <v>0</v>
      </c>
      <c r="BA293">
        <v>9.6496410000000001E-10</v>
      </c>
      <c r="BB293">
        <v>-3.7282449999999999E-9</v>
      </c>
      <c r="BC293">
        <v>-1.7434619999999999E-9</v>
      </c>
      <c r="BD293">
        <v>1</v>
      </c>
      <c r="BE293">
        <v>1</v>
      </c>
      <c r="BF293">
        <v>0</v>
      </c>
      <c r="BG293">
        <v>0</v>
      </c>
      <c r="BH293">
        <v>0</v>
      </c>
      <c r="BI293">
        <v>1</v>
      </c>
    </row>
    <row r="294" spans="1:61" x14ac:dyDescent="0.2">
      <c r="A294">
        <v>544.97490000000005</v>
      </c>
      <c r="B294">
        <v>3.5004460000000002</v>
      </c>
      <c r="C294">
        <v>1.3544609999999999</v>
      </c>
      <c r="D294">
        <v>1.675878</v>
      </c>
      <c r="E294">
        <v>-7.0453399999999999E-5</v>
      </c>
      <c r="F294">
        <v>-6.9726420000000005E-5</v>
      </c>
      <c r="G294">
        <v>-4.57541E-4</v>
      </c>
      <c r="H294">
        <v>0.99999990000000005</v>
      </c>
      <c r="I294">
        <v>0.2154567</v>
      </c>
      <c r="J294">
        <v>-4.7752940000000001E-2</v>
      </c>
      <c r="K294">
        <v>0.61807699999999999</v>
      </c>
      <c r="L294">
        <v>3.765814E-2</v>
      </c>
      <c r="M294">
        <v>0.78376159999999995</v>
      </c>
      <c r="N294">
        <v>0</v>
      </c>
      <c r="O294">
        <v>0</v>
      </c>
      <c r="P294">
        <v>0</v>
      </c>
      <c r="Q294">
        <v>0</v>
      </c>
      <c r="R294">
        <v>15.42193</v>
      </c>
      <c r="S294">
        <v>47.494759999999999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-1.34444E-9</v>
      </c>
      <c r="Z294">
        <v>1.6173630000000001E-8</v>
      </c>
      <c r="AA294">
        <v>-2.3536219999999998E-9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-8.1151669999999999E-10</v>
      </c>
      <c r="AN294">
        <v>2.29615E-8</v>
      </c>
      <c r="AO294">
        <v>-2.612917E-9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  <c r="AV294">
        <v>2</v>
      </c>
      <c r="AW294">
        <v>1</v>
      </c>
      <c r="AX294">
        <v>0</v>
      </c>
      <c r="AY294">
        <v>0</v>
      </c>
      <c r="AZ294">
        <v>0</v>
      </c>
      <c r="BA294">
        <v>-9.6727380000000008E-10</v>
      </c>
      <c r="BB294">
        <v>1.25776E-8</v>
      </c>
      <c r="BC294">
        <v>-6.8566040000000001E-10</v>
      </c>
      <c r="BD294">
        <v>1</v>
      </c>
      <c r="BE294">
        <v>1</v>
      </c>
      <c r="BF294">
        <v>0</v>
      </c>
      <c r="BG294">
        <v>0</v>
      </c>
      <c r="BH294">
        <v>0</v>
      </c>
      <c r="BI294">
        <v>1</v>
      </c>
    </row>
    <row r="295" spans="1:61" x14ac:dyDescent="0.2">
      <c r="A295">
        <v>545.02570000000003</v>
      </c>
      <c r="B295">
        <v>3.5004460000000002</v>
      </c>
      <c r="C295">
        <v>1.3544609999999999</v>
      </c>
      <c r="D295">
        <v>1.675878</v>
      </c>
      <c r="E295">
        <v>-7.0445199999999994E-5</v>
      </c>
      <c r="F295">
        <v>-6.9851780000000006E-5</v>
      </c>
      <c r="G295">
        <v>-4.5753249999999998E-4</v>
      </c>
      <c r="H295">
        <v>0.99999990000000005</v>
      </c>
      <c r="I295">
        <v>0.2154567</v>
      </c>
      <c r="J295">
        <v>-4.7764670000000002E-2</v>
      </c>
      <c r="K295">
        <v>0.61807659999999998</v>
      </c>
      <c r="L295">
        <v>3.7667390000000002E-2</v>
      </c>
      <c r="M295">
        <v>0.78376080000000004</v>
      </c>
      <c r="N295">
        <v>0</v>
      </c>
      <c r="O295">
        <v>0</v>
      </c>
      <c r="P295">
        <v>0</v>
      </c>
      <c r="Q295">
        <v>0</v>
      </c>
      <c r="R295">
        <v>15.0265</v>
      </c>
      <c r="S295">
        <v>46.276949999999999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2.9605819999999999E-9</v>
      </c>
      <c r="Z295">
        <v>-4.3688690000000002E-8</v>
      </c>
      <c r="AA295">
        <v>2.3752819999999999E-9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2.2392559999999999E-9</v>
      </c>
      <c r="AN295">
        <v>-3.799256E-8</v>
      </c>
      <c r="AO295">
        <v>3.630716E-9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  <c r="AV295">
        <v>2</v>
      </c>
      <c r="AW295">
        <v>1</v>
      </c>
      <c r="AX295">
        <v>0</v>
      </c>
      <c r="AY295">
        <v>0</v>
      </c>
      <c r="AZ295">
        <v>0</v>
      </c>
      <c r="BA295">
        <v>3.0280590000000001E-9</v>
      </c>
      <c r="BB295">
        <v>-3.6280280000000001E-8</v>
      </c>
      <c r="BC295">
        <v>2.4548020000000001E-9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1</v>
      </c>
    </row>
    <row r="296" spans="1:61" x14ac:dyDescent="0.2">
      <c r="A296">
        <v>545.07579999999996</v>
      </c>
      <c r="B296">
        <v>3.5004460000000002</v>
      </c>
      <c r="C296">
        <v>1.3544609999999999</v>
      </c>
      <c r="D296">
        <v>1.675878</v>
      </c>
      <c r="E296">
        <v>-7.044122E-5</v>
      </c>
      <c r="F296">
        <v>-6.9825879999999997E-5</v>
      </c>
      <c r="G296">
        <v>-4.5755790000000002E-4</v>
      </c>
      <c r="H296">
        <v>0.99999990000000005</v>
      </c>
      <c r="I296">
        <v>0.2154567</v>
      </c>
      <c r="J296">
        <v>-4.7773749999999997E-2</v>
      </c>
      <c r="K296">
        <v>0.61807619999999996</v>
      </c>
      <c r="L296">
        <v>3.7674560000000003E-2</v>
      </c>
      <c r="M296">
        <v>0.78376020000000002</v>
      </c>
      <c r="N296">
        <v>0</v>
      </c>
      <c r="O296">
        <v>0</v>
      </c>
      <c r="P296">
        <v>0</v>
      </c>
      <c r="Q296">
        <v>0</v>
      </c>
      <c r="R296">
        <v>15.0265</v>
      </c>
      <c r="S296">
        <v>46.276949999999999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1.3699509999999999E-9</v>
      </c>
      <c r="Z296">
        <v>8.7662950000000003E-9</v>
      </c>
      <c r="AA296">
        <v>-8.7508109999999994E-9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1.3199309999999999E-9</v>
      </c>
      <c r="AN296">
        <v>8.5745089999999997E-9</v>
      </c>
      <c r="AO296">
        <v>-8.3624600000000001E-9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  <c r="AV296">
        <v>2</v>
      </c>
      <c r="AW296">
        <v>1</v>
      </c>
      <c r="AX296">
        <v>0</v>
      </c>
      <c r="AY296">
        <v>0</v>
      </c>
      <c r="AZ296">
        <v>0</v>
      </c>
      <c r="BA296">
        <v>1.3199309999999999E-9</v>
      </c>
      <c r="BB296">
        <v>8.5745089999999997E-9</v>
      </c>
      <c r="BC296">
        <v>-8.3624600000000001E-9</v>
      </c>
      <c r="BD296">
        <v>1</v>
      </c>
      <c r="BE296">
        <v>1</v>
      </c>
      <c r="BF296">
        <v>0</v>
      </c>
      <c r="BG296">
        <v>0</v>
      </c>
      <c r="BH296">
        <v>0</v>
      </c>
      <c r="BI296">
        <v>1</v>
      </c>
    </row>
    <row r="297" spans="1:61" x14ac:dyDescent="0.2">
      <c r="A297">
        <v>545.12490000000003</v>
      </c>
      <c r="B297">
        <v>3.5013749999999999</v>
      </c>
      <c r="C297">
        <v>1.354509</v>
      </c>
      <c r="D297">
        <v>1.6767460000000001</v>
      </c>
      <c r="E297">
        <v>-7.04445E-5</v>
      </c>
      <c r="F297">
        <v>-6.9908890000000003E-5</v>
      </c>
      <c r="G297">
        <v>-4.57534E-4</v>
      </c>
      <c r="H297">
        <v>0.99999990000000005</v>
      </c>
      <c r="I297">
        <v>0.2154567</v>
      </c>
      <c r="J297">
        <v>-4.7780540000000003E-2</v>
      </c>
      <c r="K297">
        <v>0.61807350000000005</v>
      </c>
      <c r="L297">
        <v>3.767968E-2</v>
      </c>
      <c r="M297">
        <v>0.78376170000000001</v>
      </c>
      <c r="N297">
        <v>0</v>
      </c>
      <c r="O297">
        <v>0</v>
      </c>
      <c r="P297">
        <v>0</v>
      </c>
      <c r="Q297">
        <v>0</v>
      </c>
      <c r="R297">
        <v>14.63106</v>
      </c>
      <c r="S297">
        <v>45.059130000000003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-1.3415950000000001E-9</v>
      </c>
      <c r="Z297">
        <v>-2.778093E-8</v>
      </c>
      <c r="AA297">
        <v>8.4221619999999996E-9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-1.3415950000000001E-9</v>
      </c>
      <c r="AN297">
        <v>-2.778093E-8</v>
      </c>
      <c r="AO297">
        <v>8.4221619999999996E-9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  <c r="AV297">
        <v>2</v>
      </c>
      <c r="AW297">
        <v>1</v>
      </c>
      <c r="AX297">
        <v>3.0967429999999999E-3</v>
      </c>
      <c r="AY297">
        <v>1.5765230000000001E-4</v>
      </c>
      <c r="AZ297">
        <v>2.8957430000000001E-3</v>
      </c>
      <c r="BA297">
        <v>-5.0404540000000001E-10</v>
      </c>
      <c r="BB297">
        <v>-2.7444419999999999E-8</v>
      </c>
      <c r="BC297">
        <v>6.919447E-9</v>
      </c>
      <c r="BD297">
        <v>1</v>
      </c>
      <c r="BE297">
        <v>1</v>
      </c>
      <c r="BF297">
        <v>0</v>
      </c>
      <c r="BG297">
        <v>0</v>
      </c>
      <c r="BH297">
        <v>0</v>
      </c>
      <c r="BI297">
        <v>1</v>
      </c>
    </row>
    <row r="298" spans="1:61" x14ac:dyDescent="0.2">
      <c r="A298">
        <v>545.17539999999997</v>
      </c>
      <c r="B298">
        <v>3.5226030000000002</v>
      </c>
      <c r="C298">
        <v>1.3541300000000001</v>
      </c>
      <c r="D298">
        <v>1.696639</v>
      </c>
      <c r="E298">
        <v>-7.0451229999999996E-5</v>
      </c>
      <c r="F298">
        <v>-6.9885519999999995E-5</v>
      </c>
      <c r="G298">
        <v>-4.5754740000000002E-4</v>
      </c>
      <c r="H298">
        <v>0.99999990000000005</v>
      </c>
      <c r="I298">
        <v>0.2154567</v>
      </c>
      <c r="J298">
        <v>-4.7765910000000002E-2</v>
      </c>
      <c r="K298">
        <v>0.61795310000000003</v>
      </c>
      <c r="L298">
        <v>3.7656139999999998E-2</v>
      </c>
      <c r="M298">
        <v>0.78385870000000002</v>
      </c>
      <c r="N298">
        <v>0</v>
      </c>
      <c r="O298">
        <v>0</v>
      </c>
      <c r="P298">
        <v>0</v>
      </c>
      <c r="Q298">
        <v>0</v>
      </c>
      <c r="R298">
        <v>14.54129</v>
      </c>
      <c r="S298">
        <v>44.972470000000001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-1.5843080000000001E-9</v>
      </c>
      <c r="Z298">
        <v>4.0868950000000001E-9</v>
      </c>
      <c r="AA298">
        <v>-2.6721879999999998E-9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-1.9441980000000001E-2</v>
      </c>
      <c r="AK298">
        <v>-8.4198329999999998E-3</v>
      </c>
      <c r="AL298">
        <v>1.7514720000000001E-2</v>
      </c>
      <c r="AM298">
        <v>-2.4784669999999999E-9</v>
      </c>
      <c r="AN298">
        <v>1.1667429999999999E-8</v>
      </c>
      <c r="AO298">
        <v>-6.2738510000000001E-9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2</v>
      </c>
      <c r="AW298">
        <v>1</v>
      </c>
      <c r="AX298">
        <v>6.9037310000000005E-2</v>
      </c>
      <c r="AY298">
        <v>9.5091930000000009E-3</v>
      </c>
      <c r="AZ298">
        <v>1.8523580000000001E-2</v>
      </c>
      <c r="BA298">
        <v>-2.6435060000000001E-9</v>
      </c>
      <c r="BB298">
        <v>7.6355290000000001E-9</v>
      </c>
      <c r="BC298">
        <v>-4.2955219999999999E-9</v>
      </c>
      <c r="BD298">
        <v>1</v>
      </c>
      <c r="BE298">
        <v>1</v>
      </c>
      <c r="BF298">
        <v>0</v>
      </c>
      <c r="BG298">
        <v>0</v>
      </c>
      <c r="BH298">
        <v>0</v>
      </c>
      <c r="BI298">
        <v>1</v>
      </c>
    </row>
    <row r="299" spans="1:61" x14ac:dyDescent="0.2">
      <c r="A299">
        <v>545.22529999999995</v>
      </c>
      <c r="B299">
        <v>3.6037810000000001</v>
      </c>
      <c r="C299">
        <v>1.3571340000000001</v>
      </c>
      <c r="D299">
        <v>1.7395499999999999</v>
      </c>
      <c r="E299">
        <v>-7.0450089999999998E-5</v>
      </c>
      <c r="F299">
        <v>-6.9889890000000002E-5</v>
      </c>
      <c r="G299">
        <v>-4.5754779999999999E-4</v>
      </c>
      <c r="H299">
        <v>0.99999990000000005</v>
      </c>
      <c r="I299">
        <v>0.2154567</v>
      </c>
      <c r="J299">
        <v>-4.764119E-2</v>
      </c>
      <c r="K299">
        <v>0.61746440000000002</v>
      </c>
      <c r="L299">
        <v>3.7508989999999999E-2</v>
      </c>
      <c r="M299">
        <v>0.78425840000000002</v>
      </c>
      <c r="N299">
        <v>0</v>
      </c>
      <c r="O299">
        <v>0</v>
      </c>
      <c r="P299">
        <v>0</v>
      </c>
      <c r="Q299">
        <v>0</v>
      </c>
      <c r="R299">
        <v>12.5181</v>
      </c>
      <c r="S299">
        <v>40.505020000000002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4.0769470000000001E-10</v>
      </c>
      <c r="Z299">
        <v>1.0415419999999999E-9</v>
      </c>
      <c r="AA299">
        <v>-8.8758199999999997E-10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-3.4635630000000001E-2</v>
      </c>
      <c r="AK299">
        <v>-1.7712970000000001E-2</v>
      </c>
      <c r="AL299">
        <v>1.32744E-2</v>
      </c>
      <c r="AM299">
        <v>2.7566429999999998E-10</v>
      </c>
      <c r="AN299">
        <v>-2.9144639999999999E-9</v>
      </c>
      <c r="AO299">
        <v>3.3044349999999999E-9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  <c r="AV299">
        <v>2</v>
      </c>
      <c r="AW299">
        <v>1</v>
      </c>
      <c r="AX299">
        <v>0.15245330000000001</v>
      </c>
      <c r="AY299">
        <v>2.5017540000000001E-2</v>
      </c>
      <c r="AZ299">
        <v>3.9560270000000002E-2</v>
      </c>
      <c r="BA299">
        <v>4.6819639999999999E-10</v>
      </c>
      <c r="BB299">
        <v>-2.5184439999999999E-9</v>
      </c>
      <c r="BC299">
        <v>-2.8880070000000001E-9</v>
      </c>
      <c r="BD299">
        <v>1</v>
      </c>
      <c r="BE299">
        <v>1</v>
      </c>
      <c r="BF299">
        <v>0</v>
      </c>
      <c r="BG299">
        <v>0</v>
      </c>
      <c r="BH299">
        <v>0</v>
      </c>
      <c r="BI299">
        <v>1</v>
      </c>
    </row>
    <row r="300" spans="1:61" x14ac:dyDescent="0.2">
      <c r="A300">
        <v>545.27610000000004</v>
      </c>
      <c r="B300">
        <v>3.6955650000000002</v>
      </c>
      <c r="C300">
        <v>1.368511</v>
      </c>
      <c r="D300">
        <v>1.7725070000000001</v>
      </c>
      <c r="E300">
        <v>-7.0449030000000005E-5</v>
      </c>
      <c r="F300">
        <v>-6.9950900000000001E-5</v>
      </c>
      <c r="G300">
        <v>-4.5751009999999998E-4</v>
      </c>
      <c r="H300">
        <v>0.99999990000000005</v>
      </c>
      <c r="I300">
        <v>0.2154567</v>
      </c>
      <c r="J300">
        <v>-4.7472889999999997E-2</v>
      </c>
      <c r="K300">
        <v>0.61677859999999995</v>
      </c>
      <c r="L300">
        <v>3.730837E-2</v>
      </c>
      <c r="M300">
        <v>0.7848176</v>
      </c>
      <c r="N300">
        <v>1</v>
      </c>
      <c r="O300">
        <v>-2.0504000000000001E-2</v>
      </c>
      <c r="P300">
        <v>-1.7881390000000001E-6</v>
      </c>
      <c r="Q300">
        <v>-1.2792349999999999E-2</v>
      </c>
      <c r="R300">
        <v>10.18868</v>
      </c>
      <c r="S300">
        <v>37.955629999999999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1.1247559999999999E-9</v>
      </c>
      <c r="Z300">
        <v>-1.6038999999999999E-8</v>
      </c>
      <c r="AA300">
        <v>1.196154E-8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-2.5234630000000001E-2</v>
      </c>
      <c r="AK300">
        <v>-1.3385360000000001E-2</v>
      </c>
      <c r="AL300">
        <v>6.7917079999999996E-3</v>
      </c>
      <c r="AM300">
        <v>-3.4954250000000001E-12</v>
      </c>
      <c r="AN300">
        <v>-2.2472000000000001E-8</v>
      </c>
      <c r="AO300">
        <v>1.2898389999999999E-8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  <c r="AV300">
        <v>2</v>
      </c>
      <c r="AW300">
        <v>1</v>
      </c>
      <c r="AX300">
        <v>0.17341519999999999</v>
      </c>
      <c r="AY300">
        <v>3.0183370000000001E-2</v>
      </c>
      <c r="AZ300">
        <v>6.0394969999999999E-2</v>
      </c>
      <c r="BA300">
        <v>-3.4954250000000001E-12</v>
      </c>
      <c r="BB300">
        <v>-2.2472000000000001E-8</v>
      </c>
      <c r="BC300">
        <v>1.2898389999999999E-8</v>
      </c>
      <c r="BD300">
        <v>1</v>
      </c>
      <c r="BE300">
        <v>1</v>
      </c>
      <c r="BF300">
        <v>0</v>
      </c>
      <c r="BG300">
        <v>0</v>
      </c>
      <c r="BH300">
        <v>0</v>
      </c>
      <c r="BI300">
        <v>1</v>
      </c>
    </row>
    <row r="301" spans="1:61" x14ac:dyDescent="0.2">
      <c r="A301">
        <v>545.32600000000002</v>
      </c>
      <c r="B301">
        <v>3.8145090000000001</v>
      </c>
      <c r="C301">
        <v>1.4048750000000001</v>
      </c>
      <c r="D301">
        <v>1.800397</v>
      </c>
      <c r="E301">
        <v>-7.0442869999999994E-5</v>
      </c>
      <c r="F301">
        <v>-6.9985919999999998E-5</v>
      </c>
      <c r="G301">
        <v>-4.5752910000000001E-4</v>
      </c>
      <c r="H301">
        <v>0.99999990000000005</v>
      </c>
      <c r="I301">
        <v>0.2154567</v>
      </c>
      <c r="J301">
        <v>-4.7428060000000001E-2</v>
      </c>
      <c r="K301">
        <v>0.61625920000000001</v>
      </c>
      <c r="L301">
        <v>3.7222079999999998E-2</v>
      </c>
      <c r="M301">
        <v>0.78523220000000005</v>
      </c>
      <c r="N301">
        <v>1</v>
      </c>
      <c r="O301">
        <v>2.384186E-5</v>
      </c>
      <c r="P301">
        <v>2.5952220000000002E-2</v>
      </c>
      <c r="Q301">
        <v>-3.6954880000000001E-6</v>
      </c>
      <c r="R301">
        <v>7.8756339999999998</v>
      </c>
      <c r="S301">
        <v>34.774120000000003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2.6133549999999998E-9</v>
      </c>
      <c r="Z301">
        <v>-9.4062650000000001E-9</v>
      </c>
      <c r="AA301">
        <v>-6.0100670000000004E-9</v>
      </c>
      <c r="AB301">
        <v>0.99999990000000005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-3.3931969999999999E-2</v>
      </c>
      <c r="AK301">
        <v>-1.8396599999999999E-2</v>
      </c>
      <c r="AL301">
        <v>6.4972670000000001E-3</v>
      </c>
      <c r="AM301">
        <v>1.7626350000000001E-9</v>
      </c>
      <c r="AN301">
        <v>-9.0983970000000006E-9</v>
      </c>
      <c r="AO301">
        <v>-6.6735349999999997E-9</v>
      </c>
      <c r="AP301">
        <v>0.99999990000000005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2</v>
      </c>
      <c r="AW301">
        <v>1</v>
      </c>
      <c r="AX301">
        <v>0.13717670000000001</v>
      </c>
      <c r="AY301">
        <v>2.5552209999999999E-2</v>
      </c>
      <c r="AZ301">
        <v>4.6625569999999998E-2</v>
      </c>
      <c r="BA301">
        <v>1.7824459999999999E-9</v>
      </c>
      <c r="BB301">
        <v>-1.6469730000000001E-8</v>
      </c>
      <c r="BC301">
        <v>-6.4373360000000004E-9</v>
      </c>
      <c r="BD301">
        <v>0.99999990000000005</v>
      </c>
      <c r="BE301">
        <v>1</v>
      </c>
      <c r="BF301">
        <v>0</v>
      </c>
      <c r="BG301">
        <v>0</v>
      </c>
      <c r="BH301">
        <v>0</v>
      </c>
      <c r="BI301">
        <v>1</v>
      </c>
    </row>
    <row r="302" spans="1:61" x14ac:dyDescent="0.2">
      <c r="A302">
        <v>545.37519999999995</v>
      </c>
      <c r="B302">
        <v>3.9173589999999998</v>
      </c>
      <c r="C302">
        <v>1.4186300000000001</v>
      </c>
      <c r="D302">
        <v>1.844581</v>
      </c>
      <c r="E302">
        <v>-7.0448369999999999E-5</v>
      </c>
      <c r="F302">
        <v>-7.0023940000000002E-5</v>
      </c>
      <c r="G302">
        <v>-4.575189E-4</v>
      </c>
      <c r="H302">
        <v>0.99999990000000005</v>
      </c>
      <c r="I302">
        <v>0.2154567</v>
      </c>
      <c r="J302">
        <v>-4.7716330000000001E-2</v>
      </c>
      <c r="K302">
        <v>0.61562309999999998</v>
      </c>
      <c r="L302">
        <v>3.7387110000000001E-2</v>
      </c>
      <c r="M302">
        <v>0.78570589999999996</v>
      </c>
      <c r="N302">
        <v>1</v>
      </c>
      <c r="O302">
        <v>0</v>
      </c>
      <c r="P302">
        <v>0</v>
      </c>
      <c r="Q302">
        <v>0</v>
      </c>
      <c r="R302">
        <v>7.1581720000000004</v>
      </c>
      <c r="S302">
        <v>31.441030000000001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-1.7820579999999999E-9</v>
      </c>
      <c r="Z302">
        <v>-1.4896200000000001E-8</v>
      </c>
      <c r="AA302">
        <v>4.290618E-9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-1.9704889999999999E-2</v>
      </c>
      <c r="AK302">
        <v>-1.074632E-2</v>
      </c>
      <c r="AL302">
        <v>3.2422829999999999E-3</v>
      </c>
      <c r="AM302">
        <v>-1.851756E-9</v>
      </c>
      <c r="AN302">
        <v>-1.1555589999999999E-8</v>
      </c>
      <c r="AO302">
        <v>3.0270370000000002E-9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2</v>
      </c>
      <c r="AW302">
        <v>1</v>
      </c>
      <c r="AX302">
        <v>0.1155417</v>
      </c>
      <c r="AY302">
        <v>2.406865E-2</v>
      </c>
      <c r="AZ302">
        <v>2.911364E-2</v>
      </c>
      <c r="BA302">
        <v>-1.851756E-9</v>
      </c>
      <c r="BB302">
        <v>-1.1555589999999999E-8</v>
      </c>
      <c r="BC302">
        <v>3.0270370000000002E-9</v>
      </c>
      <c r="BD302">
        <v>1</v>
      </c>
      <c r="BE302">
        <v>1</v>
      </c>
      <c r="BF302">
        <v>0</v>
      </c>
      <c r="BG302">
        <v>0</v>
      </c>
      <c r="BH302">
        <v>0</v>
      </c>
      <c r="BI302">
        <v>1</v>
      </c>
    </row>
    <row r="303" spans="1:61" x14ac:dyDescent="0.2">
      <c r="A303">
        <v>545.42589999999996</v>
      </c>
      <c r="B303">
        <v>4.0147969999999997</v>
      </c>
      <c r="C303">
        <v>1.436517</v>
      </c>
      <c r="D303">
        <v>1.86436</v>
      </c>
      <c r="E303">
        <v>-7.0435159999999997E-5</v>
      </c>
      <c r="F303">
        <v>-7.0051179999999996E-5</v>
      </c>
      <c r="G303">
        <v>-4.5757190000000002E-4</v>
      </c>
      <c r="H303">
        <v>0.99999990000000005</v>
      </c>
      <c r="I303">
        <v>0.2154567</v>
      </c>
      <c r="J303">
        <v>-4.7966139999999997E-2</v>
      </c>
      <c r="K303">
        <v>0.61504749999999997</v>
      </c>
      <c r="L303">
        <v>3.7527230000000002E-2</v>
      </c>
      <c r="M303">
        <v>0.78613449999999996</v>
      </c>
      <c r="N303">
        <v>0</v>
      </c>
      <c r="O303">
        <v>0</v>
      </c>
      <c r="P303">
        <v>0</v>
      </c>
      <c r="Q303">
        <v>0</v>
      </c>
      <c r="R303">
        <v>8.5894580000000005</v>
      </c>
      <c r="S303">
        <v>29.14142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4.2880030000000002E-9</v>
      </c>
      <c r="Z303">
        <v>-9.5075910000000002E-9</v>
      </c>
      <c r="AA303">
        <v>-1.9554850000000001E-8</v>
      </c>
      <c r="AB303">
        <v>0.99999990000000005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-7.2001310000000002E-3</v>
      </c>
      <c r="AK303">
        <v>-3.6331919999999999E-3</v>
      </c>
      <c r="AL303">
        <v>3.1146250000000002E-3</v>
      </c>
      <c r="AM303">
        <v>4.4457819999999997E-9</v>
      </c>
      <c r="AN303">
        <v>-8.8530800000000006E-9</v>
      </c>
      <c r="AO303">
        <v>-1.6681910000000001E-8</v>
      </c>
      <c r="AP303">
        <v>0.99999990000000005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1</v>
      </c>
      <c r="AX303">
        <v>0.1020768</v>
      </c>
      <c r="AY303">
        <v>2.4705060000000001E-2</v>
      </c>
      <c r="AZ303">
        <v>-7.65699E-4</v>
      </c>
      <c r="BA303">
        <v>4.4457819999999997E-9</v>
      </c>
      <c r="BB303">
        <v>-8.8530800000000006E-9</v>
      </c>
      <c r="BC303">
        <v>-1.6681910000000001E-8</v>
      </c>
      <c r="BD303">
        <v>0.99999990000000005</v>
      </c>
      <c r="BE303">
        <v>1</v>
      </c>
      <c r="BF303">
        <v>0</v>
      </c>
      <c r="BG303">
        <v>0</v>
      </c>
      <c r="BH303">
        <v>0</v>
      </c>
      <c r="BI303">
        <v>1</v>
      </c>
    </row>
    <row r="304" spans="1:61" x14ac:dyDescent="0.2">
      <c r="A304">
        <v>545.47619999999995</v>
      </c>
      <c r="B304">
        <v>4.1019079999999999</v>
      </c>
      <c r="C304">
        <v>1.4581170000000001</v>
      </c>
      <c r="D304">
        <v>1.8553090000000001</v>
      </c>
      <c r="E304">
        <v>-7.0427989999999997E-5</v>
      </c>
      <c r="F304">
        <v>-7.0058139999999995E-5</v>
      </c>
      <c r="G304">
        <v>-4.5759620000000002E-4</v>
      </c>
      <c r="H304">
        <v>0.99999990000000005</v>
      </c>
      <c r="I304">
        <v>0.2154567</v>
      </c>
      <c r="J304">
        <v>-4.8290230000000003E-2</v>
      </c>
      <c r="K304">
        <v>0.61500980000000005</v>
      </c>
      <c r="L304">
        <v>3.7778600000000002E-2</v>
      </c>
      <c r="M304">
        <v>0.78613219999999995</v>
      </c>
      <c r="N304">
        <v>0</v>
      </c>
      <c r="O304">
        <v>0</v>
      </c>
      <c r="P304">
        <v>0</v>
      </c>
      <c r="Q304">
        <v>0</v>
      </c>
      <c r="R304">
        <v>10.84848</v>
      </c>
      <c r="S304">
        <v>26.126480000000001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2.6295759999999999E-9</v>
      </c>
      <c r="Z304">
        <v>-2.5615349999999999E-9</v>
      </c>
      <c r="AA304">
        <v>-9.1258269999999996E-9</v>
      </c>
      <c r="AB304">
        <v>0.99999990000000005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2.2656050000000001E-9</v>
      </c>
      <c r="AN304">
        <v>-2.2031799999999998E-9</v>
      </c>
      <c r="AO304">
        <v>-7.6133779999999998E-9</v>
      </c>
      <c r="AP304">
        <v>0.99999990000000005</v>
      </c>
      <c r="AQ304">
        <v>1</v>
      </c>
      <c r="AR304">
        <v>0</v>
      </c>
      <c r="AS304">
        <v>0</v>
      </c>
      <c r="AT304">
        <v>0</v>
      </c>
      <c r="AU304">
        <v>1</v>
      </c>
      <c r="AV304">
        <v>2</v>
      </c>
      <c r="AW304">
        <v>1</v>
      </c>
      <c r="AX304">
        <v>6.8838830000000004E-2</v>
      </c>
      <c r="AY304">
        <v>1.894061E-2</v>
      </c>
      <c r="AZ304">
        <v>-1.764537E-2</v>
      </c>
      <c r="BA304">
        <v>2.2656050000000001E-9</v>
      </c>
      <c r="BB304">
        <v>-2.2031799999999998E-9</v>
      </c>
      <c r="BC304">
        <v>-7.6133779999999998E-9</v>
      </c>
      <c r="BD304">
        <v>0.99999990000000005</v>
      </c>
      <c r="BE304">
        <v>1</v>
      </c>
      <c r="BF304">
        <v>0</v>
      </c>
      <c r="BG304">
        <v>0</v>
      </c>
      <c r="BH304">
        <v>0</v>
      </c>
      <c r="BI304">
        <v>1</v>
      </c>
    </row>
    <row r="305" spans="1:61" x14ac:dyDescent="0.2">
      <c r="A305">
        <v>545.52530000000002</v>
      </c>
      <c r="B305">
        <v>4.1526800000000001</v>
      </c>
      <c r="C305">
        <v>1.470359</v>
      </c>
      <c r="D305">
        <v>1.840284</v>
      </c>
      <c r="E305">
        <v>-7.0433209999999996E-5</v>
      </c>
      <c r="F305">
        <v>-7.003438E-5</v>
      </c>
      <c r="G305">
        <v>-4.5760020000000002E-4</v>
      </c>
      <c r="H305">
        <v>0.99999990000000005</v>
      </c>
      <c r="I305">
        <v>0.2154567</v>
      </c>
      <c r="J305">
        <v>-4.8646920000000003E-2</v>
      </c>
      <c r="K305">
        <v>0.61550329999999998</v>
      </c>
      <c r="L305">
        <v>3.8108740000000002E-2</v>
      </c>
      <c r="M305">
        <v>0.78570799999999996</v>
      </c>
      <c r="N305">
        <v>0</v>
      </c>
      <c r="O305">
        <v>0</v>
      </c>
      <c r="P305">
        <v>0</v>
      </c>
      <c r="Q305">
        <v>0</v>
      </c>
      <c r="R305">
        <v>12.773820000000001</v>
      </c>
      <c r="S305">
        <v>22.904789999999998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-1.637642E-9</v>
      </c>
      <c r="Z305">
        <v>8.0772839999999997E-9</v>
      </c>
      <c r="AA305">
        <v>-9.3357680000000001E-10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-8.4974060000000008E-3</v>
      </c>
      <c r="AK305">
        <v>-5.3041599999999996E-3</v>
      </c>
      <c r="AL305">
        <v>-3.1479009999999998E-3</v>
      </c>
      <c r="AM305">
        <v>-1.637642E-9</v>
      </c>
      <c r="AN305">
        <v>8.0772839999999997E-9</v>
      </c>
      <c r="AO305">
        <v>-9.3357680000000001E-10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  <c r="AV305">
        <v>2</v>
      </c>
      <c r="AW305">
        <v>1</v>
      </c>
      <c r="AX305">
        <v>4.003922E-2</v>
      </c>
      <c r="AY305">
        <v>1.146028E-2</v>
      </c>
      <c r="AZ305">
        <v>-1.052666E-2</v>
      </c>
      <c r="BA305">
        <v>-1.9205350000000001E-9</v>
      </c>
      <c r="BB305">
        <v>7.6208210000000001E-9</v>
      </c>
      <c r="BC305">
        <v>-2.1651919999999999E-9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1</v>
      </c>
    </row>
    <row r="306" spans="1:61" x14ac:dyDescent="0.2">
      <c r="A306">
        <v>545.57579999999996</v>
      </c>
      <c r="B306">
        <v>4.1858190000000004</v>
      </c>
      <c r="C306">
        <v>1.4781249999999999</v>
      </c>
      <c r="D306">
        <v>1.834238</v>
      </c>
      <c r="E306">
        <v>-7.0426799999999995E-5</v>
      </c>
      <c r="F306">
        <v>-7.0046450000000004E-5</v>
      </c>
      <c r="G306">
        <v>-4.5760179999999997E-4</v>
      </c>
      <c r="H306">
        <v>0.99999990000000005</v>
      </c>
      <c r="I306">
        <v>0.2154567</v>
      </c>
      <c r="J306">
        <v>-4.8961770000000002E-2</v>
      </c>
      <c r="K306">
        <v>0.61621199999999998</v>
      </c>
      <c r="L306">
        <v>3.8428459999999998E-2</v>
      </c>
      <c r="M306">
        <v>0.78511699999999995</v>
      </c>
      <c r="N306">
        <v>0</v>
      </c>
      <c r="O306">
        <v>0</v>
      </c>
      <c r="P306">
        <v>0</v>
      </c>
      <c r="Q306">
        <v>0</v>
      </c>
      <c r="R306">
        <v>14.70199</v>
      </c>
      <c r="S306">
        <v>21.97625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1.5972949999999999E-9</v>
      </c>
      <c r="Z306">
        <v>-5.1590719999999999E-9</v>
      </c>
      <c r="AA306">
        <v>-6.5429309999999998E-10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-4.5289889999999998E-3</v>
      </c>
      <c r="AK306">
        <v>-2.7115619999999998E-3</v>
      </c>
      <c r="AL306">
        <v>-8.7844349999999997E-4</v>
      </c>
      <c r="AM306">
        <v>3.0384429999999998E-9</v>
      </c>
      <c r="AN306">
        <v>-1.9493490000000002E-9</v>
      </c>
      <c r="AO306">
        <v>-2.1119549999999999E-9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  <c r="AV306">
        <v>2</v>
      </c>
      <c r="AW306">
        <v>1</v>
      </c>
      <c r="AX306">
        <v>3.1733079999999997E-2</v>
      </c>
      <c r="AY306">
        <v>8.9587420000000004E-3</v>
      </c>
      <c r="AZ306">
        <v>-1.3201059999999999E-3</v>
      </c>
      <c r="BA306">
        <v>1.7715479999999999E-9</v>
      </c>
      <c r="BB306">
        <v>-4.9376879999999999E-9</v>
      </c>
      <c r="BC306">
        <v>1.0765899999999999E-9</v>
      </c>
      <c r="BD306">
        <v>1</v>
      </c>
      <c r="BE306">
        <v>1</v>
      </c>
      <c r="BF306">
        <v>0</v>
      </c>
      <c r="BG306">
        <v>0</v>
      </c>
      <c r="BH306">
        <v>0</v>
      </c>
      <c r="BI306">
        <v>1</v>
      </c>
    </row>
    <row r="307" spans="1:61" x14ac:dyDescent="0.2">
      <c r="A307">
        <v>545.62559999999996</v>
      </c>
      <c r="B307">
        <v>4.2039980000000003</v>
      </c>
      <c r="C307">
        <v>1.4790509999999999</v>
      </c>
      <c r="D307">
        <v>1.835609</v>
      </c>
      <c r="E307">
        <v>-7.0429600000000001E-5</v>
      </c>
      <c r="F307">
        <v>-7.0089519999999995E-5</v>
      </c>
      <c r="G307">
        <v>-4.5753150000000002E-4</v>
      </c>
      <c r="H307">
        <v>0.99999990000000005</v>
      </c>
      <c r="I307">
        <v>0.2154567</v>
      </c>
      <c r="J307">
        <v>-4.9212550000000001E-2</v>
      </c>
      <c r="K307">
        <v>0.61689110000000003</v>
      </c>
      <c r="L307">
        <v>3.8695559999999997E-2</v>
      </c>
      <c r="M307">
        <v>0.7845548</v>
      </c>
      <c r="N307">
        <v>0</v>
      </c>
      <c r="O307">
        <v>0</v>
      </c>
      <c r="P307">
        <v>0</v>
      </c>
      <c r="Q307">
        <v>0</v>
      </c>
      <c r="R307">
        <v>15.736879999999999</v>
      </c>
      <c r="S307">
        <v>20.990459999999999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-1.270571E-9</v>
      </c>
      <c r="Z307">
        <v>-2.001891E-8</v>
      </c>
      <c r="AA307">
        <v>3.1917150000000002E-8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-1.6971050000000001E-2</v>
      </c>
      <c r="AK307">
        <v>-9.6995889999999998E-3</v>
      </c>
      <c r="AL307">
        <v>-2.2427119999999999E-4</v>
      </c>
      <c r="AM307">
        <v>-7.5287880000000002E-10</v>
      </c>
      <c r="AN307">
        <v>-1.152149E-8</v>
      </c>
      <c r="AO307">
        <v>1.916033E-8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1</v>
      </c>
      <c r="AV307">
        <v>2</v>
      </c>
      <c r="AW307">
        <v>1</v>
      </c>
      <c r="AX307">
        <v>3.223053E-2</v>
      </c>
      <c r="AY307">
        <v>8.6102839999999993E-3</v>
      </c>
      <c r="AZ307">
        <v>7.5712389999999996E-3</v>
      </c>
      <c r="BA307">
        <v>-7.5287880000000002E-10</v>
      </c>
      <c r="BB307">
        <v>-1.152149E-8</v>
      </c>
      <c r="BC307">
        <v>1.916033E-8</v>
      </c>
      <c r="BD307">
        <v>1</v>
      </c>
      <c r="BE307">
        <v>1</v>
      </c>
      <c r="BF307">
        <v>0</v>
      </c>
      <c r="BG307">
        <v>0</v>
      </c>
      <c r="BH307">
        <v>0</v>
      </c>
      <c r="BI307">
        <v>1</v>
      </c>
    </row>
    <row r="308" spans="1:61" x14ac:dyDescent="0.2">
      <c r="A308">
        <v>545.67489999999998</v>
      </c>
      <c r="B308">
        <v>4.206582</v>
      </c>
      <c r="C308">
        <v>1.473795</v>
      </c>
      <c r="D308">
        <v>1.8429359999999999</v>
      </c>
      <c r="E308">
        <v>-7.0423319999999995E-5</v>
      </c>
      <c r="F308">
        <v>-7.0092000000000006E-5</v>
      </c>
      <c r="G308">
        <v>-4.575631E-4</v>
      </c>
      <c r="H308">
        <v>0.99999990000000005</v>
      </c>
      <c r="I308">
        <v>0.2154567</v>
      </c>
      <c r="J308">
        <v>-4.934297E-2</v>
      </c>
      <c r="K308">
        <v>0.61733649999999995</v>
      </c>
      <c r="L308">
        <v>3.884423E-2</v>
      </c>
      <c r="M308">
        <v>0.78418880000000002</v>
      </c>
      <c r="N308">
        <v>0</v>
      </c>
      <c r="O308">
        <v>0</v>
      </c>
      <c r="P308">
        <v>0</v>
      </c>
      <c r="Q308">
        <v>0</v>
      </c>
      <c r="R308">
        <v>15.8353</v>
      </c>
      <c r="S308">
        <v>19.839120000000001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1.543566E-9</v>
      </c>
      <c r="Z308">
        <v>1.394623E-9</v>
      </c>
      <c r="AA308">
        <v>-1.0977200000000001E-8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-1.8380919999999999E-2</v>
      </c>
      <c r="AK308">
        <v>-1.055302E-2</v>
      </c>
      <c r="AL308">
        <v>-4.7289100000000002E-4</v>
      </c>
      <c r="AM308">
        <v>2.3808630000000001E-9</v>
      </c>
      <c r="AN308">
        <v>-1.918386E-9</v>
      </c>
      <c r="AO308">
        <v>-1.03202E-8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2</v>
      </c>
      <c r="AW308">
        <v>1</v>
      </c>
      <c r="AX308">
        <v>6.1245459999999998E-3</v>
      </c>
      <c r="AY308">
        <v>1.3065329999999999E-3</v>
      </c>
      <c r="AZ308">
        <v>5.7157969999999999E-3</v>
      </c>
      <c r="BA308">
        <v>3.0136030000000001E-9</v>
      </c>
      <c r="BB308">
        <v>-1.5285119999999999E-9</v>
      </c>
      <c r="BC308">
        <v>-1.245577E-8</v>
      </c>
      <c r="BD308">
        <v>1</v>
      </c>
      <c r="BE308">
        <v>1</v>
      </c>
      <c r="BF308">
        <v>0</v>
      </c>
      <c r="BG308">
        <v>0</v>
      </c>
      <c r="BH308">
        <v>0</v>
      </c>
      <c r="BI308">
        <v>1</v>
      </c>
    </row>
    <row r="309" spans="1:61" x14ac:dyDescent="0.2">
      <c r="A309">
        <v>545.72550000000001</v>
      </c>
      <c r="B309">
        <v>4.1783890000000001</v>
      </c>
      <c r="C309">
        <v>1.4627220000000001</v>
      </c>
      <c r="D309">
        <v>1.852786</v>
      </c>
      <c r="E309">
        <v>-7.0410470000000004E-5</v>
      </c>
      <c r="F309">
        <v>-7.0058699999999994E-5</v>
      </c>
      <c r="G309">
        <v>-4.5761160000000001E-4</v>
      </c>
      <c r="H309">
        <v>0.99999990000000005</v>
      </c>
      <c r="I309">
        <v>0.2154567</v>
      </c>
      <c r="J309">
        <v>-4.935925E-2</v>
      </c>
      <c r="K309">
        <v>0.61750020000000005</v>
      </c>
      <c r="L309">
        <v>3.887388E-2</v>
      </c>
      <c r="M309">
        <v>0.78405740000000002</v>
      </c>
      <c r="N309">
        <v>0</v>
      </c>
      <c r="O309">
        <v>0</v>
      </c>
      <c r="P309">
        <v>0</v>
      </c>
      <c r="Q309">
        <v>0</v>
      </c>
      <c r="R309">
        <v>16.34723</v>
      </c>
      <c r="S309">
        <v>20.275659999999998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3.704951E-9</v>
      </c>
      <c r="Z309">
        <v>1.112013E-8</v>
      </c>
      <c r="AA309">
        <v>-1.7450949999999999E-8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-1.7204029999999999E-3</v>
      </c>
      <c r="AK309">
        <v>-1.0291479999999999E-3</v>
      </c>
      <c r="AL309">
        <v>-3.2906789999999998E-4</v>
      </c>
      <c r="AM309">
        <v>4.7928809999999996E-9</v>
      </c>
      <c r="AN309">
        <v>9.4259629999999993E-9</v>
      </c>
      <c r="AO309">
        <v>-1.4596540000000001E-8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  <c r="AV309">
        <v>2</v>
      </c>
      <c r="AW309">
        <v>1</v>
      </c>
      <c r="AX309">
        <v>-5.3899849999999999E-2</v>
      </c>
      <c r="AY309">
        <v>-1.6811079999999999E-2</v>
      </c>
      <c r="AZ309">
        <v>1.6857690000000002E-2</v>
      </c>
      <c r="BA309">
        <v>3.7154880000000001E-9</v>
      </c>
      <c r="BB309">
        <v>1.2358000000000001E-8</v>
      </c>
      <c r="BC309">
        <v>-1.4362029999999999E-8</v>
      </c>
      <c r="BD309">
        <v>1</v>
      </c>
      <c r="BE309">
        <v>1</v>
      </c>
      <c r="BF309">
        <v>0</v>
      </c>
      <c r="BG309">
        <v>0</v>
      </c>
      <c r="BH309">
        <v>0</v>
      </c>
      <c r="BI309">
        <v>1</v>
      </c>
    </row>
    <row r="310" spans="1:61" x14ac:dyDescent="0.2">
      <c r="A310">
        <v>545.77599999999995</v>
      </c>
      <c r="B310">
        <v>4.0497259999999997</v>
      </c>
      <c r="C310">
        <v>1.4234370000000001</v>
      </c>
      <c r="D310">
        <v>1.880674</v>
      </c>
      <c r="E310">
        <v>-7.0409310000000004E-5</v>
      </c>
      <c r="F310">
        <v>-7.0052480000000006E-5</v>
      </c>
      <c r="G310">
        <v>-4.5762050000000001E-4</v>
      </c>
      <c r="H310">
        <v>0.99999990000000005</v>
      </c>
      <c r="I310">
        <v>0.2154567</v>
      </c>
      <c r="J310">
        <v>-4.9153839999999997E-2</v>
      </c>
      <c r="K310">
        <v>0.61696709999999999</v>
      </c>
      <c r="L310">
        <v>3.8656820000000001E-2</v>
      </c>
      <c r="M310">
        <v>0.78450059999999999</v>
      </c>
      <c r="N310">
        <v>0</v>
      </c>
      <c r="O310">
        <v>0</v>
      </c>
      <c r="P310">
        <v>0</v>
      </c>
      <c r="Q310">
        <v>0</v>
      </c>
      <c r="R310">
        <v>15.27492</v>
      </c>
      <c r="S310">
        <v>21.14715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-1.8148499999999999E-10</v>
      </c>
      <c r="Z310">
        <v>1.518978E-9</v>
      </c>
      <c r="AA310">
        <v>-1.4638500000000001E-9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1.5036500000000001E-9</v>
      </c>
      <c r="AN310">
        <v>3.1945889999999999E-9</v>
      </c>
      <c r="AO310">
        <v>-6.0921930000000004E-9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2</v>
      </c>
      <c r="AW310">
        <v>1</v>
      </c>
      <c r="AX310">
        <v>-0.20012070000000001</v>
      </c>
      <c r="AY310">
        <v>-6.0281800000000003E-2</v>
      </c>
      <c r="AZ310">
        <v>4.1427159999999998E-2</v>
      </c>
      <c r="BA310">
        <v>-1.8148499999999999E-10</v>
      </c>
      <c r="BB310">
        <v>1.518978E-9</v>
      </c>
      <c r="BC310">
        <v>-1.4638500000000001E-9</v>
      </c>
      <c r="BD310">
        <v>1</v>
      </c>
      <c r="BE310">
        <v>1</v>
      </c>
      <c r="BF310">
        <v>0</v>
      </c>
      <c r="BG310">
        <v>0</v>
      </c>
      <c r="BH310">
        <v>0</v>
      </c>
      <c r="BI310">
        <v>1</v>
      </c>
    </row>
    <row r="311" spans="1:61" x14ac:dyDescent="0.2">
      <c r="A311">
        <v>545.82529999999997</v>
      </c>
      <c r="B311">
        <v>3.908331</v>
      </c>
      <c r="C311">
        <v>1.3807640000000001</v>
      </c>
      <c r="D311">
        <v>1.9100440000000001</v>
      </c>
      <c r="E311">
        <v>-7.0405260000000006E-5</v>
      </c>
      <c r="F311">
        <v>-7.0051670000000003E-5</v>
      </c>
      <c r="G311">
        <v>-4.576499E-4</v>
      </c>
      <c r="H311">
        <v>0.99999990000000005</v>
      </c>
      <c r="I311">
        <v>0.2154567</v>
      </c>
      <c r="J311">
        <v>-4.857272E-2</v>
      </c>
      <c r="K311">
        <v>0.61531329999999995</v>
      </c>
      <c r="L311">
        <v>3.8031269999999999E-2</v>
      </c>
      <c r="M311">
        <v>0.78586509999999998</v>
      </c>
      <c r="N311">
        <v>0</v>
      </c>
      <c r="O311">
        <v>0</v>
      </c>
      <c r="P311">
        <v>0</v>
      </c>
      <c r="Q311">
        <v>0</v>
      </c>
      <c r="R311">
        <v>11.90804</v>
      </c>
      <c r="S311">
        <v>24.525649999999999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1.3485760000000001E-9</v>
      </c>
      <c r="Z311">
        <v>-2.178529E-9</v>
      </c>
      <c r="AA311">
        <v>-1.048222E-8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1.3743330000000001E-9</v>
      </c>
      <c r="AN311">
        <v>5.1926439999999996E-9</v>
      </c>
      <c r="AO311">
        <v>-8.4677410000000003E-9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  <c r="AV311">
        <v>2</v>
      </c>
      <c r="AW311">
        <v>1</v>
      </c>
      <c r="AX311">
        <v>-8.585943E-2</v>
      </c>
      <c r="AY311">
        <v>-2.581924E-2</v>
      </c>
      <c r="AZ311">
        <v>1.692691E-2</v>
      </c>
      <c r="BA311">
        <v>1.3485760000000001E-9</v>
      </c>
      <c r="BB311">
        <v>-2.178529E-9</v>
      </c>
      <c r="BC311">
        <v>-1.048222E-8</v>
      </c>
      <c r="BD311">
        <v>1</v>
      </c>
      <c r="BE311">
        <v>1</v>
      </c>
      <c r="BF311">
        <v>0</v>
      </c>
      <c r="BG311">
        <v>0</v>
      </c>
      <c r="BH311">
        <v>0</v>
      </c>
      <c r="BI311">
        <v>1</v>
      </c>
    </row>
    <row r="312" spans="1:61" x14ac:dyDescent="0.2">
      <c r="A312">
        <v>545.87509999999997</v>
      </c>
      <c r="B312">
        <v>3.831169</v>
      </c>
      <c r="C312">
        <v>1.3576839999999999</v>
      </c>
      <c r="D312">
        <v>1.9246749999999999</v>
      </c>
      <c r="E312">
        <v>-7.0421150000000006E-5</v>
      </c>
      <c r="F312">
        <v>-6.9985139999999998E-5</v>
      </c>
      <c r="G312">
        <v>-4.5762169999999998E-4</v>
      </c>
      <c r="H312">
        <v>0.99999990000000005</v>
      </c>
      <c r="I312">
        <v>0.2154567</v>
      </c>
      <c r="J312">
        <v>-4.785826E-2</v>
      </c>
      <c r="K312">
        <v>0.61324350000000005</v>
      </c>
      <c r="L312">
        <v>3.7265350000000003E-2</v>
      </c>
      <c r="M312">
        <v>0.78756170000000003</v>
      </c>
      <c r="N312">
        <v>0</v>
      </c>
      <c r="O312">
        <v>0</v>
      </c>
      <c r="P312">
        <v>0</v>
      </c>
      <c r="Q312">
        <v>0</v>
      </c>
      <c r="R312">
        <v>9.6613109999999995</v>
      </c>
      <c r="S312">
        <v>30.081230000000001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-4.9549439999999999E-9</v>
      </c>
      <c r="Z312">
        <v>1.448751E-8</v>
      </c>
      <c r="AA312">
        <v>9.1780190000000006E-9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-5.9545289999999998E-9</v>
      </c>
      <c r="AN312">
        <v>3.7517309999999997E-8</v>
      </c>
      <c r="AO312">
        <v>9.7520919999999998E-9</v>
      </c>
      <c r="AP312">
        <v>0.99999990000000005</v>
      </c>
      <c r="AQ312">
        <v>1</v>
      </c>
      <c r="AR312">
        <v>0</v>
      </c>
      <c r="AS312">
        <v>0</v>
      </c>
      <c r="AT312">
        <v>0</v>
      </c>
      <c r="AU312">
        <v>1</v>
      </c>
      <c r="AV312">
        <v>2</v>
      </c>
      <c r="AW312">
        <v>1</v>
      </c>
      <c r="AX312">
        <v>-6.3127859999999994E-2</v>
      </c>
      <c r="AY312">
        <v>-1.8681389999999999E-2</v>
      </c>
      <c r="AZ312">
        <v>1.014659E-2</v>
      </c>
      <c r="BA312">
        <v>-4.9549439999999999E-9</v>
      </c>
      <c r="BB312">
        <v>1.448751E-8</v>
      </c>
      <c r="BC312">
        <v>9.1780190000000006E-9</v>
      </c>
      <c r="BD312">
        <v>1</v>
      </c>
      <c r="BE312">
        <v>1</v>
      </c>
      <c r="BF312">
        <v>0</v>
      </c>
      <c r="BG312">
        <v>0</v>
      </c>
      <c r="BH312">
        <v>0</v>
      </c>
      <c r="BI312">
        <v>1</v>
      </c>
    </row>
    <row r="313" spans="1:61" x14ac:dyDescent="0.2">
      <c r="A313">
        <v>545.92570000000001</v>
      </c>
      <c r="B313">
        <v>3.7956300000000001</v>
      </c>
      <c r="C313">
        <v>1.347137</v>
      </c>
      <c r="D313">
        <v>1.9319710000000001</v>
      </c>
      <c r="E313">
        <v>-7.0419720000000001E-5</v>
      </c>
      <c r="F313">
        <v>-6.9909110000000005E-5</v>
      </c>
      <c r="G313">
        <v>-4.5763550000000003E-4</v>
      </c>
      <c r="H313">
        <v>0.99999990000000005</v>
      </c>
      <c r="I313">
        <v>0.2154567</v>
      </c>
      <c r="J313">
        <v>-4.7134860000000001E-2</v>
      </c>
      <c r="K313">
        <v>0.61119789999999996</v>
      </c>
      <c r="L313">
        <v>3.6502350000000003E-2</v>
      </c>
      <c r="M313">
        <v>0.78922930000000002</v>
      </c>
      <c r="N313">
        <v>0</v>
      </c>
      <c r="O313">
        <v>0</v>
      </c>
      <c r="P313">
        <v>0</v>
      </c>
      <c r="Q313">
        <v>0</v>
      </c>
      <c r="R313">
        <v>8.7417370000000005</v>
      </c>
      <c r="S313">
        <v>32.952129999999997</v>
      </c>
      <c r="T313">
        <v>0</v>
      </c>
      <c r="U313">
        <v>1</v>
      </c>
      <c r="V313">
        <v>-4.1914030000000002E-4</v>
      </c>
      <c r="W313">
        <v>-3.2650840000000001E-4</v>
      </c>
      <c r="X313">
        <v>5.9764070000000004E-3</v>
      </c>
      <c r="Y313">
        <v>1.5709080000000001E-9</v>
      </c>
      <c r="Z313">
        <v>2.950567E-8</v>
      </c>
      <c r="AA313">
        <v>-2.0939380000000001E-9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-1.0149540000000001E-10</v>
      </c>
      <c r="AN313">
        <v>1.4614030000000001E-8</v>
      </c>
      <c r="AO313">
        <v>-6.6320499999999997E-9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  <c r="AV313">
        <v>2</v>
      </c>
      <c r="AW313">
        <v>1</v>
      </c>
      <c r="AX313">
        <v>-1.1532550000000001E-2</v>
      </c>
      <c r="AY313">
        <v>-3.3111109999999998E-3</v>
      </c>
      <c r="AZ313">
        <v>1.9151880000000001E-4</v>
      </c>
      <c r="BA313">
        <v>-5.1774090000000002E-11</v>
      </c>
      <c r="BB313">
        <v>3.194299E-8</v>
      </c>
      <c r="BC313">
        <v>-5.0565759999999999E-9</v>
      </c>
      <c r="BD313">
        <v>1</v>
      </c>
      <c r="BE313">
        <v>1</v>
      </c>
      <c r="BF313">
        <v>0</v>
      </c>
      <c r="BG313">
        <v>0</v>
      </c>
      <c r="BH313">
        <v>0</v>
      </c>
      <c r="BI313">
        <v>1</v>
      </c>
    </row>
    <row r="314" spans="1:61" x14ac:dyDescent="0.2">
      <c r="A314">
        <v>545.97500000000002</v>
      </c>
      <c r="B314">
        <v>3.787042</v>
      </c>
      <c r="C314">
        <v>1.335528</v>
      </c>
      <c r="D314">
        <v>1.9413929999999999</v>
      </c>
      <c r="E314">
        <v>-7.0425540000000001E-5</v>
      </c>
      <c r="F314">
        <v>-6.9705870000000004E-5</v>
      </c>
      <c r="G314">
        <v>-4.5763640000000001E-4</v>
      </c>
      <c r="H314">
        <v>0.99999990000000005</v>
      </c>
      <c r="I314">
        <v>0.2154567</v>
      </c>
      <c r="J314">
        <v>-4.6436949999999998E-2</v>
      </c>
      <c r="K314">
        <v>0.60937940000000002</v>
      </c>
      <c r="L314">
        <v>3.5787810000000003E-2</v>
      </c>
      <c r="M314">
        <v>0.79070830000000003</v>
      </c>
      <c r="N314">
        <v>0</v>
      </c>
      <c r="O314">
        <v>0</v>
      </c>
      <c r="P314">
        <v>0</v>
      </c>
      <c r="Q314">
        <v>0</v>
      </c>
      <c r="R314">
        <v>8.3311030000000006</v>
      </c>
      <c r="S314">
        <v>32.57732</v>
      </c>
      <c r="T314">
        <v>0</v>
      </c>
      <c r="U314">
        <v>1</v>
      </c>
      <c r="V314">
        <v>1.1713709999999999E-4</v>
      </c>
      <c r="W314">
        <v>-1.8727980000000002E-2</v>
      </c>
      <c r="X314">
        <v>1.0805560000000001E-2</v>
      </c>
      <c r="Y314">
        <v>-2.2248499999999998E-9</v>
      </c>
      <c r="Z314">
        <v>5.3880519999999997E-8</v>
      </c>
      <c r="AA314">
        <v>2.1870849999999998E-9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-2.6649169999999998E-9</v>
      </c>
      <c r="AN314">
        <v>5.3947110000000002E-8</v>
      </c>
      <c r="AO314">
        <v>-1.193464E-9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  <c r="AV314">
        <v>2</v>
      </c>
      <c r="AW314">
        <v>1</v>
      </c>
      <c r="AX314">
        <v>-7.0496460000000002E-6</v>
      </c>
      <c r="AY314">
        <v>2.3747680000000002E-5</v>
      </c>
      <c r="AZ314">
        <v>-5.7124020000000002E-6</v>
      </c>
      <c r="BA314">
        <v>-8.596804E-10</v>
      </c>
      <c r="BB314">
        <v>9.5415509999999995E-8</v>
      </c>
      <c r="BC314">
        <v>-1.8505970000000001E-9</v>
      </c>
      <c r="BD314">
        <v>1</v>
      </c>
      <c r="BE314">
        <v>1</v>
      </c>
      <c r="BF314">
        <v>0</v>
      </c>
      <c r="BG314">
        <v>0</v>
      </c>
      <c r="BH314">
        <v>0</v>
      </c>
      <c r="BI314">
        <v>1</v>
      </c>
    </row>
    <row r="315" spans="1:61" x14ac:dyDescent="0.2">
      <c r="A315">
        <v>546.02610000000004</v>
      </c>
      <c r="B315">
        <v>3.8004340000000001</v>
      </c>
      <c r="C315">
        <v>1.3093269999999999</v>
      </c>
      <c r="D315">
        <v>1.9378379999999999</v>
      </c>
      <c r="E315">
        <v>-7.0430810000000004E-5</v>
      </c>
      <c r="F315">
        <v>-6.9706840000000004E-5</v>
      </c>
      <c r="G315">
        <v>-4.5766410000000002E-4</v>
      </c>
      <c r="H315">
        <v>0.99999990000000005</v>
      </c>
      <c r="I315">
        <v>0.2154567</v>
      </c>
      <c r="J315">
        <v>-4.5452560000000003E-2</v>
      </c>
      <c r="K315">
        <v>0.60792500000000005</v>
      </c>
      <c r="L315">
        <v>3.489192E-2</v>
      </c>
      <c r="M315">
        <v>0.79192410000000002</v>
      </c>
      <c r="N315">
        <v>0</v>
      </c>
      <c r="O315">
        <v>0</v>
      </c>
      <c r="P315">
        <v>0</v>
      </c>
      <c r="Q315">
        <v>0</v>
      </c>
      <c r="R315">
        <v>8.5836260000000006</v>
      </c>
      <c r="S315">
        <v>33.897190000000002</v>
      </c>
      <c r="T315">
        <v>0</v>
      </c>
      <c r="U315">
        <v>1</v>
      </c>
      <c r="V315">
        <v>1.17162E-3</v>
      </c>
      <c r="W315">
        <v>-3.3499830000000001E-2</v>
      </c>
      <c r="X315">
        <v>6.7878139999999997E-3</v>
      </c>
      <c r="Y315">
        <v>-1.748974E-9</v>
      </c>
      <c r="Z315">
        <v>-3.0961939999999998E-10</v>
      </c>
      <c r="AA315">
        <v>-9.1922979999999996E-9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-1.748974E-9</v>
      </c>
      <c r="AN315">
        <v>-3.0961939999999998E-10</v>
      </c>
      <c r="AO315">
        <v>-9.1922979999999996E-9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2</v>
      </c>
      <c r="AW315">
        <v>1</v>
      </c>
      <c r="AX315">
        <v>1.9322519999999999E-2</v>
      </c>
      <c r="AY315">
        <v>7.550462E-3</v>
      </c>
      <c r="AZ315">
        <v>-2.422738E-2</v>
      </c>
      <c r="BA315">
        <v>-1.748974E-9</v>
      </c>
      <c r="BB315">
        <v>-3.0961939999999998E-10</v>
      </c>
      <c r="BC315">
        <v>-9.1922979999999996E-9</v>
      </c>
      <c r="BD315">
        <v>1</v>
      </c>
      <c r="BE315">
        <v>1</v>
      </c>
      <c r="BF315">
        <v>0</v>
      </c>
      <c r="BG315">
        <v>0</v>
      </c>
      <c r="BH315">
        <v>0</v>
      </c>
      <c r="BI315">
        <v>1</v>
      </c>
    </row>
    <row r="316" spans="1:61" x14ac:dyDescent="0.2">
      <c r="A316">
        <v>546.07600000000002</v>
      </c>
      <c r="B316">
        <v>3.7989549999999999</v>
      </c>
      <c r="C316">
        <v>1.283698</v>
      </c>
      <c r="D316">
        <v>1.9620569999999999</v>
      </c>
      <c r="E316">
        <v>-7.0431200000000004E-5</v>
      </c>
      <c r="F316">
        <v>-6.9670420000000004E-5</v>
      </c>
      <c r="G316">
        <v>-4.5766699999999998E-4</v>
      </c>
      <c r="H316">
        <v>0.99999990000000005</v>
      </c>
      <c r="I316">
        <v>0.2154567</v>
      </c>
      <c r="J316">
        <v>-4.4200700000000002E-2</v>
      </c>
      <c r="K316">
        <v>0.60672020000000004</v>
      </c>
      <c r="L316">
        <v>3.3819219999999997E-2</v>
      </c>
      <c r="M316">
        <v>0.79296480000000003</v>
      </c>
      <c r="N316">
        <v>1</v>
      </c>
      <c r="O316">
        <v>-7.1525569999999998E-7</v>
      </c>
      <c r="P316">
        <v>8.34465E-7</v>
      </c>
      <c r="Q316">
        <v>5.9087280000000002E-3</v>
      </c>
      <c r="R316">
        <v>7.8877119999999996</v>
      </c>
      <c r="S316">
        <v>32.623849999999997</v>
      </c>
      <c r="T316">
        <v>0</v>
      </c>
      <c r="U316">
        <v>1</v>
      </c>
      <c r="V316">
        <v>1.085099E-3</v>
      </c>
      <c r="W316">
        <v>-2.3919619999999999E-2</v>
      </c>
      <c r="X316">
        <v>-1.634765E-3</v>
      </c>
      <c r="Y316">
        <v>-1.1425559999999999E-10</v>
      </c>
      <c r="Z316">
        <v>9.2292170000000008E-9</v>
      </c>
      <c r="AA316">
        <v>-3.109724E-10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-1.1425559999999999E-10</v>
      </c>
      <c r="AN316">
        <v>9.2292170000000008E-9</v>
      </c>
      <c r="AO316">
        <v>-3.109724E-10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2</v>
      </c>
      <c r="AW316">
        <v>1</v>
      </c>
      <c r="AX316">
        <v>-1.515712E-2</v>
      </c>
      <c r="AY316">
        <v>-2.565145E-3</v>
      </c>
      <c r="AZ316">
        <v>-2.6792730000000001E-2</v>
      </c>
      <c r="BA316">
        <v>-1.4268639999999999E-10</v>
      </c>
      <c r="BB316">
        <v>1.7964810000000001E-8</v>
      </c>
      <c r="BC316">
        <v>-2.2953350000000001E-9</v>
      </c>
      <c r="BD316">
        <v>1</v>
      </c>
      <c r="BE316">
        <v>1</v>
      </c>
      <c r="BF316">
        <v>0</v>
      </c>
      <c r="BG316">
        <v>0</v>
      </c>
      <c r="BH316">
        <v>0</v>
      </c>
      <c r="BI316">
        <v>1</v>
      </c>
    </row>
    <row r="317" spans="1:61" x14ac:dyDescent="0.2">
      <c r="A317">
        <v>546.12570000000005</v>
      </c>
      <c r="B317">
        <v>3.7699310000000001</v>
      </c>
      <c r="C317">
        <v>1.2556860000000001</v>
      </c>
      <c r="D317">
        <v>1.9583250000000001</v>
      </c>
      <c r="E317">
        <v>-7.0435690000000007E-5</v>
      </c>
      <c r="F317">
        <v>-6.9628259999999996E-5</v>
      </c>
      <c r="G317">
        <v>-4.5765680000000003E-4</v>
      </c>
      <c r="H317">
        <v>0.99999990000000005</v>
      </c>
      <c r="I317">
        <v>0.2154567</v>
      </c>
      <c r="J317">
        <v>-4.2799120000000003E-2</v>
      </c>
      <c r="K317">
        <v>0.60552609999999996</v>
      </c>
      <c r="L317">
        <v>3.2639660000000001E-2</v>
      </c>
      <c r="M317">
        <v>0.79400309999999996</v>
      </c>
      <c r="N317">
        <v>1</v>
      </c>
      <c r="O317">
        <v>-9.5367430000000002E-7</v>
      </c>
      <c r="P317">
        <v>9.5367430000000002E-7</v>
      </c>
      <c r="Q317">
        <v>6.5290929999999997E-3</v>
      </c>
      <c r="R317">
        <v>7.9967750000000004</v>
      </c>
      <c r="S317">
        <v>32.717359999999999</v>
      </c>
      <c r="T317">
        <v>0</v>
      </c>
      <c r="U317">
        <v>1</v>
      </c>
      <c r="V317">
        <v>8.8332259999999996E-4</v>
      </c>
      <c r="W317">
        <v>-2.3928080000000001E-2</v>
      </c>
      <c r="X317">
        <v>-1.631979E-3</v>
      </c>
      <c r="Y317">
        <v>-1.483093E-9</v>
      </c>
      <c r="Z317">
        <v>1.1531529999999999E-8</v>
      </c>
      <c r="AA317">
        <v>4.1569790000000004E-9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-1.4942429999999999E-9</v>
      </c>
      <c r="AN317">
        <v>1.5321940000000001E-8</v>
      </c>
      <c r="AO317">
        <v>2.9767559999999999E-9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  <c r="AV317">
        <v>2</v>
      </c>
      <c r="AW317">
        <v>1</v>
      </c>
      <c r="AX317">
        <v>-5.2790900000000002E-2</v>
      </c>
      <c r="AY317">
        <v>-1.256298E-2</v>
      </c>
      <c r="AZ317">
        <v>-3.8634179999999997E-2</v>
      </c>
      <c r="BA317">
        <v>-1.4942429999999999E-9</v>
      </c>
      <c r="BB317">
        <v>1.5321940000000001E-8</v>
      </c>
      <c r="BC317">
        <v>2.9767559999999999E-9</v>
      </c>
      <c r="BD317">
        <v>1</v>
      </c>
      <c r="BE317">
        <v>1</v>
      </c>
      <c r="BF317">
        <v>0</v>
      </c>
      <c r="BG317">
        <v>0</v>
      </c>
      <c r="BH317">
        <v>0</v>
      </c>
      <c r="BI317">
        <v>1</v>
      </c>
    </row>
    <row r="318" spans="1:61" x14ac:dyDescent="0.2">
      <c r="A318">
        <v>546.17539999999997</v>
      </c>
      <c r="B318">
        <v>3.641861</v>
      </c>
      <c r="C318">
        <v>1.179681</v>
      </c>
      <c r="D318">
        <v>1.9430320000000001</v>
      </c>
      <c r="E318">
        <v>-7.0428389999999997E-5</v>
      </c>
      <c r="F318">
        <v>-6.9658849999999995E-5</v>
      </c>
      <c r="G318">
        <v>-4.5767939999999998E-4</v>
      </c>
      <c r="H318">
        <v>0.99999990000000005</v>
      </c>
      <c r="I318">
        <v>0.2154567</v>
      </c>
      <c r="J318">
        <v>-4.0938629999999997E-2</v>
      </c>
      <c r="K318">
        <v>0.60436829999999997</v>
      </c>
      <c r="L318">
        <v>3.112032E-2</v>
      </c>
      <c r="M318">
        <v>0.79504370000000002</v>
      </c>
      <c r="N318">
        <v>1</v>
      </c>
      <c r="O318">
        <v>-1.194477E-4</v>
      </c>
      <c r="P318">
        <v>-6.3238139999999997E-3</v>
      </c>
      <c r="Q318">
        <v>0</v>
      </c>
      <c r="R318">
        <v>8.0913350000000008</v>
      </c>
      <c r="S318">
        <v>33.751269999999998</v>
      </c>
      <c r="T318">
        <v>0</v>
      </c>
      <c r="U318">
        <v>1</v>
      </c>
      <c r="V318">
        <v>2.4633340000000002E-3</v>
      </c>
      <c r="W318">
        <v>-4.657828E-2</v>
      </c>
      <c r="X318">
        <v>-2.1265039999999999E-2</v>
      </c>
      <c r="Y318">
        <v>2.3135099999999998E-9</v>
      </c>
      <c r="Z318">
        <v>-1.013811E-8</v>
      </c>
      <c r="AA318">
        <v>-6.8362520000000001E-9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2.6805409999999998E-9</v>
      </c>
      <c r="AN318">
        <v>-1.03232E-8</v>
      </c>
      <c r="AO318">
        <v>-8.9567939999999993E-9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2</v>
      </c>
      <c r="AW318">
        <v>1</v>
      </c>
      <c r="AX318">
        <v>-8.1600590000000001E-2</v>
      </c>
      <c r="AY318">
        <v>-2.0927600000000001E-2</v>
      </c>
      <c r="AZ318">
        <v>-3.8472329999999999E-2</v>
      </c>
      <c r="BA318">
        <v>2.3135099999999998E-9</v>
      </c>
      <c r="BB318">
        <v>-1.013811E-8</v>
      </c>
      <c r="BC318">
        <v>-6.8362520000000001E-9</v>
      </c>
      <c r="BD318">
        <v>1</v>
      </c>
      <c r="BE318">
        <v>1</v>
      </c>
      <c r="BF318">
        <v>0</v>
      </c>
      <c r="BG318">
        <v>0</v>
      </c>
      <c r="BH318">
        <v>0</v>
      </c>
      <c r="BI318">
        <v>1</v>
      </c>
    </row>
    <row r="319" spans="1:61" x14ac:dyDescent="0.2">
      <c r="A319">
        <v>546.22630000000004</v>
      </c>
      <c r="B319">
        <v>3.578122</v>
      </c>
      <c r="C319">
        <v>1.1156109999999999</v>
      </c>
      <c r="D319">
        <v>1.893804</v>
      </c>
      <c r="E319">
        <v>-7.0432639999999997E-5</v>
      </c>
      <c r="F319">
        <v>-6.9745319999999999E-5</v>
      </c>
      <c r="G319">
        <v>-4.576712E-4</v>
      </c>
      <c r="H319">
        <v>0.99999990000000005</v>
      </c>
      <c r="I319">
        <v>0.2154567</v>
      </c>
      <c r="J319">
        <v>-3.8246769999999999E-2</v>
      </c>
      <c r="K319">
        <v>0.60374300000000003</v>
      </c>
      <c r="L319">
        <v>2.9018840000000001E-2</v>
      </c>
      <c r="M319">
        <v>0.79573199999999999</v>
      </c>
      <c r="N319">
        <v>0</v>
      </c>
      <c r="O319">
        <v>0</v>
      </c>
      <c r="P319">
        <v>0</v>
      </c>
      <c r="Q319">
        <v>0</v>
      </c>
      <c r="R319">
        <v>9.7113569999999996</v>
      </c>
      <c r="S319">
        <v>38.2029</v>
      </c>
      <c r="T319">
        <v>0</v>
      </c>
      <c r="U319">
        <v>1</v>
      </c>
      <c r="V319">
        <v>2.105942E-3</v>
      </c>
      <c r="W319">
        <v>-4.3591129999999999E-2</v>
      </c>
      <c r="X319">
        <v>-2.1080870000000002E-2</v>
      </c>
      <c r="Y319">
        <v>-1.380286E-9</v>
      </c>
      <c r="Z319">
        <v>-2.881889E-8</v>
      </c>
      <c r="AA319">
        <v>2.4947560000000001E-9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-1.477207E-9</v>
      </c>
      <c r="AN319">
        <v>-2.881889E-8</v>
      </c>
      <c r="AO319">
        <v>2.8424900000000002E-9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  <c r="AV319">
        <v>2</v>
      </c>
      <c r="AW319">
        <v>1</v>
      </c>
      <c r="AX319">
        <v>-4.0751750000000003E-2</v>
      </c>
      <c r="AY319">
        <v>-1.0365360000000001E-2</v>
      </c>
      <c r="AZ319">
        <v>-1.7865289999999999E-2</v>
      </c>
      <c r="BA319">
        <v>-1.477207E-9</v>
      </c>
      <c r="BB319">
        <v>-2.881889E-8</v>
      </c>
      <c r="BC319">
        <v>2.8424900000000002E-9</v>
      </c>
      <c r="BD319">
        <v>1</v>
      </c>
      <c r="BE319">
        <v>1</v>
      </c>
      <c r="BF319">
        <v>0</v>
      </c>
      <c r="BG319">
        <v>0</v>
      </c>
      <c r="BH319">
        <v>0</v>
      </c>
      <c r="BI319">
        <v>1</v>
      </c>
    </row>
    <row r="320" spans="1:61" x14ac:dyDescent="0.2">
      <c r="A320">
        <v>546.27549999999997</v>
      </c>
      <c r="B320">
        <v>3.5509309999999998</v>
      </c>
      <c r="C320">
        <v>1.074041</v>
      </c>
      <c r="D320">
        <v>1.8601700000000001</v>
      </c>
      <c r="E320">
        <v>-7.0420269999999999E-5</v>
      </c>
      <c r="F320">
        <v>-6.9870180000000006E-5</v>
      </c>
      <c r="G320">
        <v>-4.57675E-4</v>
      </c>
      <c r="H320">
        <v>0.99999990000000005</v>
      </c>
      <c r="I320">
        <v>0.2154567</v>
      </c>
      <c r="J320">
        <v>-3.526725E-2</v>
      </c>
      <c r="K320">
        <v>0.6038036</v>
      </c>
      <c r="L320">
        <v>2.6755129999999998E-2</v>
      </c>
      <c r="M320">
        <v>0.79590300000000003</v>
      </c>
      <c r="N320">
        <v>0</v>
      </c>
      <c r="O320">
        <v>0</v>
      </c>
      <c r="P320">
        <v>0</v>
      </c>
      <c r="Q320">
        <v>0</v>
      </c>
      <c r="R320">
        <v>10.95664</v>
      </c>
      <c r="S320">
        <v>39.474580000000003</v>
      </c>
      <c r="T320">
        <v>0</v>
      </c>
      <c r="U320">
        <v>1</v>
      </c>
      <c r="V320">
        <v>8.6406530000000001E-4</v>
      </c>
      <c r="W320">
        <v>-2.928447E-2</v>
      </c>
      <c r="X320">
        <v>-1.107355E-2</v>
      </c>
      <c r="Y320">
        <v>3.6913909999999999E-9</v>
      </c>
      <c r="Z320">
        <v>-4.2726799999999998E-8</v>
      </c>
      <c r="AA320">
        <v>-9.8777080000000004E-10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4.304833E-9</v>
      </c>
      <c r="AN320">
        <v>-4.1060550000000002E-8</v>
      </c>
      <c r="AO320">
        <v>-1.485606E-9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  <c r="AV320">
        <v>2</v>
      </c>
      <c r="AW320">
        <v>1</v>
      </c>
      <c r="AX320">
        <v>-1.184963E-2</v>
      </c>
      <c r="AY320">
        <v>-2.15453E-3</v>
      </c>
      <c r="AZ320">
        <v>-1.496317E-2</v>
      </c>
      <c r="BA320">
        <v>4.304833E-9</v>
      </c>
      <c r="BB320">
        <v>-4.1060550000000002E-8</v>
      </c>
      <c r="BC320">
        <v>-1.485606E-9</v>
      </c>
      <c r="BD320">
        <v>1</v>
      </c>
      <c r="BE320">
        <v>1</v>
      </c>
      <c r="BF320">
        <v>0</v>
      </c>
      <c r="BG320">
        <v>0</v>
      </c>
      <c r="BH320">
        <v>0</v>
      </c>
      <c r="BI320">
        <v>1</v>
      </c>
    </row>
    <row r="321" spans="1:61" x14ac:dyDescent="0.2">
      <c r="A321">
        <v>546.32550000000003</v>
      </c>
      <c r="B321">
        <v>3.5635599999999998</v>
      </c>
      <c r="C321">
        <v>1.0613349999999999</v>
      </c>
      <c r="D321">
        <v>1.8366130000000001</v>
      </c>
      <c r="E321">
        <v>-7.0420880000000001E-5</v>
      </c>
      <c r="F321">
        <v>-7.0003650000000005E-5</v>
      </c>
      <c r="G321">
        <v>-4.5765660000000001E-4</v>
      </c>
      <c r="H321">
        <v>0.99999990000000005</v>
      </c>
      <c r="I321">
        <v>0.2154567</v>
      </c>
      <c r="J321">
        <v>-3.2482650000000002E-2</v>
      </c>
      <c r="K321">
        <v>0.60429759999999999</v>
      </c>
      <c r="L321">
        <v>2.466865E-2</v>
      </c>
      <c r="M321">
        <v>0.79571400000000003</v>
      </c>
      <c r="N321">
        <v>0</v>
      </c>
      <c r="O321">
        <v>0</v>
      </c>
      <c r="P321">
        <v>0</v>
      </c>
      <c r="Q321">
        <v>0</v>
      </c>
      <c r="R321">
        <v>11.915649999999999</v>
      </c>
      <c r="S321">
        <v>40.564480000000003</v>
      </c>
      <c r="T321">
        <v>0</v>
      </c>
      <c r="U321">
        <v>1</v>
      </c>
      <c r="V321">
        <v>-1.6553829999999999E-5</v>
      </c>
      <c r="W321">
        <v>-1.19706E-2</v>
      </c>
      <c r="X321">
        <v>-8.380293E-4</v>
      </c>
      <c r="Y321">
        <v>3.3646090000000002E-10</v>
      </c>
      <c r="Z321">
        <v>-4.1220420000000003E-8</v>
      </c>
      <c r="AA321">
        <v>4.5869510000000001E-9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-4.8838469999999998E-11</v>
      </c>
      <c r="AN321">
        <v>-4.535102E-8</v>
      </c>
      <c r="AO321">
        <v>4.0475239999999997E-9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  <c r="AV321">
        <v>2</v>
      </c>
      <c r="AW321">
        <v>1</v>
      </c>
      <c r="AX321">
        <v>3.9905349999999999E-2</v>
      </c>
      <c r="AY321">
        <v>1.3067789999999999E-2</v>
      </c>
      <c r="AZ321">
        <v>-2.402897E-2</v>
      </c>
      <c r="BA321">
        <v>-8.9572440000000004E-10</v>
      </c>
      <c r="BB321">
        <v>-4.687182E-8</v>
      </c>
      <c r="BC321">
        <v>9.6409249999999994E-9</v>
      </c>
      <c r="BD321">
        <v>1</v>
      </c>
      <c r="BE321">
        <v>1</v>
      </c>
      <c r="BF321">
        <v>0</v>
      </c>
      <c r="BG321">
        <v>0</v>
      </c>
      <c r="BH321">
        <v>0</v>
      </c>
      <c r="BI321">
        <v>1</v>
      </c>
    </row>
    <row r="322" spans="1:61" x14ac:dyDescent="0.2">
      <c r="A322">
        <v>546.37620000000004</v>
      </c>
      <c r="B322">
        <v>3.6060699999999999</v>
      </c>
      <c r="C322">
        <v>1.0678909999999999</v>
      </c>
      <c r="D322">
        <v>1.8141259999999999</v>
      </c>
      <c r="E322">
        <v>-7.0418129999999998E-5</v>
      </c>
      <c r="F322">
        <v>-7.0033709999999994E-5</v>
      </c>
      <c r="G322">
        <v>-4.5765399999999999E-4</v>
      </c>
      <c r="H322">
        <v>0.99999990000000005</v>
      </c>
      <c r="I322">
        <v>0.2154567</v>
      </c>
      <c r="J322">
        <v>-3.0288570000000001E-2</v>
      </c>
      <c r="K322">
        <v>0.60527560000000002</v>
      </c>
      <c r="L322">
        <v>2.305724E-2</v>
      </c>
      <c r="M322">
        <v>0.79510530000000001</v>
      </c>
      <c r="N322">
        <v>0</v>
      </c>
      <c r="O322">
        <v>0</v>
      </c>
      <c r="P322">
        <v>0</v>
      </c>
      <c r="Q322">
        <v>0</v>
      </c>
      <c r="R322">
        <v>11.24132</v>
      </c>
      <c r="S322">
        <v>39.062019999999997</v>
      </c>
      <c r="T322">
        <v>0</v>
      </c>
      <c r="U322">
        <v>1</v>
      </c>
      <c r="V322">
        <v>-4.1684360000000001E-5</v>
      </c>
      <c r="W322">
        <v>-2.9926470000000002E-3</v>
      </c>
      <c r="X322">
        <v>-2.057285E-4</v>
      </c>
      <c r="Y322">
        <v>9.6853160000000006E-10</v>
      </c>
      <c r="Z322">
        <v>-1.183716E-8</v>
      </c>
      <c r="AA322">
        <v>1.2949660000000001E-9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1.377289E-9</v>
      </c>
      <c r="AN322">
        <v>-1.025756E-8</v>
      </c>
      <c r="AO322">
        <v>5.4460210000000001E-10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  <c r="AV322">
        <v>2</v>
      </c>
      <c r="AW322">
        <v>1</v>
      </c>
      <c r="AX322">
        <v>4.2892590000000001E-2</v>
      </c>
      <c r="AY322">
        <v>1.3488099999999999E-2</v>
      </c>
      <c r="AZ322">
        <v>-1.8090140000000001E-2</v>
      </c>
      <c r="BA322">
        <v>4.2041839999999999E-10</v>
      </c>
      <c r="BB322">
        <v>-7.9602069999999996E-9</v>
      </c>
      <c r="BC322">
        <v>7.0584780000000002E-10</v>
      </c>
      <c r="BD322">
        <v>1</v>
      </c>
      <c r="BE322">
        <v>1</v>
      </c>
      <c r="BF322">
        <v>0</v>
      </c>
      <c r="BG322">
        <v>0</v>
      </c>
      <c r="BH322">
        <v>0</v>
      </c>
      <c r="BI322">
        <v>1</v>
      </c>
    </row>
    <row r="323" spans="1:61" x14ac:dyDescent="0.2">
      <c r="A323">
        <v>546.42520000000002</v>
      </c>
      <c r="B323">
        <v>3.6381359999999998</v>
      </c>
      <c r="C323">
        <v>1.0767260000000001</v>
      </c>
      <c r="D323">
        <v>1.7941800000000001</v>
      </c>
      <c r="E323">
        <v>-7.0417620000000003E-5</v>
      </c>
      <c r="F323">
        <v>-7.000202E-5</v>
      </c>
      <c r="G323">
        <v>-4.576623E-4</v>
      </c>
      <c r="H323">
        <v>0.99999990000000005</v>
      </c>
      <c r="I323">
        <v>0.2154567</v>
      </c>
      <c r="J323">
        <v>-2.870317E-2</v>
      </c>
      <c r="K323">
        <v>0.60655029999999999</v>
      </c>
      <c r="L323">
        <v>2.192065E-2</v>
      </c>
      <c r="M323">
        <v>0.79422440000000005</v>
      </c>
      <c r="N323">
        <v>1</v>
      </c>
      <c r="O323">
        <v>0</v>
      </c>
      <c r="P323">
        <v>0</v>
      </c>
      <c r="Q323">
        <v>0</v>
      </c>
      <c r="R323">
        <v>9.1615439999999992</v>
      </c>
      <c r="S323">
        <v>34.526859999999999</v>
      </c>
      <c r="T323">
        <v>0</v>
      </c>
      <c r="U323">
        <v>1</v>
      </c>
      <c r="V323">
        <v>3.6183249999999998E-4</v>
      </c>
      <c r="W323">
        <v>3.872096E-4</v>
      </c>
      <c r="X323">
        <v>-5.9765479999999999E-3</v>
      </c>
      <c r="Y323">
        <v>-8.9676019999999997E-11</v>
      </c>
      <c r="Z323">
        <v>1.1392219999999999E-8</v>
      </c>
      <c r="AA323">
        <v>-4.1135459999999997E-9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4.1549149999999999E-10</v>
      </c>
      <c r="AN323">
        <v>1.2079100000000001E-8</v>
      </c>
      <c r="AO323">
        <v>-3.9345059999999999E-9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  <c r="AV323">
        <v>2</v>
      </c>
      <c r="AW323">
        <v>1</v>
      </c>
      <c r="AX323">
        <v>2.5567019999999999E-2</v>
      </c>
      <c r="AY323">
        <v>8.4850210000000006E-3</v>
      </c>
      <c r="AZ323">
        <v>-1.510743E-2</v>
      </c>
      <c r="BA323">
        <v>2.1335880000000001E-10</v>
      </c>
      <c r="BB323">
        <v>8.2224469999999993E-9</v>
      </c>
      <c r="BC323">
        <v>-1.7090759999999999E-10</v>
      </c>
      <c r="BD323">
        <v>1</v>
      </c>
      <c r="BE323">
        <v>1</v>
      </c>
      <c r="BF323">
        <v>0</v>
      </c>
      <c r="BG323">
        <v>0</v>
      </c>
      <c r="BH323">
        <v>0</v>
      </c>
      <c r="BI323">
        <v>1</v>
      </c>
    </row>
    <row r="324" spans="1:61" x14ac:dyDescent="0.2">
      <c r="A324">
        <v>546.476</v>
      </c>
      <c r="B324">
        <v>3.6452840000000002</v>
      </c>
      <c r="C324">
        <v>1.098095</v>
      </c>
      <c r="D324">
        <v>1.765889</v>
      </c>
      <c r="E324">
        <v>-7.0413469999999997E-5</v>
      </c>
      <c r="F324">
        <v>-7.0079119999999999E-5</v>
      </c>
      <c r="G324">
        <v>-4.5766570000000003E-4</v>
      </c>
      <c r="H324">
        <v>0.99999990000000005</v>
      </c>
      <c r="I324">
        <v>0.2154567</v>
      </c>
      <c r="J324">
        <v>-2.7749820000000001E-2</v>
      </c>
      <c r="K324">
        <v>0.60804429999999998</v>
      </c>
      <c r="L324">
        <v>2.1274009999999999E-2</v>
      </c>
      <c r="M324">
        <v>0.79313270000000002</v>
      </c>
      <c r="N324">
        <v>1</v>
      </c>
      <c r="O324">
        <v>-4.685402E-3</v>
      </c>
      <c r="P324">
        <v>1.192093E-6</v>
      </c>
      <c r="Q324">
        <v>1.3209579999999999E-3</v>
      </c>
      <c r="R324">
        <v>9.4478570000000008</v>
      </c>
      <c r="S324">
        <v>38.988439999999997</v>
      </c>
      <c r="T324">
        <v>0</v>
      </c>
      <c r="U324">
        <v>1</v>
      </c>
      <c r="V324">
        <v>3.3709199999999999E-3</v>
      </c>
      <c r="W324">
        <v>3.2381769999999997E-2</v>
      </c>
      <c r="X324">
        <v>-3.6896409999999998E-2</v>
      </c>
      <c r="Y324">
        <v>1.8640069999999999E-9</v>
      </c>
      <c r="Z324">
        <v>-1.2199800000000001E-8</v>
      </c>
      <c r="AA324">
        <v>-3.6150640000000002E-9</v>
      </c>
      <c r="AB324">
        <v>0.99999990000000005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2.4160449999999998E-9</v>
      </c>
      <c r="AN324">
        <v>-1.095993E-9</v>
      </c>
      <c r="AO324">
        <v>-4.772982E-9</v>
      </c>
      <c r="AP324">
        <v>0.99999990000000005</v>
      </c>
      <c r="AQ324">
        <v>1</v>
      </c>
      <c r="AR324">
        <v>0</v>
      </c>
      <c r="AS324">
        <v>0</v>
      </c>
      <c r="AT324">
        <v>0</v>
      </c>
      <c r="AU324">
        <v>1</v>
      </c>
      <c r="AV324">
        <v>2</v>
      </c>
      <c r="AW324">
        <v>1</v>
      </c>
      <c r="AX324">
        <v>5.4729680000000003E-2</v>
      </c>
      <c r="AY324">
        <v>1.579376E-2</v>
      </c>
      <c r="AZ324">
        <v>-3.6196570000000001E-3</v>
      </c>
      <c r="BA324">
        <v>3.1708180000000002E-9</v>
      </c>
      <c r="BB324">
        <v>2.8121469999999999E-9</v>
      </c>
      <c r="BC324">
        <v>-2.089765E-9</v>
      </c>
      <c r="BD324">
        <v>0.99999990000000005</v>
      </c>
      <c r="BE324">
        <v>1</v>
      </c>
      <c r="BF324">
        <v>0</v>
      </c>
      <c r="BG324">
        <v>0</v>
      </c>
      <c r="BH324">
        <v>0</v>
      </c>
      <c r="BI324">
        <v>1</v>
      </c>
    </row>
    <row r="325" spans="1:61" x14ac:dyDescent="0.2">
      <c r="A325">
        <v>546.53210000000001</v>
      </c>
      <c r="B325">
        <v>3.7120829999999998</v>
      </c>
      <c r="C325">
        <v>1.1511659999999999</v>
      </c>
      <c r="D325">
        <v>1.774991</v>
      </c>
      <c r="E325">
        <v>-7.0401419999999995E-5</v>
      </c>
      <c r="F325">
        <v>-6.9906049999999995E-5</v>
      </c>
      <c r="G325">
        <v>-4.5769879999999998E-4</v>
      </c>
      <c r="H325">
        <v>0.99999990000000005</v>
      </c>
      <c r="I325">
        <v>0.2154567</v>
      </c>
      <c r="J325">
        <v>-2.772003E-2</v>
      </c>
      <c r="K325">
        <v>0.60946009999999995</v>
      </c>
      <c r="L325">
        <v>2.1329919999999999E-2</v>
      </c>
      <c r="M325">
        <v>0.79204490000000005</v>
      </c>
      <c r="N325">
        <v>1</v>
      </c>
      <c r="O325">
        <v>-7.6460839999999998E-4</v>
      </c>
      <c r="P325">
        <v>-4.7683719999999998E-7</v>
      </c>
      <c r="Q325">
        <v>-3.6613940000000001E-3</v>
      </c>
      <c r="R325">
        <v>6.3114910000000002</v>
      </c>
      <c r="S325">
        <v>29.555820000000001</v>
      </c>
      <c r="T325">
        <v>0</v>
      </c>
      <c r="U325">
        <v>1</v>
      </c>
      <c r="V325">
        <v>2.44904E-3</v>
      </c>
      <c r="W325">
        <v>3.4205680000000002E-2</v>
      </c>
      <c r="X325">
        <v>-1.8815499999999999E-2</v>
      </c>
      <c r="Y325">
        <v>3.3065639999999998E-9</v>
      </c>
      <c r="Z325">
        <v>3.6806449999999997E-8</v>
      </c>
      <c r="AA325">
        <v>-9.7361169999999995E-9</v>
      </c>
      <c r="AB325">
        <v>0.99999990000000005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2.6429499999999999E-9</v>
      </c>
      <c r="AN325">
        <v>4.3937800000000002E-8</v>
      </c>
      <c r="AO325">
        <v>-7.8525220000000007E-9</v>
      </c>
      <c r="AP325">
        <v>0.99999990000000005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2</v>
      </c>
      <c r="AW325">
        <v>1</v>
      </c>
      <c r="AX325">
        <v>6.1958260000000001E-2</v>
      </c>
      <c r="AY325">
        <v>1.418965E-2</v>
      </c>
      <c r="AZ325">
        <v>3.8080500000000003E-2</v>
      </c>
      <c r="BA325">
        <v>2.754526E-9</v>
      </c>
      <c r="BB325">
        <v>2.570264E-8</v>
      </c>
      <c r="BC325">
        <v>-8.5781989999999997E-9</v>
      </c>
      <c r="BD325">
        <v>0.99999990000000005</v>
      </c>
      <c r="BE325">
        <v>1</v>
      </c>
      <c r="BF325">
        <v>0</v>
      </c>
      <c r="BG325">
        <v>0</v>
      </c>
      <c r="BH325">
        <v>0</v>
      </c>
      <c r="BI325">
        <v>1</v>
      </c>
    </row>
    <row r="326" spans="1:61" x14ac:dyDescent="0.2">
      <c r="A326">
        <v>546.58209999999997</v>
      </c>
      <c r="B326">
        <v>3.7970579999999998</v>
      </c>
      <c r="C326">
        <v>1.207198</v>
      </c>
      <c r="D326">
        <v>1.779838</v>
      </c>
      <c r="E326">
        <v>-7.0402150000000005E-5</v>
      </c>
      <c r="F326">
        <v>-6.9904559999999999E-5</v>
      </c>
      <c r="G326">
        <v>-4.576645E-4</v>
      </c>
      <c r="H326">
        <v>0.99999990000000005</v>
      </c>
      <c r="I326">
        <v>0.2154567</v>
      </c>
      <c r="J326">
        <v>-2.9006279999999999E-2</v>
      </c>
      <c r="K326">
        <v>0.61070570000000002</v>
      </c>
      <c r="L326">
        <v>2.2394560000000001E-2</v>
      </c>
      <c r="M326">
        <v>0.79100919999999997</v>
      </c>
      <c r="N326">
        <v>1</v>
      </c>
      <c r="O326">
        <v>1.192093E-6</v>
      </c>
      <c r="P326">
        <v>-5.0531630000000003E-3</v>
      </c>
      <c r="Q326">
        <v>-8.6005930000000001E-3</v>
      </c>
      <c r="R326">
        <v>5.2651539999999999</v>
      </c>
      <c r="S326">
        <v>34.798220000000001</v>
      </c>
      <c r="T326">
        <v>0</v>
      </c>
      <c r="U326">
        <v>1</v>
      </c>
      <c r="V326">
        <v>1.3882810000000001E-3</v>
      </c>
      <c r="W326">
        <v>1.887252E-2</v>
      </c>
      <c r="X326">
        <v>-1.381752E-2</v>
      </c>
      <c r="Y326">
        <v>-2.405605E-10</v>
      </c>
      <c r="Z326">
        <v>4.4352359999999996E-9</v>
      </c>
      <c r="AA326">
        <v>1.100749E-8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-5.8961170000000002E-10</v>
      </c>
      <c r="AN326">
        <v>5.6725960000000004E-10</v>
      </c>
      <c r="AO326">
        <v>1.3363390000000001E-8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  <c r="AV326">
        <v>2</v>
      </c>
      <c r="AW326">
        <v>1</v>
      </c>
      <c r="AX326">
        <v>8.2872669999999996E-2</v>
      </c>
      <c r="AY326">
        <v>1.883725E-2</v>
      </c>
      <c r="AZ326">
        <v>5.5512569999999997E-2</v>
      </c>
      <c r="BA326">
        <v>1.8598479999999999E-10</v>
      </c>
      <c r="BB326">
        <v>-3.485251E-9</v>
      </c>
      <c r="BC326">
        <v>9.8322829999999992E-9</v>
      </c>
      <c r="BD326">
        <v>1</v>
      </c>
      <c r="BE326">
        <v>1</v>
      </c>
      <c r="BF326">
        <v>0</v>
      </c>
      <c r="BG326">
        <v>0</v>
      </c>
      <c r="BH326">
        <v>0</v>
      </c>
      <c r="BI326">
        <v>1</v>
      </c>
    </row>
    <row r="327" spans="1:61" x14ac:dyDescent="0.2">
      <c r="A327">
        <v>546.63199999999995</v>
      </c>
      <c r="B327">
        <v>3.8649230000000001</v>
      </c>
      <c r="C327">
        <v>1.2072780000000001</v>
      </c>
      <c r="D327">
        <v>1.7780879999999999</v>
      </c>
      <c r="E327">
        <v>-7.0409379999999996E-5</v>
      </c>
      <c r="F327">
        <v>-6.9847199999999998E-5</v>
      </c>
      <c r="G327">
        <v>-4.5765420000000001E-4</v>
      </c>
      <c r="H327">
        <v>0.99999990000000005</v>
      </c>
      <c r="I327">
        <v>0.2154567</v>
      </c>
      <c r="J327">
        <v>-2.9833109999999999E-2</v>
      </c>
      <c r="K327">
        <v>0.6120004</v>
      </c>
      <c r="L327">
        <v>2.3112509999999999E-2</v>
      </c>
      <c r="M327">
        <v>0.78995649999999995</v>
      </c>
      <c r="N327">
        <v>1</v>
      </c>
      <c r="O327">
        <v>7.1525569999999998E-7</v>
      </c>
      <c r="P327">
        <v>-1.9749400000000001E-3</v>
      </c>
      <c r="Q327">
        <v>-5.6747200000000003E-3</v>
      </c>
      <c r="R327">
        <v>2.4137810000000002</v>
      </c>
      <c r="S327">
        <v>32.018650000000001</v>
      </c>
      <c r="T327">
        <v>0</v>
      </c>
      <c r="U327">
        <v>1</v>
      </c>
      <c r="V327">
        <v>9.0138670000000003E-5</v>
      </c>
      <c r="W327">
        <v>2.9928149999999998E-3</v>
      </c>
      <c r="X327">
        <v>1.8689379999999999E-4</v>
      </c>
      <c r="Y327">
        <v>-2.2365909999999999E-9</v>
      </c>
      <c r="Z327">
        <v>1.5133810000000001E-8</v>
      </c>
      <c r="AA327">
        <v>2.7162559999999998E-9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-2.2365909999999999E-9</v>
      </c>
      <c r="AN327">
        <v>1.5133810000000001E-8</v>
      </c>
      <c r="AO327">
        <v>2.7162559999999998E-9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2</v>
      </c>
      <c r="AW327">
        <v>1</v>
      </c>
      <c r="AX327">
        <v>6.4491300000000001E-2</v>
      </c>
      <c r="AY327">
        <v>1.632629E-2</v>
      </c>
      <c r="AZ327">
        <v>2.8776389999999999E-2</v>
      </c>
      <c r="BA327">
        <v>-2.7106249999999998E-9</v>
      </c>
      <c r="BB327">
        <v>2.7094749999999998E-8</v>
      </c>
      <c r="BC327">
        <v>4.9157130000000003E-9</v>
      </c>
      <c r="BD327">
        <v>1</v>
      </c>
      <c r="BE327">
        <v>1</v>
      </c>
      <c r="BF327">
        <v>0</v>
      </c>
      <c r="BG327">
        <v>0</v>
      </c>
      <c r="BH327">
        <v>0</v>
      </c>
      <c r="BI327">
        <v>1</v>
      </c>
    </row>
    <row r="328" spans="1:61" x14ac:dyDescent="0.2">
      <c r="A328">
        <v>546.68190000000004</v>
      </c>
      <c r="B328">
        <v>3.9125320000000001</v>
      </c>
      <c r="C328">
        <v>1.2102850000000001</v>
      </c>
      <c r="D328">
        <v>1.771579</v>
      </c>
      <c r="E328">
        <v>-7.0404949999999998E-5</v>
      </c>
      <c r="F328">
        <v>-6.9908120000000004E-5</v>
      </c>
      <c r="G328">
        <v>-4.5766239999999998E-4</v>
      </c>
      <c r="H328">
        <v>0.99999990000000005</v>
      </c>
      <c r="I328">
        <v>0.2154567</v>
      </c>
      <c r="J328">
        <v>-3.0441989999999999E-2</v>
      </c>
      <c r="K328">
        <v>0.613344</v>
      </c>
      <c r="L328">
        <v>2.3668430000000001E-2</v>
      </c>
      <c r="M328">
        <v>0.78887399999999996</v>
      </c>
      <c r="N328">
        <v>1</v>
      </c>
      <c r="O328">
        <v>0</v>
      </c>
      <c r="P328">
        <v>-2.1705629999999999E-3</v>
      </c>
      <c r="Q328">
        <v>-4.7528739999999999E-4</v>
      </c>
      <c r="R328">
        <v>1.32494</v>
      </c>
      <c r="S328">
        <v>29.64949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1.5685369999999999E-9</v>
      </c>
      <c r="Z328">
        <v>-2.266351E-8</v>
      </c>
      <c r="AA328">
        <v>-1.885571E-9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1.316859E-9</v>
      </c>
      <c r="AN328">
        <v>-1.555792E-8</v>
      </c>
      <c r="AO328">
        <v>-4.4039699999999996E-9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2</v>
      </c>
      <c r="AW328">
        <v>1</v>
      </c>
      <c r="AX328">
        <v>3.7109749999999997E-2</v>
      </c>
      <c r="AY328">
        <v>1.1554119999999999E-2</v>
      </c>
      <c r="AZ328">
        <v>-6.780159E-3</v>
      </c>
      <c r="BA328">
        <v>1.5685369999999999E-9</v>
      </c>
      <c r="BB328">
        <v>-2.266351E-8</v>
      </c>
      <c r="BC328">
        <v>-1.885571E-9</v>
      </c>
      <c r="BD328">
        <v>1</v>
      </c>
      <c r="BE328">
        <v>1</v>
      </c>
      <c r="BF328">
        <v>0</v>
      </c>
      <c r="BG328">
        <v>0</v>
      </c>
      <c r="BH328">
        <v>0</v>
      </c>
      <c r="BI328">
        <v>1</v>
      </c>
    </row>
    <row r="329" spans="1:61" x14ac:dyDescent="0.2">
      <c r="A329">
        <v>546.73320000000001</v>
      </c>
      <c r="B329">
        <v>3.9481700000000002</v>
      </c>
      <c r="C329">
        <v>1.2105760000000001</v>
      </c>
      <c r="D329">
        <v>1.7715590000000001</v>
      </c>
      <c r="E329">
        <v>-7.0408209999999995E-5</v>
      </c>
      <c r="F329">
        <v>-6.9976769999999995E-5</v>
      </c>
      <c r="G329">
        <v>-4.5763550000000003E-4</v>
      </c>
      <c r="H329">
        <v>0.99999990000000005</v>
      </c>
      <c r="I329">
        <v>0.2154567</v>
      </c>
      <c r="J329">
        <v>-3.086568E-2</v>
      </c>
      <c r="K329">
        <v>0.61459140000000001</v>
      </c>
      <c r="L329">
        <v>2.4077189999999998E-2</v>
      </c>
      <c r="M329">
        <v>0.78787370000000001</v>
      </c>
      <c r="N329">
        <v>1</v>
      </c>
      <c r="O329">
        <v>0</v>
      </c>
      <c r="P329">
        <v>-2.1983390000000001E-3</v>
      </c>
      <c r="Q329">
        <v>6.2620639999999995E-4</v>
      </c>
      <c r="R329">
        <v>2.7129500000000002</v>
      </c>
      <c r="S329">
        <v>28.697009999999999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-1.3845810000000001E-9</v>
      </c>
      <c r="Z329">
        <v>-2.174972E-8</v>
      </c>
      <c r="AA329">
        <v>9.8439480000000003E-9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-1.0177940000000001E-9</v>
      </c>
      <c r="AN329">
        <v>-2.876443E-8</v>
      </c>
      <c r="AO329">
        <v>9.8578820000000001E-9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  <c r="AV329">
        <v>2</v>
      </c>
      <c r="AW329">
        <v>1</v>
      </c>
      <c r="AX329">
        <v>3.1500760000000003E-2</v>
      </c>
      <c r="AY329">
        <v>9.5780750000000001E-3</v>
      </c>
      <c r="AZ329">
        <v>-3.759666E-3</v>
      </c>
      <c r="BA329">
        <v>-8.0356419999999996E-10</v>
      </c>
      <c r="BB329">
        <v>-1.8100210000000001E-8</v>
      </c>
      <c r="BC329">
        <v>7.5178329999999996E-9</v>
      </c>
      <c r="BD329">
        <v>1</v>
      </c>
      <c r="BE329">
        <v>1</v>
      </c>
      <c r="BF329">
        <v>0</v>
      </c>
      <c r="BG329">
        <v>0</v>
      </c>
      <c r="BH329">
        <v>0</v>
      </c>
      <c r="BI329">
        <v>1</v>
      </c>
    </row>
    <row r="330" spans="1:61" x14ac:dyDescent="0.2">
      <c r="A330">
        <v>546.78309999999999</v>
      </c>
      <c r="B330">
        <v>3.9721060000000001</v>
      </c>
      <c r="C330">
        <v>1.2091609999999999</v>
      </c>
      <c r="D330">
        <v>1.7703679999999999</v>
      </c>
      <c r="E330">
        <v>-7.0408550000000005E-5</v>
      </c>
      <c r="F330">
        <v>-6.9891280000000005E-5</v>
      </c>
      <c r="G330">
        <v>-4.5760879999999997E-4</v>
      </c>
      <c r="H330">
        <v>0.99999990000000005</v>
      </c>
      <c r="I330">
        <v>0.2154567</v>
      </c>
      <c r="J330">
        <v>-3.111266E-2</v>
      </c>
      <c r="K330">
        <v>0.61567709999999998</v>
      </c>
      <c r="L330">
        <v>2.4339469999999998E-2</v>
      </c>
      <c r="M330">
        <v>0.78700780000000004</v>
      </c>
      <c r="N330">
        <v>1</v>
      </c>
      <c r="O330">
        <v>-2.3841859999999999E-7</v>
      </c>
      <c r="P330">
        <v>-1.1631250000000001E-3</v>
      </c>
      <c r="Q330">
        <v>1.646996E-3</v>
      </c>
      <c r="R330">
        <v>4.0821589999999999</v>
      </c>
      <c r="S330">
        <v>28.148060000000001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-7.8451449999999995E-11</v>
      </c>
      <c r="Z330">
        <v>2.9644139999999999E-8</v>
      </c>
      <c r="AA330">
        <v>6.5228229999999997E-9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1.463806E-10</v>
      </c>
      <c r="AN330">
        <v>2.6144259999999999E-8</v>
      </c>
      <c r="AO330">
        <v>9.6864320000000002E-9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2</v>
      </c>
      <c r="AW330">
        <v>1</v>
      </c>
      <c r="AX330">
        <v>1.695406E-2</v>
      </c>
      <c r="AY330">
        <v>5.5656220000000001E-3</v>
      </c>
      <c r="AZ330">
        <v>-6.4383799999999996E-3</v>
      </c>
      <c r="BA330">
        <v>-3.7001969999999999E-10</v>
      </c>
      <c r="BB330">
        <v>2.97069E-8</v>
      </c>
      <c r="BC330">
        <v>1.0456289999999999E-8</v>
      </c>
      <c r="BD330">
        <v>1</v>
      </c>
      <c r="BE330">
        <v>1</v>
      </c>
      <c r="BF330">
        <v>0</v>
      </c>
      <c r="BG330">
        <v>0</v>
      </c>
      <c r="BH330">
        <v>0</v>
      </c>
      <c r="BI330">
        <v>1</v>
      </c>
    </row>
    <row r="331" spans="1:61" x14ac:dyDescent="0.2">
      <c r="A331">
        <v>546.83280000000002</v>
      </c>
      <c r="B331">
        <v>3.9786350000000001</v>
      </c>
      <c r="C331">
        <v>1.207241</v>
      </c>
      <c r="D331">
        <v>1.7712490000000001</v>
      </c>
      <c r="E331">
        <v>-7.0409300000000004E-5</v>
      </c>
      <c r="F331">
        <v>-6.9933850000000001E-5</v>
      </c>
      <c r="G331">
        <v>-4.5762910000000001E-4</v>
      </c>
      <c r="H331">
        <v>0.99999990000000005</v>
      </c>
      <c r="I331">
        <v>0.2154567</v>
      </c>
      <c r="J331">
        <v>-3.1254759999999999E-2</v>
      </c>
      <c r="K331">
        <v>0.61658849999999998</v>
      </c>
      <c r="L331">
        <v>2.4509400000000001E-2</v>
      </c>
      <c r="M331">
        <v>0.78628310000000001</v>
      </c>
      <c r="N331">
        <v>1</v>
      </c>
      <c r="O331">
        <v>-2.3841859999999999E-7</v>
      </c>
      <c r="P331">
        <v>-8.2135200000000002E-4</v>
      </c>
      <c r="Q331">
        <v>1.060009E-3</v>
      </c>
      <c r="R331">
        <v>4.9226669999999997</v>
      </c>
      <c r="S331">
        <v>27.282990000000002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-1.384697E-10</v>
      </c>
      <c r="Z331">
        <v>-1.409099E-8</v>
      </c>
      <c r="AA331">
        <v>-5.5522370000000001E-9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6.0557249999999998E-11</v>
      </c>
      <c r="AN331">
        <v>-1.7861659999999999E-8</v>
      </c>
      <c r="AO331">
        <v>-5.529264E-9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2</v>
      </c>
      <c r="AW331">
        <v>1</v>
      </c>
      <c r="AX331">
        <v>-3.0445629999999998E-4</v>
      </c>
      <c r="AY331">
        <v>4.7875629999999999E-4</v>
      </c>
      <c r="AZ331">
        <v>-5.9731159999999997E-3</v>
      </c>
      <c r="BA331">
        <v>-6.204164E-10</v>
      </c>
      <c r="BB331">
        <v>-1.060063E-8</v>
      </c>
      <c r="BC331">
        <v>-9.4507559999999997E-9</v>
      </c>
      <c r="BD331">
        <v>1</v>
      </c>
      <c r="BE331">
        <v>1</v>
      </c>
      <c r="BF331">
        <v>0</v>
      </c>
      <c r="BG331">
        <v>0</v>
      </c>
      <c r="BH331">
        <v>0</v>
      </c>
      <c r="BI331">
        <v>1</v>
      </c>
    </row>
    <row r="332" spans="1:61" x14ac:dyDescent="0.2">
      <c r="A332">
        <v>546.88260000000002</v>
      </c>
      <c r="B332">
        <v>3.9805950000000001</v>
      </c>
      <c r="C332">
        <v>1.2053940000000001</v>
      </c>
      <c r="D332">
        <v>1.7719940000000001</v>
      </c>
      <c r="E332">
        <v>-7.0413790000000006E-5</v>
      </c>
      <c r="F332">
        <v>-6.9865959999999995E-5</v>
      </c>
      <c r="G332">
        <v>-4.5761119999999998E-4</v>
      </c>
      <c r="H332">
        <v>0.99999990000000005</v>
      </c>
      <c r="I332">
        <v>0.2154567</v>
      </c>
      <c r="J332">
        <v>-3.1318940000000003E-2</v>
      </c>
      <c r="K332">
        <v>0.61727940000000003</v>
      </c>
      <c r="L332">
        <v>2.460439E-2</v>
      </c>
      <c r="M332">
        <v>0.78573539999999997</v>
      </c>
      <c r="N332">
        <v>1</v>
      </c>
      <c r="O332">
        <v>0</v>
      </c>
      <c r="P332">
        <v>-4.2426589999999999E-4</v>
      </c>
      <c r="Q332">
        <v>1.7869469999999999E-4</v>
      </c>
      <c r="R332">
        <v>5.2545299999999999</v>
      </c>
      <c r="S332">
        <v>26.94716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-1.574442E-9</v>
      </c>
      <c r="Z332">
        <v>2.4014910000000001E-8</v>
      </c>
      <c r="AA332">
        <v>6.5090419999999999E-9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-1.1730250000000001E-9</v>
      </c>
      <c r="AN332">
        <v>2.0294639999999998E-8</v>
      </c>
      <c r="AO332">
        <v>4.7058270000000004E-9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2</v>
      </c>
      <c r="AW332">
        <v>1</v>
      </c>
      <c r="AX332">
        <v>2.8742429999999999E-3</v>
      </c>
      <c r="AY332">
        <v>8.5430369999999996E-4</v>
      </c>
      <c r="AZ332">
        <v>-9.4309249999999998E-5</v>
      </c>
      <c r="BA332">
        <v>-1.7867229999999999E-9</v>
      </c>
      <c r="BB332">
        <v>2.3890409999999999E-8</v>
      </c>
      <c r="BC332">
        <v>8.048933E-9</v>
      </c>
      <c r="BD332">
        <v>1</v>
      </c>
      <c r="BE332">
        <v>1</v>
      </c>
      <c r="BF332">
        <v>0</v>
      </c>
      <c r="BG332">
        <v>0</v>
      </c>
      <c r="BH332">
        <v>0</v>
      </c>
      <c r="BI332">
        <v>1</v>
      </c>
    </row>
    <row r="333" spans="1:61" x14ac:dyDescent="0.2">
      <c r="A333">
        <v>546.93259999999998</v>
      </c>
      <c r="B333">
        <v>3.992105</v>
      </c>
      <c r="C333">
        <v>1.2046600000000001</v>
      </c>
      <c r="D333">
        <v>1.775153</v>
      </c>
      <c r="E333">
        <v>-7.0412000000000003E-5</v>
      </c>
      <c r="F333">
        <v>-6.9885650000000004E-5</v>
      </c>
      <c r="G333">
        <v>-4.5757719999999999E-4</v>
      </c>
      <c r="H333">
        <v>0.99999990000000005</v>
      </c>
      <c r="I333">
        <v>0.2154567</v>
      </c>
      <c r="J333">
        <v>-3.1346590000000001E-2</v>
      </c>
      <c r="K333">
        <v>0.61780009999999996</v>
      </c>
      <c r="L333">
        <v>2.4659819999999999E-2</v>
      </c>
      <c r="M333">
        <v>0.78532310000000005</v>
      </c>
      <c r="N333">
        <v>1</v>
      </c>
      <c r="O333">
        <v>4.7683719999999998E-7</v>
      </c>
      <c r="P333">
        <v>-1.2043710000000001E-3</v>
      </c>
      <c r="Q333">
        <v>-2.9215809999999999E-3</v>
      </c>
      <c r="R333">
        <v>5.425014</v>
      </c>
      <c r="S333">
        <v>26.780370000000001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8.5983850000000004E-10</v>
      </c>
      <c r="Z333">
        <v>-3.4743739999999999E-9</v>
      </c>
      <c r="AA333">
        <v>1.1730179999999999E-8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5.1332499999999998E-10</v>
      </c>
      <c r="AN333">
        <v>-9.7924149999999992E-9</v>
      </c>
      <c r="AO333">
        <v>1.075819E-8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2</v>
      </c>
      <c r="AW333">
        <v>1</v>
      </c>
      <c r="AX333">
        <v>1.524376E-2</v>
      </c>
      <c r="AY333">
        <v>3.1218919999999998E-3</v>
      </c>
      <c r="AZ333">
        <v>1.441808E-2</v>
      </c>
      <c r="BA333">
        <v>5.2498359999999999E-10</v>
      </c>
      <c r="BB333">
        <v>-6.7256639999999997E-9</v>
      </c>
      <c r="BC333">
        <v>1.056776E-8</v>
      </c>
      <c r="BD333">
        <v>1</v>
      </c>
      <c r="BE333">
        <v>1</v>
      </c>
      <c r="BF333">
        <v>0</v>
      </c>
      <c r="BG333">
        <v>0</v>
      </c>
      <c r="BH333">
        <v>0</v>
      </c>
      <c r="BI333">
        <v>1</v>
      </c>
    </row>
    <row r="334" spans="1:61" x14ac:dyDescent="0.2">
      <c r="A334">
        <v>546.98270000000002</v>
      </c>
      <c r="B334">
        <v>4.0215870000000002</v>
      </c>
      <c r="C334">
        <v>1.201811</v>
      </c>
      <c r="D334">
        <v>1.7800849999999999</v>
      </c>
      <c r="E334">
        <v>-7.0412869999999996E-5</v>
      </c>
      <c r="F334">
        <v>-6.9889419999999997E-5</v>
      </c>
      <c r="G334">
        <v>-4.5761279999999998E-4</v>
      </c>
      <c r="H334">
        <v>0.99999990000000005</v>
      </c>
      <c r="I334">
        <v>0.2154567</v>
      </c>
      <c r="J334">
        <v>-3.1316469999999999E-2</v>
      </c>
      <c r="K334">
        <v>0.6182105</v>
      </c>
      <c r="L334">
        <v>2.4662610000000001E-2</v>
      </c>
      <c r="M334">
        <v>0.78500119999999995</v>
      </c>
      <c r="N334">
        <v>1</v>
      </c>
      <c r="O334">
        <v>9.5367430000000002E-7</v>
      </c>
      <c r="P334">
        <v>-3.6977529999999998E-3</v>
      </c>
      <c r="Q334">
        <v>-7.8769919999999993E-3</v>
      </c>
      <c r="R334">
        <v>4.4657739999999997</v>
      </c>
      <c r="S334">
        <v>19.91769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-2.8690620000000002E-10</v>
      </c>
      <c r="Z334">
        <v>-2.6953319999999998E-9</v>
      </c>
      <c r="AA334">
        <v>-1.0959379999999999E-8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-2.8690620000000002E-10</v>
      </c>
      <c r="AN334">
        <v>-2.6953319999999998E-9</v>
      </c>
      <c r="AO334">
        <v>-1.0959379999999999E-8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2</v>
      </c>
      <c r="AW334">
        <v>1</v>
      </c>
      <c r="AX334">
        <v>3.6838160000000002E-2</v>
      </c>
      <c r="AY334">
        <v>7.44972E-3</v>
      </c>
      <c r="AZ334">
        <v>3.7478169999999998E-2</v>
      </c>
      <c r="BA334">
        <v>-3.3305479999999998E-10</v>
      </c>
      <c r="BB334">
        <v>1.67284E-9</v>
      </c>
      <c r="BC334">
        <v>-1.38637E-8</v>
      </c>
      <c r="BD334">
        <v>1</v>
      </c>
      <c r="BE334">
        <v>1</v>
      </c>
      <c r="BF334">
        <v>0</v>
      </c>
      <c r="BG334">
        <v>0</v>
      </c>
      <c r="BH334">
        <v>0</v>
      </c>
      <c r="BI334">
        <v>1</v>
      </c>
    </row>
    <row r="335" spans="1:61" x14ac:dyDescent="0.2">
      <c r="A335">
        <v>547.03279999999995</v>
      </c>
      <c r="B335">
        <v>4.0575979999999996</v>
      </c>
      <c r="C335">
        <v>1.1893260000000001</v>
      </c>
      <c r="D335">
        <v>1.7858259999999999</v>
      </c>
      <c r="E335">
        <v>-7.0416779999999998E-5</v>
      </c>
      <c r="F335">
        <v>-6.9915529999999994E-5</v>
      </c>
      <c r="G335">
        <v>-4.5764690000000001E-4</v>
      </c>
      <c r="H335">
        <v>0.99999990000000005</v>
      </c>
      <c r="I335">
        <v>0.2154567</v>
      </c>
      <c r="J335">
        <v>-3.114366E-2</v>
      </c>
      <c r="K335">
        <v>0.61857910000000005</v>
      </c>
      <c r="L335">
        <v>2.454988E-2</v>
      </c>
      <c r="M335">
        <v>0.78472129999999995</v>
      </c>
      <c r="N335">
        <v>1</v>
      </c>
      <c r="O335">
        <v>1.9073489999999998E-6</v>
      </c>
      <c r="P335">
        <v>-9.1084240000000004E-3</v>
      </c>
      <c r="Q335">
        <v>-1.3679149999999999E-2</v>
      </c>
      <c r="R335">
        <v>6.601845</v>
      </c>
      <c r="S335">
        <v>23.901720000000001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-1.02547E-9</v>
      </c>
      <c r="Z335">
        <v>-9.4821400000000001E-9</v>
      </c>
      <c r="AA335">
        <v>-1.2895789999999999E-8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-1.1651969999999999E-9</v>
      </c>
      <c r="AN335">
        <v>-6.5284359999999998E-9</v>
      </c>
      <c r="AO335">
        <v>-1.051229E-8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2</v>
      </c>
      <c r="AW335">
        <v>1</v>
      </c>
      <c r="AX335">
        <v>3.5420149999999997E-2</v>
      </c>
      <c r="AY335">
        <v>4.8568029999999998E-3</v>
      </c>
      <c r="AZ335">
        <v>6.1471850000000001E-2</v>
      </c>
      <c r="BA335">
        <v>-1.7021069999999999E-9</v>
      </c>
      <c r="BB335">
        <v>-1.004403E-8</v>
      </c>
      <c r="BC335">
        <v>-1.063899E-8</v>
      </c>
      <c r="BD335">
        <v>1</v>
      </c>
      <c r="BE335">
        <v>1</v>
      </c>
      <c r="BF335">
        <v>0</v>
      </c>
      <c r="BG335">
        <v>0</v>
      </c>
      <c r="BH335">
        <v>0</v>
      </c>
      <c r="BI335">
        <v>1</v>
      </c>
    </row>
    <row r="336" spans="1:61" x14ac:dyDescent="0.2">
      <c r="A336">
        <v>547.08270000000005</v>
      </c>
      <c r="B336">
        <v>4.0702720000000001</v>
      </c>
      <c r="C336">
        <v>1.195713</v>
      </c>
      <c r="D336">
        <v>1.7891969999999999</v>
      </c>
      <c r="E336">
        <v>-7.0413039999999994E-5</v>
      </c>
      <c r="F336">
        <v>-6.9907449999999998E-5</v>
      </c>
      <c r="G336">
        <v>-4.5765060000000003E-4</v>
      </c>
      <c r="H336">
        <v>0.99999990000000005</v>
      </c>
      <c r="I336">
        <v>0.2154567</v>
      </c>
      <c r="J336">
        <v>-3.0853640000000002E-2</v>
      </c>
      <c r="K336">
        <v>0.61889989999999995</v>
      </c>
      <c r="L336">
        <v>2.434118E-2</v>
      </c>
      <c r="M336">
        <v>0.78448609999999996</v>
      </c>
      <c r="N336">
        <v>1</v>
      </c>
      <c r="O336">
        <v>1.9073489999999998E-6</v>
      </c>
      <c r="P336">
        <v>7.6119899999999999E-3</v>
      </c>
      <c r="Q336">
        <v>-1.33388E-2</v>
      </c>
      <c r="R336">
        <v>8.1365400000000001</v>
      </c>
      <c r="S336">
        <v>24.161909999999999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1.3227399999999999E-9</v>
      </c>
      <c r="Z336">
        <v>2.4406420000000002E-9</v>
      </c>
      <c r="AA336">
        <v>-8.9682910000000002E-10</v>
      </c>
      <c r="AB336">
        <v>0.99999990000000005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1.1196400000000001E-9</v>
      </c>
      <c r="AN336">
        <v>3.192538E-9</v>
      </c>
      <c r="AO336">
        <v>-2.1612099999999998E-9</v>
      </c>
      <c r="AP336">
        <v>0.99999990000000005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2</v>
      </c>
      <c r="AW336">
        <v>1</v>
      </c>
      <c r="AX336">
        <v>1.033452E-3</v>
      </c>
      <c r="AY336">
        <v>-5.8769549999999997E-3</v>
      </c>
      <c r="AZ336">
        <v>6.5791680000000005E-2</v>
      </c>
      <c r="BA336">
        <v>1.3227399999999999E-9</v>
      </c>
      <c r="BB336">
        <v>2.4406420000000002E-9</v>
      </c>
      <c r="BC336">
        <v>-8.9682910000000002E-10</v>
      </c>
      <c r="BD336">
        <v>0.99999990000000005</v>
      </c>
      <c r="BE336">
        <v>1</v>
      </c>
      <c r="BF336">
        <v>0</v>
      </c>
      <c r="BG336">
        <v>0</v>
      </c>
      <c r="BH336">
        <v>0</v>
      </c>
      <c r="BI336">
        <v>1</v>
      </c>
    </row>
    <row r="337" spans="1:61" x14ac:dyDescent="0.2">
      <c r="A337">
        <v>547.13210000000004</v>
      </c>
      <c r="B337">
        <v>4.0618939999999997</v>
      </c>
      <c r="C337">
        <v>1.1919029999999999</v>
      </c>
      <c r="D337">
        <v>1.784967</v>
      </c>
      <c r="E337">
        <v>-7.0425190000000004E-5</v>
      </c>
      <c r="F337">
        <v>-6.9911289999999995E-5</v>
      </c>
      <c r="G337">
        <v>-4.5766550000000001E-4</v>
      </c>
      <c r="H337">
        <v>0.99999990000000005</v>
      </c>
      <c r="I337">
        <v>0.2154567</v>
      </c>
      <c r="J337">
        <v>-3.0603709999999999E-2</v>
      </c>
      <c r="K337">
        <v>0.6191662</v>
      </c>
      <c r="L337">
        <v>2.416039E-2</v>
      </c>
      <c r="M337">
        <v>0.78429139999999997</v>
      </c>
      <c r="N337">
        <v>1</v>
      </c>
      <c r="O337">
        <v>1.9073489999999998E-6</v>
      </c>
      <c r="P337">
        <v>5.6438449999999998E-3</v>
      </c>
      <c r="Q337">
        <v>-1.3276100000000001E-2</v>
      </c>
      <c r="R337">
        <v>8.6261659999999996</v>
      </c>
      <c r="S337">
        <v>23.693190000000001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-3.887505E-9</v>
      </c>
      <c r="Z337">
        <v>-1.347633E-9</v>
      </c>
      <c r="AA337">
        <v>-5.7734199999999997E-9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-4.3724479999999999E-9</v>
      </c>
      <c r="AN337">
        <v>-1.1189699999999999E-9</v>
      </c>
      <c r="AO337">
        <v>-3.3668860000000001E-9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  <c r="AV337">
        <v>2</v>
      </c>
      <c r="AW337">
        <v>1</v>
      </c>
      <c r="AX337">
        <v>-1.400612E-2</v>
      </c>
      <c r="AY337">
        <v>-9.2215470000000001E-3</v>
      </c>
      <c r="AZ337">
        <v>5.4395619999999999E-2</v>
      </c>
      <c r="BA337">
        <v>-3.887505E-9</v>
      </c>
      <c r="BB337">
        <v>-1.347633E-9</v>
      </c>
      <c r="BC337">
        <v>-5.7734199999999997E-9</v>
      </c>
      <c r="BD337">
        <v>1</v>
      </c>
      <c r="BE337">
        <v>1</v>
      </c>
      <c r="BF337">
        <v>0</v>
      </c>
      <c r="BG337">
        <v>0</v>
      </c>
      <c r="BH337">
        <v>0</v>
      </c>
      <c r="BI337">
        <v>1</v>
      </c>
    </row>
    <row r="338" spans="1:61" x14ac:dyDescent="0.2">
      <c r="A338">
        <v>547.18299999999999</v>
      </c>
      <c r="B338">
        <v>4.0511470000000003</v>
      </c>
      <c r="C338">
        <v>1.1860889999999999</v>
      </c>
      <c r="D338">
        <v>1.779323</v>
      </c>
      <c r="E338">
        <v>-7.0429610000000001E-5</v>
      </c>
      <c r="F338">
        <v>-6.9869269999999997E-5</v>
      </c>
      <c r="G338">
        <v>-4.5764420000000001E-4</v>
      </c>
      <c r="H338">
        <v>0.99999990000000005</v>
      </c>
      <c r="I338">
        <v>0.2154567</v>
      </c>
      <c r="J338">
        <v>-3.0404899999999999E-2</v>
      </c>
      <c r="K338">
        <v>0.61943839999999994</v>
      </c>
      <c r="L338">
        <v>2.4020199999999998E-2</v>
      </c>
      <c r="M338">
        <v>0.78408849999999997</v>
      </c>
      <c r="N338">
        <v>1</v>
      </c>
      <c r="O338">
        <v>4.7683719999999998E-7</v>
      </c>
      <c r="P338">
        <v>1.5723709999999999E-4</v>
      </c>
      <c r="Q338">
        <v>-4.9227480000000002E-3</v>
      </c>
      <c r="R338">
        <v>8.6863510000000002</v>
      </c>
      <c r="S338">
        <v>24.491790000000002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-1.110365E-9</v>
      </c>
      <c r="Z338">
        <v>1.8756299999999999E-8</v>
      </c>
      <c r="AA338">
        <v>5.6709059999999998E-9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-1.6337949999999999E-9</v>
      </c>
      <c r="AN338">
        <v>1.163252E-8</v>
      </c>
      <c r="AO338">
        <v>7.8563730000000008E-9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2</v>
      </c>
      <c r="AW338">
        <v>1</v>
      </c>
      <c r="AX338">
        <v>-1.285831E-2</v>
      </c>
      <c r="AY338">
        <v>-6.1220909999999996E-3</v>
      </c>
      <c r="AZ338">
        <v>2.445603E-2</v>
      </c>
      <c r="BA338">
        <v>-1.6337949999999999E-9</v>
      </c>
      <c r="BB338">
        <v>1.163252E-8</v>
      </c>
      <c r="BC338">
        <v>7.8563730000000008E-9</v>
      </c>
      <c r="BD338">
        <v>1</v>
      </c>
      <c r="BE338">
        <v>1</v>
      </c>
      <c r="BF338">
        <v>0</v>
      </c>
      <c r="BG338">
        <v>0</v>
      </c>
      <c r="BH338">
        <v>0</v>
      </c>
      <c r="BI338">
        <v>1</v>
      </c>
    </row>
    <row r="339" spans="1:61" x14ac:dyDescent="0.2">
      <c r="A339">
        <v>547.23320000000001</v>
      </c>
      <c r="B339">
        <v>4.028829</v>
      </c>
      <c r="C339">
        <v>1.180536</v>
      </c>
      <c r="D339">
        <v>1.781577</v>
      </c>
      <c r="E339">
        <v>-7.0439150000000005E-5</v>
      </c>
      <c r="F339">
        <v>-6.9885539999999996E-5</v>
      </c>
      <c r="G339">
        <v>-4.5762500000000002E-4</v>
      </c>
      <c r="H339">
        <v>0.99999990000000005</v>
      </c>
      <c r="I339">
        <v>0.2154567</v>
      </c>
      <c r="J339">
        <v>-3.0173180000000001E-2</v>
      </c>
      <c r="K339">
        <v>0.61958089999999999</v>
      </c>
      <c r="L339">
        <v>2.3845620000000001E-2</v>
      </c>
      <c r="M339">
        <v>0.78399010000000002</v>
      </c>
      <c r="N339">
        <v>1</v>
      </c>
      <c r="O339">
        <v>9.5367430000000002E-7</v>
      </c>
      <c r="P339">
        <v>1.0939840000000001E-3</v>
      </c>
      <c r="Q339">
        <v>-5.323291E-3</v>
      </c>
      <c r="R339">
        <v>8.2288540000000001</v>
      </c>
      <c r="S339">
        <v>24.952929999999999</v>
      </c>
      <c r="T339">
        <v>0</v>
      </c>
      <c r="U339">
        <v>1</v>
      </c>
      <c r="V339">
        <v>-1.001119E-4</v>
      </c>
      <c r="W339">
        <v>-5.5029489999999998E-4</v>
      </c>
      <c r="X339">
        <v>8.9826009999999998E-3</v>
      </c>
      <c r="Y339">
        <v>-2.9980729999999999E-9</v>
      </c>
      <c r="Z339">
        <v>-1.24719E-8</v>
      </c>
      <c r="AA339">
        <v>6.0051340000000004E-9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-3.1602399999999998E-9</v>
      </c>
      <c r="AN339">
        <v>-5.4258840000000003E-9</v>
      </c>
      <c r="AO339">
        <v>6.3750840000000003E-9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  <c r="AV339">
        <v>2</v>
      </c>
      <c r="AW339">
        <v>1</v>
      </c>
      <c r="AX339">
        <v>-2.700967E-2</v>
      </c>
      <c r="AY339">
        <v>-1.069588E-2</v>
      </c>
      <c r="AZ339">
        <v>2.802029E-2</v>
      </c>
      <c r="BA339">
        <v>-3.1602399999999998E-9</v>
      </c>
      <c r="BB339">
        <v>-5.4258840000000003E-9</v>
      </c>
      <c r="BC339">
        <v>6.3750840000000003E-9</v>
      </c>
      <c r="BD339">
        <v>1</v>
      </c>
      <c r="BE339">
        <v>1</v>
      </c>
      <c r="BF339">
        <v>0</v>
      </c>
      <c r="BG339">
        <v>0</v>
      </c>
      <c r="BH339">
        <v>0</v>
      </c>
      <c r="BI339">
        <v>1</v>
      </c>
    </row>
    <row r="340" spans="1:61" x14ac:dyDescent="0.2">
      <c r="A340">
        <v>547.28219999999999</v>
      </c>
      <c r="B340">
        <v>3.9980560000000001</v>
      </c>
      <c r="C340">
        <v>1.1872609999999999</v>
      </c>
      <c r="D340">
        <v>1.7855099999999999</v>
      </c>
      <c r="E340">
        <v>-7.0438540000000003E-5</v>
      </c>
      <c r="F340">
        <v>-6.9960689999999995E-5</v>
      </c>
      <c r="G340">
        <v>-4.5762670000000001E-4</v>
      </c>
      <c r="H340">
        <v>0.99999990000000005</v>
      </c>
      <c r="I340">
        <v>0.2154567</v>
      </c>
      <c r="J340">
        <v>-3.0072999999999999E-2</v>
      </c>
      <c r="K340">
        <v>0.61949909999999997</v>
      </c>
      <c r="L340">
        <v>2.3761150000000002E-2</v>
      </c>
      <c r="M340">
        <v>0.78406109999999996</v>
      </c>
      <c r="N340">
        <v>1</v>
      </c>
      <c r="O340">
        <v>1.430511E-6</v>
      </c>
      <c r="P340">
        <v>3.2126899999999998E-3</v>
      </c>
      <c r="Q340">
        <v>-1.1847730000000001E-2</v>
      </c>
      <c r="R340">
        <v>7.0707950000000004</v>
      </c>
      <c r="S340">
        <v>24.407789999999999</v>
      </c>
      <c r="T340">
        <v>0</v>
      </c>
      <c r="U340">
        <v>1</v>
      </c>
      <c r="V340">
        <v>-2.4484190000000002E-4</v>
      </c>
      <c r="W340">
        <v>-1.0841850000000001E-3</v>
      </c>
      <c r="X340">
        <v>1.7965640000000001E-2</v>
      </c>
      <c r="Y340">
        <v>-1.130032E-10</v>
      </c>
      <c r="Z340">
        <v>-9.4733519999999996E-9</v>
      </c>
      <c r="AA340">
        <v>-2.2082219999999999E-9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9.6950320000000002E-11</v>
      </c>
      <c r="AN340">
        <v>-2.414295E-8</v>
      </c>
      <c r="AO340">
        <v>3.1926240000000001E-9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2</v>
      </c>
      <c r="AW340">
        <v>1</v>
      </c>
      <c r="AX340">
        <v>-3.2302339999999999E-2</v>
      </c>
      <c r="AY340">
        <v>-1.319826E-2</v>
      </c>
      <c r="AZ340">
        <v>3.7073259999999997E-2</v>
      </c>
      <c r="BA340">
        <v>4.6216840000000003E-10</v>
      </c>
      <c r="BB340">
        <v>-3.4442340000000001E-8</v>
      </c>
      <c r="BC340">
        <v>-2.4795820000000001E-9</v>
      </c>
      <c r="BD340">
        <v>1</v>
      </c>
      <c r="BE340">
        <v>1</v>
      </c>
      <c r="BF340">
        <v>0</v>
      </c>
      <c r="BG340">
        <v>0</v>
      </c>
      <c r="BH340">
        <v>0</v>
      </c>
      <c r="BI340">
        <v>1</v>
      </c>
    </row>
    <row r="341" spans="1:61" x14ac:dyDescent="0.2">
      <c r="A341">
        <v>547.33199999999999</v>
      </c>
      <c r="B341">
        <v>3.964197</v>
      </c>
      <c r="C341">
        <v>1.186469</v>
      </c>
      <c r="D341">
        <v>1.788613</v>
      </c>
      <c r="E341">
        <v>-7.0433619999999997E-5</v>
      </c>
      <c r="F341">
        <v>-6.9945290000000002E-5</v>
      </c>
      <c r="G341">
        <v>-4.576297E-4</v>
      </c>
      <c r="H341">
        <v>0.99999990000000005</v>
      </c>
      <c r="I341">
        <v>0.2154567</v>
      </c>
      <c r="J341">
        <v>-3.010026E-2</v>
      </c>
      <c r="K341">
        <v>0.61924049999999997</v>
      </c>
      <c r="L341">
        <v>2.3766610000000001E-2</v>
      </c>
      <c r="M341">
        <v>0.78426430000000003</v>
      </c>
      <c r="N341">
        <v>1</v>
      </c>
      <c r="O341">
        <v>1.9073489999999998E-6</v>
      </c>
      <c r="P341">
        <v>-3.5682919999999998E-3</v>
      </c>
      <c r="Q341">
        <v>-1.449251E-2</v>
      </c>
      <c r="R341">
        <v>5.7599099999999996</v>
      </c>
      <c r="S341">
        <v>23.999649999999999</v>
      </c>
      <c r="T341">
        <v>0</v>
      </c>
      <c r="U341">
        <v>1</v>
      </c>
      <c r="V341">
        <v>-5.0577290000000002E-4</v>
      </c>
      <c r="W341">
        <v>-4.059862E-3</v>
      </c>
      <c r="X341">
        <v>1.7783650000000002E-2</v>
      </c>
      <c r="Y341">
        <v>1.74342E-9</v>
      </c>
      <c r="Z341">
        <v>4.8536120000000004E-9</v>
      </c>
      <c r="AA341">
        <v>-2.1419299999999999E-9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1.6080689999999999E-9</v>
      </c>
      <c r="AN341">
        <v>7.8449940000000005E-10</v>
      </c>
      <c r="AO341">
        <v>-5.3133960000000002E-10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  <c r="AV341">
        <v>2</v>
      </c>
      <c r="AW341">
        <v>1</v>
      </c>
      <c r="AX341">
        <v>-3.4660040000000003E-2</v>
      </c>
      <c r="AY341">
        <v>-1.501326E-2</v>
      </c>
      <c r="AZ341">
        <v>4.8974200000000002E-2</v>
      </c>
      <c r="BA341">
        <v>1.5648580000000001E-9</v>
      </c>
      <c r="BB341">
        <v>9.7663770000000006E-9</v>
      </c>
      <c r="BC341">
        <v>-1.5371570000000001E-10</v>
      </c>
      <c r="BD341">
        <v>1</v>
      </c>
      <c r="BE341">
        <v>1</v>
      </c>
      <c r="BF341">
        <v>0</v>
      </c>
      <c r="BG341">
        <v>0</v>
      </c>
      <c r="BH341">
        <v>0</v>
      </c>
      <c r="BI341">
        <v>1</v>
      </c>
    </row>
    <row r="342" spans="1:61" x14ac:dyDescent="0.2">
      <c r="A342">
        <v>547.38250000000005</v>
      </c>
      <c r="B342">
        <v>3.9280149999999998</v>
      </c>
      <c r="C342">
        <v>1.1862029999999999</v>
      </c>
      <c r="D342">
        <v>1.8264549999999999</v>
      </c>
      <c r="E342">
        <v>-7.0436610000000003E-5</v>
      </c>
      <c r="F342">
        <v>-6.9956669999999998E-5</v>
      </c>
      <c r="G342">
        <v>-4.5760240000000002E-4</v>
      </c>
      <c r="H342">
        <v>0.99999990000000005</v>
      </c>
      <c r="I342">
        <v>0.2154567</v>
      </c>
      <c r="J342">
        <v>-3.0185239999999999E-2</v>
      </c>
      <c r="K342">
        <v>0.61861929999999998</v>
      </c>
      <c r="L342">
        <v>2.3795050000000002E-2</v>
      </c>
      <c r="M342">
        <v>0.78475019999999995</v>
      </c>
      <c r="N342">
        <v>1</v>
      </c>
      <c r="O342">
        <v>0</v>
      </c>
      <c r="P342">
        <v>5.2428249999999996E-3</v>
      </c>
      <c r="Q342">
        <v>-2.7060510000000002E-4</v>
      </c>
      <c r="R342">
        <v>4.9428580000000002</v>
      </c>
      <c r="S342">
        <v>26.651599999999998</v>
      </c>
      <c r="T342">
        <v>0</v>
      </c>
      <c r="U342">
        <v>1</v>
      </c>
      <c r="V342">
        <v>-1.294019E-3</v>
      </c>
      <c r="W342">
        <v>-1.087114E-2</v>
      </c>
      <c r="X342">
        <v>3.2405000000000003E-2</v>
      </c>
      <c r="Y342">
        <v>-1.0528369999999999E-9</v>
      </c>
      <c r="Z342">
        <v>-3.592977E-9</v>
      </c>
      <c r="AA342">
        <v>1.018161E-8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-5.358394E-10</v>
      </c>
      <c r="AN342">
        <v>-3.5336749999999998E-9</v>
      </c>
      <c r="AO342">
        <v>8.9387050000000001E-9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2</v>
      </c>
      <c r="AW342">
        <v>1</v>
      </c>
      <c r="AX342">
        <v>-3.4520309999999998E-2</v>
      </c>
      <c r="AY342">
        <v>-1.545555E-2</v>
      </c>
      <c r="AZ342">
        <v>5.4830509999999999E-2</v>
      </c>
      <c r="BA342">
        <v>-1.31275E-9</v>
      </c>
      <c r="BB342">
        <v>-4.2451040000000002E-9</v>
      </c>
      <c r="BC342">
        <v>8.2687619999999997E-9</v>
      </c>
      <c r="BD342">
        <v>1</v>
      </c>
      <c r="BE342">
        <v>1</v>
      </c>
      <c r="BF342">
        <v>0</v>
      </c>
      <c r="BG342">
        <v>0</v>
      </c>
      <c r="BH342">
        <v>0</v>
      </c>
      <c r="BI342">
        <v>1</v>
      </c>
    </row>
    <row r="343" spans="1:61" x14ac:dyDescent="0.2">
      <c r="A343">
        <v>547.43219999999997</v>
      </c>
      <c r="B343">
        <v>3.9067020000000001</v>
      </c>
      <c r="C343">
        <v>1.1881250000000001</v>
      </c>
      <c r="D343">
        <v>1.853267</v>
      </c>
      <c r="E343">
        <v>-7.0433429999999998E-5</v>
      </c>
      <c r="F343">
        <v>-7.0004449999999993E-5</v>
      </c>
      <c r="G343">
        <v>-4.5759730000000001E-4</v>
      </c>
      <c r="H343">
        <v>0.99999990000000005</v>
      </c>
      <c r="I343">
        <v>0.2154567</v>
      </c>
      <c r="J343">
        <v>-3.030439E-2</v>
      </c>
      <c r="K343">
        <v>0.61717670000000002</v>
      </c>
      <c r="L343">
        <v>2.3798989999999999E-2</v>
      </c>
      <c r="M343">
        <v>0.78588049999999998</v>
      </c>
      <c r="N343">
        <v>1</v>
      </c>
      <c r="O343">
        <v>0</v>
      </c>
      <c r="P343">
        <v>3.3618210000000001E-3</v>
      </c>
      <c r="Q343">
        <v>-1.54202E-2</v>
      </c>
      <c r="R343">
        <v>4.4467369999999997</v>
      </c>
      <c r="S343">
        <v>27.942299999999999</v>
      </c>
      <c r="T343">
        <v>0</v>
      </c>
      <c r="U343">
        <v>1</v>
      </c>
      <c r="V343">
        <v>-1.1648240000000001E-3</v>
      </c>
      <c r="W343">
        <v>-7.6813940000000002E-3</v>
      </c>
      <c r="X343">
        <v>2.959022E-2</v>
      </c>
      <c r="Y343">
        <v>1.2437699999999999E-9</v>
      </c>
      <c r="Z343">
        <v>-1.6753260000000001E-8</v>
      </c>
      <c r="AA343">
        <v>2.323976E-9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7.7594680000000001E-10</v>
      </c>
      <c r="AN343">
        <v>-1.3519790000000001E-8</v>
      </c>
      <c r="AO343">
        <v>-2.002687E-11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2</v>
      </c>
      <c r="AW343">
        <v>1</v>
      </c>
      <c r="AX343">
        <v>-1.2862480000000001E-2</v>
      </c>
      <c r="AY343">
        <v>-6.7467509999999996E-3</v>
      </c>
      <c r="AZ343">
        <v>3.0233030000000001E-2</v>
      </c>
      <c r="BA343">
        <v>1.202964E-9</v>
      </c>
      <c r="BB343">
        <v>-1.7470220000000001E-8</v>
      </c>
      <c r="BC343">
        <v>2.658525E-9</v>
      </c>
      <c r="BD343">
        <v>1</v>
      </c>
      <c r="BE343">
        <v>1</v>
      </c>
      <c r="BF343">
        <v>0</v>
      </c>
      <c r="BG343">
        <v>0</v>
      </c>
      <c r="BH343">
        <v>0</v>
      </c>
      <c r="BI343">
        <v>1</v>
      </c>
    </row>
    <row r="344" spans="1:61" x14ac:dyDescent="0.2">
      <c r="A344">
        <v>547.4819</v>
      </c>
      <c r="B344">
        <v>3.901186</v>
      </c>
      <c r="C344">
        <v>1.1901550000000001</v>
      </c>
      <c r="D344">
        <v>1.8518509999999999</v>
      </c>
      <c r="E344">
        <v>-7.043404E-5</v>
      </c>
      <c r="F344">
        <v>-6.9966460000000006E-5</v>
      </c>
      <c r="G344">
        <v>-4.5758650000000001E-4</v>
      </c>
      <c r="H344">
        <v>0.99999990000000005</v>
      </c>
      <c r="I344">
        <v>0.2154567</v>
      </c>
      <c r="J344">
        <v>-3.0444180000000001E-2</v>
      </c>
      <c r="K344">
        <v>0.61598799999999998</v>
      </c>
      <c r="L344">
        <v>2.3834649999999999E-2</v>
      </c>
      <c r="M344">
        <v>0.78680620000000001</v>
      </c>
      <c r="N344">
        <v>1</v>
      </c>
      <c r="O344">
        <v>0</v>
      </c>
      <c r="P344">
        <v>2.1342039999999998E-3</v>
      </c>
      <c r="Q344">
        <v>-1.1576289999999999E-2</v>
      </c>
      <c r="R344">
        <v>4.4536619999999996</v>
      </c>
      <c r="S344">
        <v>28.79898</v>
      </c>
      <c r="T344">
        <v>0</v>
      </c>
      <c r="U344">
        <v>1</v>
      </c>
      <c r="V344">
        <v>-9.9152760000000006E-4</v>
      </c>
      <c r="W344">
        <v>-4.516941E-3</v>
      </c>
      <c r="X344">
        <v>2.6769379999999999E-2</v>
      </c>
      <c r="Y344">
        <v>-4.8712500000000001E-10</v>
      </c>
      <c r="Z344">
        <v>5.4387050000000002E-9</v>
      </c>
      <c r="AA344">
        <v>4.9137430000000002E-9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-5.1748089999999998E-11</v>
      </c>
      <c r="AN344">
        <v>2.3443780000000001E-8</v>
      </c>
      <c r="AO344">
        <v>9.5829540000000007E-10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2</v>
      </c>
      <c r="AW344">
        <v>1</v>
      </c>
      <c r="AX344">
        <v>1.1232519999999999E-3</v>
      </c>
      <c r="AY344">
        <v>-1.9900709999999999E-3</v>
      </c>
      <c r="AZ344">
        <v>2.3890950000000001E-2</v>
      </c>
      <c r="BA344">
        <v>-2.2846430000000001E-11</v>
      </c>
      <c r="BB344">
        <v>9.0926489999999997E-9</v>
      </c>
      <c r="BC344">
        <v>4.9137430000000002E-9</v>
      </c>
      <c r="BD344">
        <v>1</v>
      </c>
      <c r="BE344">
        <v>1</v>
      </c>
      <c r="BF344">
        <v>0</v>
      </c>
      <c r="BG344">
        <v>0</v>
      </c>
      <c r="BH344">
        <v>0</v>
      </c>
      <c r="BI344">
        <v>1</v>
      </c>
    </row>
    <row r="345" spans="1:61" x14ac:dyDescent="0.2">
      <c r="A345">
        <v>547.53219999999999</v>
      </c>
      <c r="B345">
        <v>3.903276</v>
      </c>
      <c r="C345">
        <v>1.1919310000000001</v>
      </c>
      <c r="D345">
        <v>1.844112</v>
      </c>
      <c r="E345">
        <v>-7.0425639999999995E-5</v>
      </c>
      <c r="F345">
        <v>-6.9894970000000005E-5</v>
      </c>
      <c r="G345">
        <v>-4.5764530000000001E-4</v>
      </c>
      <c r="H345">
        <v>0.99999990000000005</v>
      </c>
      <c r="I345">
        <v>0.2154567</v>
      </c>
      <c r="J345">
        <v>-3.0582140000000001E-2</v>
      </c>
      <c r="K345">
        <v>0.61515339999999996</v>
      </c>
      <c r="L345">
        <v>2.389061E-2</v>
      </c>
      <c r="M345">
        <v>0.78745180000000004</v>
      </c>
      <c r="N345">
        <v>1</v>
      </c>
      <c r="O345">
        <v>0</v>
      </c>
      <c r="P345">
        <v>3.693104E-4</v>
      </c>
      <c r="Q345">
        <v>-9.3817710000000006E-3</v>
      </c>
      <c r="R345">
        <v>4.320487</v>
      </c>
      <c r="S345">
        <v>29.089379999999998</v>
      </c>
      <c r="T345">
        <v>0</v>
      </c>
      <c r="U345">
        <v>1</v>
      </c>
      <c r="V345">
        <v>-5.9817780000000003E-4</v>
      </c>
      <c r="W345">
        <v>-1.171528E-3</v>
      </c>
      <c r="X345">
        <v>2.0958750000000002E-2</v>
      </c>
      <c r="Y345">
        <v>3.276156E-9</v>
      </c>
      <c r="Z345">
        <v>2.6270639999999999E-8</v>
      </c>
      <c r="AA345">
        <v>-2.3226660000000001E-8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2.292379E-9</v>
      </c>
      <c r="AN345">
        <v>2.2601840000000001E-8</v>
      </c>
      <c r="AO345">
        <v>-1.6571E-8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2</v>
      </c>
      <c r="AW345">
        <v>1</v>
      </c>
      <c r="AX345">
        <v>6.4327179999999996E-3</v>
      </c>
      <c r="AY345">
        <v>5.3205060000000005E-4</v>
      </c>
      <c r="AZ345">
        <v>1.479954E-2</v>
      </c>
      <c r="BA345">
        <v>2.8136100000000002E-9</v>
      </c>
      <c r="BB345">
        <v>2.265963E-8</v>
      </c>
      <c r="BC345">
        <v>-1.8659549999999998E-8</v>
      </c>
      <c r="BD345">
        <v>1</v>
      </c>
      <c r="BE345">
        <v>1</v>
      </c>
      <c r="BF345">
        <v>0</v>
      </c>
      <c r="BG345">
        <v>0</v>
      </c>
      <c r="BH345">
        <v>0</v>
      </c>
      <c r="BI345">
        <v>1</v>
      </c>
    </row>
    <row r="346" spans="1:61" x14ac:dyDescent="0.2">
      <c r="A346">
        <v>547.58199999999999</v>
      </c>
      <c r="B346">
        <v>3.9239929999999998</v>
      </c>
      <c r="C346">
        <v>1.1951670000000001</v>
      </c>
      <c r="D346">
        <v>1.824865</v>
      </c>
      <c r="E346">
        <v>-7.0426789999999994E-5</v>
      </c>
      <c r="F346">
        <v>-6.9845180000000005E-5</v>
      </c>
      <c r="G346">
        <v>-4.5763359999999998E-4</v>
      </c>
      <c r="H346">
        <v>0.99999990000000005</v>
      </c>
      <c r="I346">
        <v>0.2154567</v>
      </c>
      <c r="J346">
        <v>-3.0708309999999999E-2</v>
      </c>
      <c r="K346">
        <v>0.61482040000000004</v>
      </c>
      <c r="L346">
        <v>2.39685E-2</v>
      </c>
      <c r="M346">
        <v>0.78770450000000003</v>
      </c>
      <c r="N346">
        <v>1</v>
      </c>
      <c r="O346">
        <v>0</v>
      </c>
      <c r="P346">
        <v>-6.8652630000000001E-4</v>
      </c>
      <c r="Q346">
        <v>-4.219174E-3</v>
      </c>
      <c r="R346">
        <v>4.1481029999999999</v>
      </c>
      <c r="S346">
        <v>28.946729999999999</v>
      </c>
      <c r="T346">
        <v>0</v>
      </c>
      <c r="U346">
        <v>1</v>
      </c>
      <c r="V346">
        <v>-5.8753150000000003E-4</v>
      </c>
      <c r="W346">
        <v>-9.8406769999999995E-4</v>
      </c>
      <c r="X346">
        <v>1.7963469999999999E-2</v>
      </c>
      <c r="Y346">
        <v>-3.0216379999999999E-10</v>
      </c>
      <c r="Z346">
        <v>1.169044E-8</v>
      </c>
      <c r="AA346">
        <v>3.9743230000000001E-9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-4.117101E-10</v>
      </c>
      <c r="AN346">
        <v>1.904115E-8</v>
      </c>
      <c r="AO346">
        <v>3.872548E-9</v>
      </c>
      <c r="AP346">
        <v>1</v>
      </c>
      <c r="AQ346">
        <v>1</v>
      </c>
      <c r="AR346">
        <v>0</v>
      </c>
      <c r="AS346">
        <v>0</v>
      </c>
      <c r="AT346">
        <v>0</v>
      </c>
      <c r="AU346">
        <v>1</v>
      </c>
      <c r="AV346">
        <v>2</v>
      </c>
      <c r="AW346">
        <v>1</v>
      </c>
      <c r="AX346">
        <v>3.5837330000000001E-2</v>
      </c>
      <c r="AY346">
        <v>1.3934739999999999E-2</v>
      </c>
      <c r="AZ346">
        <v>-2.4850480000000001E-2</v>
      </c>
      <c r="BA346">
        <v>-4.117101E-10</v>
      </c>
      <c r="BB346">
        <v>1.904115E-8</v>
      </c>
      <c r="BC346">
        <v>3.872548E-9</v>
      </c>
      <c r="BD346">
        <v>1</v>
      </c>
      <c r="BE346">
        <v>1</v>
      </c>
      <c r="BF346">
        <v>0</v>
      </c>
      <c r="BG346">
        <v>0</v>
      </c>
      <c r="BH346">
        <v>0</v>
      </c>
      <c r="BI346">
        <v>1</v>
      </c>
    </row>
    <row r="347" spans="1:61" x14ac:dyDescent="0.2">
      <c r="A347">
        <v>547.63189999999997</v>
      </c>
      <c r="B347">
        <v>3.976413</v>
      </c>
      <c r="C347">
        <v>1.1983870000000001</v>
      </c>
      <c r="D347">
        <v>1.7832140000000001</v>
      </c>
      <c r="E347">
        <v>-7.042184E-5</v>
      </c>
      <c r="F347">
        <v>-6.9845940000000004E-5</v>
      </c>
      <c r="G347">
        <v>-4.5765060000000003E-4</v>
      </c>
      <c r="H347">
        <v>0.99999990000000005</v>
      </c>
      <c r="I347">
        <v>0.2154567</v>
      </c>
      <c r="J347">
        <v>-3.0806030000000002E-2</v>
      </c>
      <c r="K347">
        <v>0.61530989999999997</v>
      </c>
      <c r="L347">
        <v>2.4075820000000001E-2</v>
      </c>
      <c r="M347">
        <v>0.78731510000000005</v>
      </c>
      <c r="N347">
        <v>1</v>
      </c>
      <c r="O347">
        <v>0</v>
      </c>
      <c r="P347">
        <v>-3.6855939999999999E-3</v>
      </c>
      <c r="Q347">
        <v>-2.028942E-4</v>
      </c>
      <c r="R347">
        <v>4.2250870000000003</v>
      </c>
      <c r="S347">
        <v>28.06954</v>
      </c>
      <c r="T347">
        <v>0</v>
      </c>
      <c r="U347">
        <v>1</v>
      </c>
      <c r="V347">
        <v>-5.9460280000000001E-4</v>
      </c>
      <c r="W347">
        <v>-9.6066749999999996E-4</v>
      </c>
      <c r="X347">
        <v>1.7964500000000001E-2</v>
      </c>
      <c r="Y347">
        <v>1.684988E-9</v>
      </c>
      <c r="Z347">
        <v>-2.6114169999999999E-9</v>
      </c>
      <c r="AA347">
        <v>-5.897408E-9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1.766629E-9</v>
      </c>
      <c r="AN347">
        <v>-6.4539320000000001E-9</v>
      </c>
      <c r="AO347">
        <v>-3.7495400000000003E-9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2</v>
      </c>
      <c r="AW347">
        <v>1</v>
      </c>
      <c r="AX347">
        <v>6.4434249999999998E-2</v>
      </c>
      <c r="AY347">
        <v>2.803961E-2</v>
      </c>
      <c r="AZ347">
        <v>-7.3678590000000002E-2</v>
      </c>
      <c r="BA347">
        <v>1.5342349999999999E-9</v>
      </c>
      <c r="BB347">
        <v>8.3318150000000003E-9</v>
      </c>
      <c r="BC347">
        <v>-7.2776510000000003E-9</v>
      </c>
      <c r="BD347">
        <v>1</v>
      </c>
      <c r="BE347">
        <v>1</v>
      </c>
      <c r="BF347">
        <v>0</v>
      </c>
      <c r="BG347">
        <v>0</v>
      </c>
      <c r="BH347">
        <v>0</v>
      </c>
      <c r="BI347">
        <v>1</v>
      </c>
    </row>
    <row r="348" spans="1:61" x14ac:dyDescent="0.2">
      <c r="A348">
        <v>547.68209999999999</v>
      </c>
      <c r="B348">
        <v>4.031663</v>
      </c>
      <c r="C348">
        <v>1.2189350000000001</v>
      </c>
      <c r="D348">
        <v>1.757903</v>
      </c>
      <c r="E348">
        <v>-7.0425839999999995E-5</v>
      </c>
      <c r="F348">
        <v>-6.9866660000000004E-5</v>
      </c>
      <c r="G348">
        <v>-4.576653E-4</v>
      </c>
      <c r="H348">
        <v>0.99999990000000005</v>
      </c>
      <c r="I348">
        <v>0.2154567</v>
      </c>
      <c r="J348">
        <v>-3.1049319999999998E-2</v>
      </c>
      <c r="K348">
        <v>0.61660919999999997</v>
      </c>
      <c r="L348">
        <v>2.434921E-2</v>
      </c>
      <c r="M348">
        <v>0.78627999999999998</v>
      </c>
      <c r="N348">
        <v>1</v>
      </c>
      <c r="O348">
        <v>-1.430511E-6</v>
      </c>
      <c r="P348">
        <v>-1.1725430000000001E-3</v>
      </c>
      <c r="Q348">
        <v>8.6020230000000003E-3</v>
      </c>
      <c r="R348">
        <v>5.1643699999999999</v>
      </c>
      <c r="S348">
        <v>26.302990000000001</v>
      </c>
      <c r="T348">
        <v>0</v>
      </c>
      <c r="U348">
        <v>1</v>
      </c>
      <c r="V348">
        <v>-1.9000479999999999E-4</v>
      </c>
      <c r="W348">
        <v>-3.190957E-4</v>
      </c>
      <c r="X348">
        <v>5.9884939999999996E-3</v>
      </c>
      <c r="Y348">
        <v>-1.3835379999999999E-9</v>
      </c>
      <c r="Z348">
        <v>-9.450212E-9</v>
      </c>
      <c r="AA348">
        <v>-6.4392010000000002E-9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-1.194199E-9</v>
      </c>
      <c r="AN348">
        <v>-1.7999160000000001E-9</v>
      </c>
      <c r="AO348">
        <v>-1.965808E-9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2</v>
      </c>
      <c r="AW348">
        <v>1</v>
      </c>
      <c r="AX348">
        <v>5.3321760000000003E-2</v>
      </c>
      <c r="AY348">
        <v>2.335394E-2</v>
      </c>
      <c r="AZ348">
        <v>-6.1736020000000003E-2</v>
      </c>
      <c r="BA348">
        <v>-1.3835379999999999E-9</v>
      </c>
      <c r="BB348">
        <v>-9.450212E-9</v>
      </c>
      <c r="BC348">
        <v>-6.4392010000000002E-9</v>
      </c>
      <c r="BD348">
        <v>1</v>
      </c>
      <c r="BE348">
        <v>1</v>
      </c>
      <c r="BF348">
        <v>0</v>
      </c>
      <c r="BG348">
        <v>0</v>
      </c>
      <c r="BH348">
        <v>0</v>
      </c>
      <c r="BI348">
        <v>1</v>
      </c>
    </row>
    <row r="349" spans="1:61" x14ac:dyDescent="0.2">
      <c r="A349">
        <v>547.73289999999997</v>
      </c>
      <c r="B349">
        <v>4.0845520000000004</v>
      </c>
      <c r="C349">
        <v>1.2262459999999999</v>
      </c>
      <c r="D349">
        <v>1.752097</v>
      </c>
      <c r="E349">
        <v>-7.0431410000000005E-5</v>
      </c>
      <c r="F349">
        <v>-6.9904480000000007E-5</v>
      </c>
      <c r="G349">
        <v>-4.5766930000000001E-4</v>
      </c>
      <c r="H349">
        <v>0.99999990000000005</v>
      </c>
      <c r="I349">
        <v>0.2154567</v>
      </c>
      <c r="J349">
        <v>-3.1385379999999997E-2</v>
      </c>
      <c r="K349">
        <v>0.6178958</v>
      </c>
      <c r="L349">
        <v>2.4696610000000001E-2</v>
      </c>
      <c r="M349">
        <v>0.78524510000000003</v>
      </c>
      <c r="N349">
        <v>1</v>
      </c>
      <c r="O349">
        <v>-1.430511E-6</v>
      </c>
      <c r="P349">
        <v>-4.035711E-3</v>
      </c>
      <c r="Q349">
        <v>1.007473E-2</v>
      </c>
      <c r="R349">
        <v>6.9823490000000001</v>
      </c>
      <c r="S349">
        <v>24.338139999999999</v>
      </c>
      <c r="T349">
        <v>0</v>
      </c>
      <c r="U349">
        <v>1</v>
      </c>
      <c r="V349">
        <v>5.8775959999999997E-4</v>
      </c>
      <c r="W349">
        <v>1.0405779999999999E-3</v>
      </c>
      <c r="X349">
        <v>-2.096597E-2</v>
      </c>
      <c r="Y349">
        <v>-1.840131E-9</v>
      </c>
      <c r="Z349">
        <v>-1.251304E-8</v>
      </c>
      <c r="AA349">
        <v>-1.9886200000000001E-9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-1.840131E-9</v>
      </c>
      <c r="AN349">
        <v>-1.251304E-8</v>
      </c>
      <c r="AO349">
        <v>-1.9886200000000001E-9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2</v>
      </c>
      <c r="AW349">
        <v>1</v>
      </c>
      <c r="AX349">
        <v>5.0342779999999997E-2</v>
      </c>
      <c r="AY349">
        <v>2.2118369999999998E-2</v>
      </c>
      <c r="AZ349">
        <v>-5.6040850000000003E-2</v>
      </c>
      <c r="BA349">
        <v>-1.864394E-9</v>
      </c>
      <c r="BB349">
        <v>-1.2777420000000001E-8</v>
      </c>
      <c r="BC349">
        <v>1.4234289999999999E-10</v>
      </c>
      <c r="BD349">
        <v>1</v>
      </c>
      <c r="BE349">
        <v>1</v>
      </c>
      <c r="BF349">
        <v>0</v>
      </c>
      <c r="BG349">
        <v>0</v>
      </c>
      <c r="BH349">
        <v>0</v>
      </c>
      <c r="BI349">
        <v>1</v>
      </c>
    </row>
    <row r="350" spans="1:61" x14ac:dyDescent="0.2">
      <c r="A350">
        <v>547.78250000000003</v>
      </c>
      <c r="B350">
        <v>4.1333060000000001</v>
      </c>
      <c r="C350">
        <v>1.236235</v>
      </c>
      <c r="D350">
        <v>1.7525189999999999</v>
      </c>
      <c r="E350">
        <v>-7.0434320000000006E-5</v>
      </c>
      <c r="F350">
        <v>-6.9837970000000002E-5</v>
      </c>
      <c r="G350">
        <v>-4.5768259999999999E-4</v>
      </c>
      <c r="H350">
        <v>0.99999990000000005</v>
      </c>
      <c r="I350">
        <v>0.2154567</v>
      </c>
      <c r="J350">
        <v>-3.1707899999999997E-2</v>
      </c>
      <c r="K350">
        <v>0.61920600000000003</v>
      </c>
      <c r="L350">
        <v>2.5036989999999999E-2</v>
      </c>
      <c r="M350">
        <v>0.78418860000000001</v>
      </c>
      <c r="N350">
        <v>1</v>
      </c>
      <c r="O350">
        <v>-2.384186E-6</v>
      </c>
      <c r="P350">
        <v>-4.6166180000000003E-3</v>
      </c>
      <c r="Q350">
        <v>1.8670800000000001E-2</v>
      </c>
      <c r="R350">
        <v>8.6592079999999996</v>
      </c>
      <c r="S350">
        <v>21.841180000000001</v>
      </c>
      <c r="T350">
        <v>0</v>
      </c>
      <c r="U350">
        <v>1</v>
      </c>
      <c r="V350">
        <v>2.1400429999999999E-3</v>
      </c>
      <c r="W350">
        <v>1.1491980000000001E-2</v>
      </c>
      <c r="X350">
        <v>-5.0451219999999998E-2</v>
      </c>
      <c r="Y350">
        <v>-7.8798379999999997E-10</v>
      </c>
      <c r="Z350">
        <v>2.2699409999999999E-8</v>
      </c>
      <c r="AA350">
        <v>-4.5707909999999996E-9</v>
      </c>
      <c r="AB350">
        <v>0.99999990000000005</v>
      </c>
      <c r="AC350">
        <v>1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-1.176696E-9</v>
      </c>
      <c r="AN350">
        <v>2.1791889999999999E-8</v>
      </c>
      <c r="AO350">
        <v>-5.5100520000000002E-9</v>
      </c>
      <c r="AP350">
        <v>0.99999990000000005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2</v>
      </c>
      <c r="AW350">
        <v>1</v>
      </c>
      <c r="AX350">
        <v>4.5914070000000001E-2</v>
      </c>
      <c r="AY350">
        <v>1.8634419999999999E-2</v>
      </c>
      <c r="AZ350">
        <v>-3.5159129999999997E-2</v>
      </c>
      <c r="BA350">
        <v>-9.4754499999999996E-10</v>
      </c>
      <c r="BB350">
        <v>2.2050960000000001E-8</v>
      </c>
      <c r="BC350">
        <v>-3.187369E-9</v>
      </c>
      <c r="BD350">
        <v>0.99999990000000005</v>
      </c>
      <c r="BE350">
        <v>1</v>
      </c>
      <c r="BF350">
        <v>0</v>
      </c>
      <c r="BG350">
        <v>0</v>
      </c>
      <c r="BH350">
        <v>0</v>
      </c>
      <c r="BI350">
        <v>1</v>
      </c>
    </row>
    <row r="351" spans="1:61" x14ac:dyDescent="0.2">
      <c r="A351">
        <v>547.83280000000002</v>
      </c>
      <c r="B351">
        <v>4.183808</v>
      </c>
      <c r="C351">
        <v>1.2206710000000001</v>
      </c>
      <c r="D351">
        <v>1.7675829999999999</v>
      </c>
      <c r="E351">
        <v>-7.0437560000000002E-5</v>
      </c>
      <c r="F351">
        <v>-6.9777819999999996E-5</v>
      </c>
      <c r="G351">
        <v>-4.5769570000000001E-4</v>
      </c>
      <c r="H351">
        <v>0.99999990000000005</v>
      </c>
      <c r="I351">
        <v>0.2154567</v>
      </c>
      <c r="J351">
        <v>-3.1827460000000002E-2</v>
      </c>
      <c r="K351">
        <v>0.62017639999999996</v>
      </c>
      <c r="L351">
        <v>2.5195749999999999E-2</v>
      </c>
      <c r="M351">
        <v>0.78341139999999998</v>
      </c>
      <c r="N351">
        <v>1</v>
      </c>
      <c r="O351">
        <v>-4.7683719999999998E-7</v>
      </c>
      <c r="P351">
        <v>-1.069403E-2</v>
      </c>
      <c r="Q351">
        <v>3.7757160000000001E-3</v>
      </c>
      <c r="R351">
        <v>10.66151</v>
      </c>
      <c r="S351">
        <v>20.732060000000001</v>
      </c>
      <c r="T351">
        <v>0</v>
      </c>
      <c r="U351">
        <v>1</v>
      </c>
      <c r="V351">
        <v>9.5486370000000004E-4</v>
      </c>
      <c r="W351">
        <v>6.9992780000000003E-3</v>
      </c>
      <c r="X351">
        <v>-2.066724E-2</v>
      </c>
      <c r="Y351">
        <v>-1.1325769999999999E-9</v>
      </c>
      <c r="Z351">
        <v>2.262054E-8</v>
      </c>
      <c r="AA351">
        <v>-3.9963910000000004E-9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-1.0018910000000001E-9</v>
      </c>
      <c r="AN351">
        <v>1.4893210000000001E-8</v>
      </c>
      <c r="AO351">
        <v>-5.1681439999999999E-9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2</v>
      </c>
      <c r="AW351">
        <v>1</v>
      </c>
      <c r="AX351">
        <v>4.6662549999999997E-2</v>
      </c>
      <c r="AY351">
        <v>1.386796E-2</v>
      </c>
      <c r="AZ351">
        <v>1.2606060000000001E-2</v>
      </c>
      <c r="BA351">
        <v>-1.1325769999999999E-9</v>
      </c>
      <c r="BB351">
        <v>2.262054E-8</v>
      </c>
      <c r="BC351">
        <v>-3.9963910000000004E-9</v>
      </c>
      <c r="BD351">
        <v>1</v>
      </c>
      <c r="BE351">
        <v>1</v>
      </c>
      <c r="BF351">
        <v>0</v>
      </c>
      <c r="BG351">
        <v>0</v>
      </c>
      <c r="BH351">
        <v>0</v>
      </c>
      <c r="BI351">
        <v>1</v>
      </c>
    </row>
    <row r="352" spans="1:61" x14ac:dyDescent="0.2">
      <c r="A352">
        <v>547.88199999999995</v>
      </c>
      <c r="B352">
        <v>4.227303</v>
      </c>
      <c r="C352">
        <v>1.21092</v>
      </c>
      <c r="D352">
        <v>1.7775540000000001</v>
      </c>
      <c r="E352">
        <v>-7.0437780000000004E-5</v>
      </c>
      <c r="F352">
        <v>-6.9782230000000006E-5</v>
      </c>
      <c r="G352">
        <v>-4.576696E-4</v>
      </c>
      <c r="H352">
        <v>0.99999990000000005</v>
      </c>
      <c r="I352">
        <v>0.2154567</v>
      </c>
      <c r="J352">
        <v>-3.1549689999999998E-2</v>
      </c>
      <c r="K352">
        <v>0.62092559999999997</v>
      </c>
      <c r="L352">
        <v>2.5024459999999998E-2</v>
      </c>
      <c r="M352">
        <v>0.78283449999999999</v>
      </c>
      <c r="N352">
        <v>1</v>
      </c>
      <c r="O352">
        <v>4.7683719999999998E-7</v>
      </c>
      <c r="P352">
        <v>-2.8927330000000002E-3</v>
      </c>
      <c r="Q352">
        <v>-2.1724700000000001E-3</v>
      </c>
      <c r="R352">
        <v>12.08962</v>
      </c>
      <c r="S352">
        <v>18.377079999999999</v>
      </c>
      <c r="T352">
        <v>0</v>
      </c>
      <c r="U352">
        <v>1</v>
      </c>
      <c r="V352">
        <v>8.3569579999999996E-4</v>
      </c>
      <c r="W352">
        <v>8.9497350000000003E-3</v>
      </c>
      <c r="X352">
        <v>4.5144420000000002E-4</v>
      </c>
      <c r="Y352">
        <v>2.167702E-10</v>
      </c>
      <c r="Z352">
        <v>-1.0015149999999999E-9</v>
      </c>
      <c r="AA352">
        <v>7.506505E-9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2.167702E-10</v>
      </c>
      <c r="AN352">
        <v>-1.0015149999999999E-9</v>
      </c>
      <c r="AO352">
        <v>7.506505E-9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1</v>
      </c>
      <c r="AX352">
        <v>3.9787780000000002E-2</v>
      </c>
      <c r="AY352">
        <v>9.4291010000000005E-3</v>
      </c>
      <c r="AZ352">
        <v>3.3841330000000003E-2</v>
      </c>
      <c r="BA352">
        <v>-6.566928E-10</v>
      </c>
      <c r="BB352">
        <v>-2.3994090000000002E-9</v>
      </c>
      <c r="BC352">
        <v>1.092773E-8</v>
      </c>
      <c r="BD352">
        <v>1</v>
      </c>
      <c r="BE352">
        <v>1</v>
      </c>
      <c r="BF352">
        <v>0</v>
      </c>
      <c r="BG352">
        <v>0</v>
      </c>
      <c r="BH352">
        <v>0</v>
      </c>
      <c r="BI352">
        <v>1</v>
      </c>
    </row>
    <row r="353" spans="1:61" x14ac:dyDescent="0.2">
      <c r="A353">
        <v>547.9325</v>
      </c>
      <c r="B353">
        <v>4.2636289999999999</v>
      </c>
      <c r="C353">
        <v>1.206315</v>
      </c>
      <c r="D353">
        <v>1.7827649999999999</v>
      </c>
      <c r="E353">
        <v>-7.0436810000000004E-5</v>
      </c>
      <c r="F353">
        <v>-6.9879630000000003E-5</v>
      </c>
      <c r="G353">
        <v>-4.5767989999999999E-4</v>
      </c>
      <c r="H353">
        <v>0.99999990000000005</v>
      </c>
      <c r="I353">
        <v>0.2154567</v>
      </c>
      <c r="J353">
        <v>-3.1166139999999998E-2</v>
      </c>
      <c r="K353">
        <v>0.62158310000000006</v>
      </c>
      <c r="L353">
        <v>2.476217E-2</v>
      </c>
      <c r="M353">
        <v>0.78233620000000004</v>
      </c>
      <c r="N353">
        <v>1</v>
      </c>
      <c r="O353">
        <v>9.5367430000000002E-7</v>
      </c>
      <c r="P353">
        <v>-8.2621569999999991E-3</v>
      </c>
      <c r="Q353">
        <v>-6.1874390000000003E-3</v>
      </c>
      <c r="R353">
        <v>13.967510000000001</v>
      </c>
      <c r="S353">
        <v>17.356839999999998</v>
      </c>
      <c r="T353">
        <v>0</v>
      </c>
      <c r="U353">
        <v>1</v>
      </c>
      <c r="V353">
        <v>1.602394E-3</v>
      </c>
      <c r="W353">
        <v>1.7758659999999999E-2</v>
      </c>
      <c r="X353">
        <v>3.885206E-3</v>
      </c>
      <c r="Y353">
        <v>-1.5531449999999999E-10</v>
      </c>
      <c r="Z353">
        <v>-2.421412E-8</v>
      </c>
      <c r="AA353">
        <v>-8.2875379999999995E-9</v>
      </c>
      <c r="AB353">
        <v>0.99999970000000005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-1.5324000000000001E-11</v>
      </c>
      <c r="AN353">
        <v>-3.9009919999999998E-8</v>
      </c>
      <c r="AO353">
        <v>-8.9991169999999997E-10</v>
      </c>
      <c r="AP353">
        <v>0.99999979999999999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2</v>
      </c>
      <c r="AW353">
        <v>1</v>
      </c>
      <c r="AX353">
        <v>3.7356269999999997E-2</v>
      </c>
      <c r="AY353">
        <v>8.2392369999999999E-3</v>
      </c>
      <c r="AZ353">
        <v>3.6793569999999998E-2</v>
      </c>
      <c r="BA353">
        <v>1.1123199999999999E-9</v>
      </c>
      <c r="BB353">
        <v>-3.4170900000000003E-8</v>
      </c>
      <c r="BC353">
        <v>-1.4829479999999999E-9</v>
      </c>
      <c r="BD353">
        <v>0.99999979999999999</v>
      </c>
      <c r="BE353">
        <v>1</v>
      </c>
      <c r="BF353">
        <v>0</v>
      </c>
      <c r="BG353">
        <v>0</v>
      </c>
      <c r="BH353">
        <v>0</v>
      </c>
      <c r="BI353">
        <v>1</v>
      </c>
    </row>
    <row r="354" spans="1:61" x14ac:dyDescent="0.2">
      <c r="A354">
        <v>547.98249999999996</v>
      </c>
      <c r="B354">
        <v>4.294899</v>
      </c>
      <c r="C354">
        <v>1.188447</v>
      </c>
      <c r="D354">
        <v>1.787946</v>
      </c>
      <c r="E354">
        <v>-7.0434969999999997E-5</v>
      </c>
      <c r="F354">
        <v>-6.9942970000000002E-5</v>
      </c>
      <c r="G354">
        <v>-4.5768069999999999E-4</v>
      </c>
      <c r="H354">
        <v>0.99999990000000005</v>
      </c>
      <c r="I354">
        <v>0.2154567</v>
      </c>
      <c r="J354">
        <v>-3.0665830000000002E-2</v>
      </c>
      <c r="K354">
        <v>0.62212650000000003</v>
      </c>
      <c r="L354">
        <v>2.439846E-2</v>
      </c>
      <c r="M354">
        <v>0.78193550000000001</v>
      </c>
      <c r="N354">
        <v>1</v>
      </c>
      <c r="O354">
        <v>1.9073489999999998E-6</v>
      </c>
      <c r="P354">
        <v>-1.7029880000000001E-2</v>
      </c>
      <c r="Q354">
        <v>-1.4002199999999999E-2</v>
      </c>
      <c r="R354">
        <v>14.86814</v>
      </c>
      <c r="S354">
        <v>15.60384</v>
      </c>
      <c r="T354">
        <v>0</v>
      </c>
      <c r="U354">
        <v>1</v>
      </c>
      <c r="V354">
        <v>1.422275E-3</v>
      </c>
      <c r="W354">
        <v>1.701314E-2</v>
      </c>
      <c r="X354">
        <v>1.8881999999999999E-2</v>
      </c>
      <c r="Y354">
        <v>5.1659329999999999E-10</v>
      </c>
      <c r="Z354">
        <v>-2.2189860000000001E-8</v>
      </c>
      <c r="AA354">
        <v>-3.0166099999999998E-10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8.3644029999999995E-10</v>
      </c>
      <c r="AN354">
        <v>-2.2235089999999999E-8</v>
      </c>
      <c r="AO354">
        <v>-7.7366860000000005E-10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2</v>
      </c>
      <c r="AW354">
        <v>1</v>
      </c>
      <c r="AX354">
        <v>2.0881980000000001E-2</v>
      </c>
      <c r="AY354">
        <v>2.0272409999999999E-3</v>
      </c>
      <c r="AZ354">
        <v>4.3690989999999999E-2</v>
      </c>
      <c r="BA354">
        <v>5.0637619999999999E-10</v>
      </c>
      <c r="BB354">
        <v>-1.8908049999999999E-8</v>
      </c>
      <c r="BC354">
        <v>7.681821E-11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1</v>
      </c>
    </row>
    <row r="355" spans="1:61" x14ac:dyDescent="0.2">
      <c r="A355">
        <v>548.03219999999999</v>
      </c>
      <c r="B355">
        <v>4.3194949999999999</v>
      </c>
      <c r="C355">
        <v>1.196304</v>
      </c>
      <c r="D355">
        <v>1.8069249999999999</v>
      </c>
      <c r="E355">
        <v>-7.043502E-5</v>
      </c>
      <c r="F355">
        <v>-6.9959159999999996E-5</v>
      </c>
      <c r="G355">
        <v>-4.5772759999999999E-4</v>
      </c>
      <c r="H355">
        <v>0.99999990000000005</v>
      </c>
      <c r="I355">
        <v>0.2154567</v>
      </c>
      <c r="J355">
        <v>-3.0184900000000001E-2</v>
      </c>
      <c r="K355">
        <v>0.62254030000000005</v>
      </c>
      <c r="L355">
        <v>2.404102E-2</v>
      </c>
      <c r="M355">
        <v>0.78163579999999999</v>
      </c>
      <c r="N355">
        <v>1</v>
      </c>
      <c r="O355">
        <v>0</v>
      </c>
      <c r="P355">
        <v>2.6065110000000002E-3</v>
      </c>
      <c r="Q355">
        <v>-1.7118449999999999E-4</v>
      </c>
      <c r="R355">
        <v>15.96115</v>
      </c>
      <c r="S355">
        <v>14.546139999999999</v>
      </c>
      <c r="T355">
        <v>0</v>
      </c>
      <c r="U355">
        <v>1</v>
      </c>
      <c r="V355">
        <v>1.4810299999999999E-3</v>
      </c>
      <c r="W355">
        <v>1.745383E-2</v>
      </c>
      <c r="X355">
        <v>9.9077309999999995E-3</v>
      </c>
      <c r="Y355">
        <v>5.6378400000000003E-10</v>
      </c>
      <c r="Z355">
        <v>-1.405641E-8</v>
      </c>
      <c r="AA355">
        <v>-1.8268620000000001E-8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-9.4401700000000004E-11</v>
      </c>
      <c r="AN355">
        <v>-2.3377420000000001E-9</v>
      </c>
      <c r="AO355">
        <v>-1.470996E-8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2</v>
      </c>
      <c r="AW355">
        <v>1</v>
      </c>
      <c r="AX355">
        <v>2.221861E-2</v>
      </c>
      <c r="AY355">
        <v>7.8081790000000004E-4</v>
      </c>
      <c r="AZ355">
        <v>5.8563770000000001E-2</v>
      </c>
      <c r="BA355">
        <v>-5.1151569999999998E-10</v>
      </c>
      <c r="BB355">
        <v>2.0804900000000001E-10</v>
      </c>
      <c r="BC355">
        <v>-1.3765009999999999E-8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</row>
    <row r="356" spans="1:61" x14ac:dyDescent="0.2">
      <c r="A356">
        <v>548.08209999999997</v>
      </c>
      <c r="B356">
        <v>4.3389709999999999</v>
      </c>
      <c r="C356">
        <v>1.195738</v>
      </c>
      <c r="D356">
        <v>1.840571</v>
      </c>
      <c r="E356">
        <v>-7.0432439999999996E-5</v>
      </c>
      <c r="F356">
        <v>-6.9962999999999994E-5</v>
      </c>
      <c r="G356">
        <v>-4.577308E-4</v>
      </c>
      <c r="H356">
        <v>0.99999990000000005</v>
      </c>
      <c r="I356">
        <v>0.2154567</v>
      </c>
      <c r="J356">
        <v>-2.9816760000000001E-2</v>
      </c>
      <c r="K356">
        <v>0.62219950000000002</v>
      </c>
      <c r="L356">
        <v>2.372585E-2</v>
      </c>
      <c r="M356">
        <v>0.78193089999999998</v>
      </c>
      <c r="N356">
        <v>1</v>
      </c>
      <c r="O356">
        <v>0</v>
      </c>
      <c r="P356">
        <v>-2.8496979999999999E-3</v>
      </c>
      <c r="Q356">
        <v>-1.5102269999999999E-2</v>
      </c>
      <c r="R356">
        <v>16.943639999999998</v>
      </c>
      <c r="S356">
        <v>13.7638</v>
      </c>
      <c r="T356">
        <v>0</v>
      </c>
      <c r="U356">
        <v>1</v>
      </c>
      <c r="V356">
        <v>8.4703640000000004E-4</v>
      </c>
      <c r="W356">
        <v>1.115905E-2</v>
      </c>
      <c r="X356">
        <v>1.561386E-2</v>
      </c>
      <c r="Y356">
        <v>2.8312800000000002E-10</v>
      </c>
      <c r="Z356">
        <v>-9.202594E-10</v>
      </c>
      <c r="AA356">
        <v>-7.0446319999999995E-11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1.2180680000000001E-9</v>
      </c>
      <c r="AN356">
        <v>-6.6019209999999998E-9</v>
      </c>
      <c r="AO356">
        <v>-3.2538740000000001E-9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2</v>
      </c>
      <c r="AW356">
        <v>1</v>
      </c>
      <c r="AX356">
        <v>1.550314E-2</v>
      </c>
      <c r="AY356">
        <v>-1.7078690000000001E-4</v>
      </c>
      <c r="AZ356">
        <v>4.6985159999999998E-2</v>
      </c>
      <c r="BA356">
        <v>1.3079289999999999E-9</v>
      </c>
      <c r="BB356">
        <v>-2.3258680000000001E-9</v>
      </c>
      <c r="BC356">
        <v>2.9738220000000002E-9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1</v>
      </c>
    </row>
    <row r="357" spans="1:61" x14ac:dyDescent="0.2">
      <c r="A357">
        <v>548.13250000000005</v>
      </c>
      <c r="B357">
        <v>4.3562640000000004</v>
      </c>
      <c r="C357">
        <v>1.1937439999999999</v>
      </c>
      <c r="D357">
        <v>1.83758</v>
      </c>
      <c r="E357">
        <v>-7.0428840000000002E-5</v>
      </c>
      <c r="F357">
        <v>-6.9955709999999999E-5</v>
      </c>
      <c r="G357">
        <v>-4.5772759999999999E-4</v>
      </c>
      <c r="H357">
        <v>0.99999990000000005</v>
      </c>
      <c r="I357">
        <v>0.2154567</v>
      </c>
      <c r="J357">
        <v>-2.9481230000000001E-2</v>
      </c>
      <c r="K357">
        <v>0.62194090000000002</v>
      </c>
      <c r="L357">
        <v>2.3442310000000001E-2</v>
      </c>
      <c r="M357">
        <v>0.78215780000000001</v>
      </c>
      <c r="N357">
        <v>1</v>
      </c>
      <c r="O357">
        <v>0</v>
      </c>
      <c r="P357">
        <v>-1.5709400000000001E-3</v>
      </c>
      <c r="Q357">
        <v>-8.9133979999999995E-3</v>
      </c>
      <c r="R357">
        <v>17.767700000000001</v>
      </c>
      <c r="S357">
        <v>13.21692</v>
      </c>
      <c r="T357">
        <v>0</v>
      </c>
      <c r="U357">
        <v>1</v>
      </c>
      <c r="V357">
        <v>1.7440049999999999E-4</v>
      </c>
      <c r="W357">
        <v>2.6692119999999998E-3</v>
      </c>
      <c r="X357">
        <v>6.1518190000000002E-3</v>
      </c>
      <c r="Y357">
        <v>1.11818E-9</v>
      </c>
      <c r="Z357">
        <v>1.4397539999999999E-9</v>
      </c>
      <c r="AA357">
        <v>2.129737E-9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1.11818E-9</v>
      </c>
      <c r="AN357">
        <v>1.4397539999999999E-9</v>
      </c>
      <c r="AO357">
        <v>2.129737E-9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2</v>
      </c>
      <c r="AW357">
        <v>1</v>
      </c>
      <c r="AX357">
        <v>1.678578E-2</v>
      </c>
      <c r="AY357">
        <v>2.2549810000000001E-3</v>
      </c>
      <c r="AZ357">
        <v>2.8952619999999998E-2</v>
      </c>
      <c r="BA357">
        <v>1.148632E-9</v>
      </c>
      <c r="BB357">
        <v>1.046755E-8</v>
      </c>
      <c r="BC357">
        <v>-3.644212E-9</v>
      </c>
      <c r="BD357">
        <v>1</v>
      </c>
      <c r="BE357">
        <v>1</v>
      </c>
      <c r="BF357">
        <v>0</v>
      </c>
      <c r="BG357">
        <v>0</v>
      </c>
      <c r="BH357">
        <v>0</v>
      </c>
      <c r="BI357">
        <v>1</v>
      </c>
    </row>
    <row r="358" spans="1:61" x14ac:dyDescent="0.2">
      <c r="A358">
        <v>548.18240000000003</v>
      </c>
      <c r="B358">
        <v>4.3738299999999999</v>
      </c>
      <c r="C358">
        <v>1.194531</v>
      </c>
      <c r="D358">
        <v>1.8298650000000001</v>
      </c>
      <c r="E358">
        <v>-7.0430269999999993E-5</v>
      </c>
      <c r="F358">
        <v>-6.9965420000000001E-5</v>
      </c>
      <c r="G358">
        <v>-4.5772940000000001E-4</v>
      </c>
      <c r="H358">
        <v>0.99999990000000005</v>
      </c>
      <c r="I358">
        <v>0.2154567</v>
      </c>
      <c r="J358">
        <v>-2.919472E-2</v>
      </c>
      <c r="K358">
        <v>0.62194570000000005</v>
      </c>
      <c r="L358">
        <v>2.321426E-2</v>
      </c>
      <c r="M358">
        <v>0.78217150000000002</v>
      </c>
      <c r="N358">
        <v>1</v>
      </c>
      <c r="O358">
        <v>0</v>
      </c>
      <c r="P358">
        <v>-1.9956829999999998E-3</v>
      </c>
      <c r="Q358">
        <v>-5.216002E-3</v>
      </c>
      <c r="R358">
        <v>18.397829999999999</v>
      </c>
      <c r="S358">
        <v>12.60209</v>
      </c>
      <c r="T358">
        <v>0</v>
      </c>
      <c r="U358">
        <v>1</v>
      </c>
      <c r="V358">
        <v>4.0012199999999999E-4</v>
      </c>
      <c r="W358">
        <v>5.9776600000000001E-3</v>
      </c>
      <c r="X358">
        <v>3.2782310000000002E-4</v>
      </c>
      <c r="Y358">
        <v>-2.9653009999999999E-10</v>
      </c>
      <c r="Z358">
        <v>-9.7302059999999996E-9</v>
      </c>
      <c r="AA358">
        <v>-1.5034710000000001E-9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-5.0771189999999998E-10</v>
      </c>
      <c r="AN358">
        <v>-5.1494340000000003E-10</v>
      </c>
      <c r="AO358">
        <v>9.7192200000000006E-11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1</v>
      </c>
      <c r="AX358">
        <v>1.8805700000000002E-2</v>
      </c>
      <c r="AY358">
        <v>4.0060240000000004E-3</v>
      </c>
      <c r="AZ358">
        <v>1.9879979999999998E-2</v>
      </c>
      <c r="BA358">
        <v>-6.0650000000000003E-10</v>
      </c>
      <c r="BB358">
        <v>5.8855140000000003E-10</v>
      </c>
      <c r="BC358">
        <v>-3.6025680000000002E-10</v>
      </c>
      <c r="BD358">
        <v>1</v>
      </c>
      <c r="BE358">
        <v>1</v>
      </c>
      <c r="BF358">
        <v>0</v>
      </c>
      <c r="BG358">
        <v>0</v>
      </c>
      <c r="BH358">
        <v>0</v>
      </c>
      <c r="BI358">
        <v>1</v>
      </c>
    </row>
    <row r="359" spans="1:61" x14ac:dyDescent="0.2">
      <c r="A359">
        <v>548.23209999999995</v>
      </c>
      <c r="B359">
        <v>4.3923509999999997</v>
      </c>
      <c r="C359">
        <v>1.193546</v>
      </c>
      <c r="D359">
        <v>1.828263</v>
      </c>
      <c r="E359">
        <v>-7.043153E-5</v>
      </c>
      <c r="F359">
        <v>-6.9997699999999996E-5</v>
      </c>
      <c r="G359">
        <v>-4.5776539999999998E-4</v>
      </c>
      <c r="H359">
        <v>0.99999990000000005</v>
      </c>
      <c r="I359">
        <v>0.2154567</v>
      </c>
      <c r="J359">
        <v>-2.8940529999999999E-2</v>
      </c>
      <c r="K359">
        <v>0.6220852</v>
      </c>
      <c r="L359">
        <v>2.302011E-2</v>
      </c>
      <c r="M359">
        <v>0.78207590000000005</v>
      </c>
      <c r="N359">
        <v>1</v>
      </c>
      <c r="O359">
        <v>0</v>
      </c>
      <c r="P359">
        <v>-9.4485279999999999E-4</v>
      </c>
      <c r="Q359">
        <v>-3.1899210000000001E-3</v>
      </c>
      <c r="R359">
        <v>18.992529999999999</v>
      </c>
      <c r="S359">
        <v>11.94697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-7.5038949999999998E-10</v>
      </c>
      <c r="Z359">
        <v>-1.018516E-8</v>
      </c>
      <c r="AA359">
        <v>-1.1988159999999999E-8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-1.422397E-10</v>
      </c>
      <c r="AN359">
        <v>-1.214107E-8</v>
      </c>
      <c r="AO359">
        <v>-1.084302E-8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2</v>
      </c>
      <c r="AW359">
        <v>1</v>
      </c>
      <c r="AX359">
        <v>1.8590490000000001E-2</v>
      </c>
      <c r="AY359">
        <v>4.288455E-3</v>
      </c>
      <c r="AZ359">
        <v>1.6852369999999998E-2</v>
      </c>
      <c r="BA359">
        <v>-3.5512700000000002E-10</v>
      </c>
      <c r="BB359">
        <v>-9.9316610000000003E-9</v>
      </c>
      <c r="BC359">
        <v>-1.308772E-8</v>
      </c>
      <c r="BD359">
        <v>1</v>
      </c>
      <c r="BE359">
        <v>1</v>
      </c>
      <c r="BF359">
        <v>0</v>
      </c>
      <c r="BG359">
        <v>0</v>
      </c>
      <c r="BH359">
        <v>0</v>
      </c>
      <c r="BI359">
        <v>1</v>
      </c>
    </row>
    <row r="360" spans="1:61" x14ac:dyDescent="0.2">
      <c r="A360">
        <v>548.28300000000002</v>
      </c>
      <c r="B360">
        <v>4.4066739999999998</v>
      </c>
      <c r="C360">
        <v>1.191962</v>
      </c>
      <c r="D360">
        <v>1.833817</v>
      </c>
      <c r="E360">
        <v>-7.0434379999999996E-5</v>
      </c>
      <c r="F360">
        <v>-7.0045939999999996E-5</v>
      </c>
      <c r="G360">
        <v>-4.5777630000000001E-4</v>
      </c>
      <c r="H360">
        <v>0.99999990000000005</v>
      </c>
      <c r="I360">
        <v>0.2154567</v>
      </c>
      <c r="J360">
        <v>-2.8711569999999999E-2</v>
      </c>
      <c r="K360">
        <v>0.62224440000000003</v>
      </c>
      <c r="L360">
        <v>2.2847139999999998E-2</v>
      </c>
      <c r="M360">
        <v>0.78196259999999995</v>
      </c>
      <c r="N360">
        <v>1</v>
      </c>
      <c r="O360">
        <v>0</v>
      </c>
      <c r="P360">
        <v>-7.5888629999999995E-4</v>
      </c>
      <c r="Q360">
        <v>-2.9990669999999998E-3</v>
      </c>
      <c r="R360">
        <v>19.060379999999999</v>
      </c>
      <c r="S360">
        <v>10.980589999999999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-9.4490919999999995E-10</v>
      </c>
      <c r="Z360">
        <v>-1.6082560000000001E-8</v>
      </c>
      <c r="AA360">
        <v>-3.635868E-9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-1.4307469999999999E-2</v>
      </c>
      <c r="AK360">
        <v>-4.7669390000000004E-3</v>
      </c>
      <c r="AL360">
        <v>1.8702770000000001E-2</v>
      </c>
      <c r="AM360">
        <v>-9.4490919999999995E-10</v>
      </c>
      <c r="AN360">
        <v>-1.6082560000000001E-8</v>
      </c>
      <c r="AO360">
        <v>-3.635868E-9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2</v>
      </c>
      <c r="AW360">
        <v>1</v>
      </c>
      <c r="AX360">
        <v>1.8650360000000001E-2</v>
      </c>
      <c r="AY360">
        <v>4.3622660000000001E-3</v>
      </c>
      <c r="AZ360">
        <v>1.6767020000000001E-2</v>
      </c>
      <c r="BA360">
        <v>-9.4490919999999995E-10</v>
      </c>
      <c r="BB360">
        <v>-1.6082560000000001E-8</v>
      </c>
      <c r="BC360">
        <v>-3.635868E-9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1</v>
      </c>
    </row>
    <row r="361" spans="1:61" x14ac:dyDescent="0.2">
      <c r="A361">
        <v>548.33309999999994</v>
      </c>
      <c r="B361">
        <v>4.4163740000000002</v>
      </c>
      <c r="C361">
        <v>1.192812</v>
      </c>
      <c r="D361">
        <v>1.8370759999999999</v>
      </c>
      <c r="E361">
        <v>-7.0436400000000002E-5</v>
      </c>
      <c r="F361">
        <v>-7.0008490000000005E-5</v>
      </c>
      <c r="G361">
        <v>-4.5779330000000001E-4</v>
      </c>
      <c r="H361">
        <v>0.99999990000000005</v>
      </c>
      <c r="I361">
        <v>0.2154567</v>
      </c>
      <c r="J361">
        <v>-2.8519590000000001E-2</v>
      </c>
      <c r="K361">
        <v>0.62225839999999999</v>
      </c>
      <c r="L361">
        <v>2.2694880000000001E-2</v>
      </c>
      <c r="M361">
        <v>0.78196290000000002</v>
      </c>
      <c r="N361">
        <v>1</v>
      </c>
      <c r="O361">
        <v>0</v>
      </c>
      <c r="P361">
        <v>-5.618334E-4</v>
      </c>
      <c r="Q361">
        <v>-7.5564380000000004E-3</v>
      </c>
      <c r="R361">
        <v>19.541340000000002</v>
      </c>
      <c r="S361">
        <v>10.5745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-7.4320969999999997E-10</v>
      </c>
      <c r="Z361">
        <v>1.2965109999999999E-8</v>
      </c>
      <c r="AA361">
        <v>-6.1068750000000004E-9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-6.2454629999999997E-3</v>
      </c>
      <c r="AK361">
        <v>-1.675204E-3</v>
      </c>
      <c r="AL361">
        <v>1.108043E-2</v>
      </c>
      <c r="AM361">
        <v>-2.197124E-10</v>
      </c>
      <c r="AN361">
        <v>1.2341969999999999E-8</v>
      </c>
      <c r="AO361">
        <v>-6.9873079999999997E-9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2</v>
      </c>
      <c r="AW361">
        <v>1</v>
      </c>
      <c r="AX361">
        <v>2.1523520000000001E-2</v>
      </c>
      <c r="AY361">
        <v>5.4196640000000003E-3</v>
      </c>
      <c r="AZ361">
        <v>1.6503259999999999E-2</v>
      </c>
      <c r="BA361">
        <v>-1.0597939999999999E-9</v>
      </c>
      <c r="BB361">
        <v>1.215257E-8</v>
      </c>
      <c r="BC361">
        <v>-3.8937449999999998E-9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1</v>
      </c>
    </row>
    <row r="362" spans="1:61" x14ac:dyDescent="0.2">
      <c r="A362">
        <v>548.38229999999999</v>
      </c>
      <c r="B362">
        <v>4.4336190000000002</v>
      </c>
      <c r="C362">
        <v>1.193533</v>
      </c>
      <c r="D362">
        <v>1.8301970000000001</v>
      </c>
      <c r="E362">
        <v>-7.0442909999999997E-5</v>
      </c>
      <c r="F362">
        <v>-6.9976280000000001E-5</v>
      </c>
      <c r="G362">
        <v>-4.5781670000000002E-4</v>
      </c>
      <c r="H362">
        <v>0.99999990000000005</v>
      </c>
      <c r="I362">
        <v>0.2154567</v>
      </c>
      <c r="J362">
        <v>-2.836462E-2</v>
      </c>
      <c r="K362">
        <v>0.62240819999999997</v>
      </c>
      <c r="L362">
        <v>2.2580179999999998E-2</v>
      </c>
      <c r="M362">
        <v>0.78185269999999996</v>
      </c>
      <c r="N362">
        <v>1</v>
      </c>
      <c r="O362">
        <v>0</v>
      </c>
      <c r="P362">
        <v>-8.097887E-4</v>
      </c>
      <c r="Q362">
        <v>-4.6715740000000004E-3</v>
      </c>
      <c r="R362">
        <v>19.94744</v>
      </c>
      <c r="S362">
        <v>10.20675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-1.5807400000000001E-9</v>
      </c>
      <c r="Z362">
        <v>1.0330109999999999E-8</v>
      </c>
      <c r="AA362">
        <v>-8.0174840000000004E-9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-2.4541150000000002E-3</v>
      </c>
      <c r="AK362">
        <v>-7.6503710000000002E-4</v>
      </c>
      <c r="AL362">
        <v>3.5477260000000002E-3</v>
      </c>
      <c r="AM362">
        <v>-2.4343769999999999E-9</v>
      </c>
      <c r="AN362">
        <v>1.272605E-8</v>
      </c>
      <c r="AO362">
        <v>-8.8482509999999998E-9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2</v>
      </c>
      <c r="AW362">
        <v>1</v>
      </c>
      <c r="AX362">
        <v>2.4065759999999999E-2</v>
      </c>
      <c r="AY362">
        <v>6.7372730000000002E-3</v>
      </c>
      <c r="AZ362">
        <v>1.328288E-2</v>
      </c>
      <c r="BA362">
        <v>-2.4806739999999999E-9</v>
      </c>
      <c r="BB362">
        <v>9.1630279999999997E-9</v>
      </c>
      <c r="BC362">
        <v>-6.0723689999999999E-9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1</v>
      </c>
    </row>
    <row r="363" spans="1:61" x14ac:dyDescent="0.2">
      <c r="A363">
        <v>548.43230000000005</v>
      </c>
      <c r="B363">
        <v>4.4569109999999998</v>
      </c>
      <c r="C363">
        <v>1.193824</v>
      </c>
      <c r="D363">
        <v>1.8256129999999999</v>
      </c>
      <c r="E363">
        <v>-7.0438069999999997E-5</v>
      </c>
      <c r="F363">
        <v>-6.9993590000000006E-5</v>
      </c>
      <c r="G363">
        <v>-4.5782759999999999E-4</v>
      </c>
      <c r="H363">
        <v>0.99999990000000005</v>
      </c>
      <c r="I363">
        <v>0.2154567</v>
      </c>
      <c r="J363">
        <v>-2.8227539999999999E-2</v>
      </c>
      <c r="K363">
        <v>0.62271180000000004</v>
      </c>
      <c r="L363">
        <v>2.2488749999999998E-2</v>
      </c>
      <c r="M363">
        <v>0.78161849999999999</v>
      </c>
      <c r="N363">
        <v>1</v>
      </c>
      <c r="O363">
        <v>0</v>
      </c>
      <c r="P363">
        <v>-1.577377E-3</v>
      </c>
      <c r="Q363">
        <v>-3.1834839999999999E-3</v>
      </c>
      <c r="R363">
        <v>21.099319999999999</v>
      </c>
      <c r="S363">
        <v>9.8850940000000005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1.6115110000000001E-9</v>
      </c>
      <c r="Z363">
        <v>-5.7715599999999999E-9</v>
      </c>
      <c r="AA363">
        <v>-4.0846170000000002E-9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2.0776829999999999E-9</v>
      </c>
      <c r="AN363">
        <v>-9.3043270000000001E-9</v>
      </c>
      <c r="AO363">
        <v>-2.0500419999999999E-9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2</v>
      </c>
      <c r="AW363">
        <v>1</v>
      </c>
      <c r="AX363">
        <v>2.377978E-2</v>
      </c>
      <c r="AY363">
        <v>6.9922780000000002E-3</v>
      </c>
      <c r="AZ363">
        <v>1.028167E-2</v>
      </c>
      <c r="BA363">
        <v>1.154281E-9</v>
      </c>
      <c r="BB363">
        <v>-2.2413499999999999E-9</v>
      </c>
      <c r="BC363">
        <v>-4.5900929999999999E-9</v>
      </c>
      <c r="BD363">
        <v>1</v>
      </c>
      <c r="BE363">
        <v>1</v>
      </c>
      <c r="BF363">
        <v>0</v>
      </c>
      <c r="BG363">
        <v>0</v>
      </c>
      <c r="BH363">
        <v>0</v>
      </c>
      <c r="BI363">
        <v>1</v>
      </c>
    </row>
    <row r="364" spans="1:61" x14ac:dyDescent="0.2">
      <c r="A364">
        <v>548.4828</v>
      </c>
      <c r="B364">
        <v>4.4772720000000001</v>
      </c>
      <c r="C364">
        <v>1.1934199999999999</v>
      </c>
      <c r="D364">
        <v>1.8271390000000001</v>
      </c>
      <c r="E364">
        <v>-7.0440559999999995E-5</v>
      </c>
      <c r="F364">
        <v>-7.0007100000000003E-5</v>
      </c>
      <c r="G364">
        <v>-4.578308E-4</v>
      </c>
      <c r="H364">
        <v>0.99999990000000005</v>
      </c>
      <c r="I364">
        <v>0.2154567</v>
      </c>
      <c r="J364">
        <v>-2.808805E-2</v>
      </c>
      <c r="K364">
        <v>0.62303140000000001</v>
      </c>
      <c r="L364">
        <v>2.2396180000000002E-2</v>
      </c>
      <c r="M364">
        <v>0.7813715</v>
      </c>
      <c r="N364">
        <v>1</v>
      </c>
      <c r="O364">
        <v>0</v>
      </c>
      <c r="P364">
        <v>-1.185656E-3</v>
      </c>
      <c r="Q364">
        <v>-3.363132E-3</v>
      </c>
      <c r="R364">
        <v>21.825109999999999</v>
      </c>
      <c r="S364">
        <v>9.1355699999999995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-8.8085889999999996E-10</v>
      </c>
      <c r="Z364">
        <v>-4.9398979999999996E-9</v>
      </c>
      <c r="AA364">
        <v>-2.0229130000000001E-10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-8.8085889999999996E-10</v>
      </c>
      <c r="AN364">
        <v>-4.9398979999999996E-9</v>
      </c>
      <c r="AO364">
        <v>-2.0229130000000001E-10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2</v>
      </c>
      <c r="AW364">
        <v>1</v>
      </c>
      <c r="AX364">
        <v>1.8742640000000001E-2</v>
      </c>
      <c r="AY364">
        <v>4.5927920000000001E-3</v>
      </c>
      <c r="AZ364">
        <v>1.6601790000000002E-2</v>
      </c>
      <c r="BA364">
        <v>-7.1217620000000005E-10</v>
      </c>
      <c r="BB364">
        <v>-3.6072780000000002E-9</v>
      </c>
      <c r="BC364">
        <v>-2.8701959999999998E-9</v>
      </c>
      <c r="BD364">
        <v>1</v>
      </c>
      <c r="BE364">
        <v>1</v>
      </c>
      <c r="BF364">
        <v>0</v>
      </c>
      <c r="BG364">
        <v>0</v>
      </c>
      <c r="BH364">
        <v>0</v>
      </c>
      <c r="BI364">
        <v>1</v>
      </c>
    </row>
    <row r="365" spans="1:61" x14ac:dyDescent="0.2">
      <c r="A365">
        <v>548.53229999999996</v>
      </c>
      <c r="B365">
        <v>4.4972659999999998</v>
      </c>
      <c r="C365">
        <v>1.1930940000000001</v>
      </c>
      <c r="D365">
        <v>1.833358</v>
      </c>
      <c r="E365">
        <v>-7.0436410000000003E-5</v>
      </c>
      <c r="F365">
        <v>-6.9985970000000002E-5</v>
      </c>
      <c r="G365">
        <v>-4.5780780000000002E-4</v>
      </c>
      <c r="H365">
        <v>0.99999990000000005</v>
      </c>
      <c r="I365">
        <v>0.2154567</v>
      </c>
      <c r="J365">
        <v>-2.7949249999999998E-2</v>
      </c>
      <c r="K365">
        <v>0.62328190000000006</v>
      </c>
      <c r="L365">
        <v>2.2299949999999999E-2</v>
      </c>
      <c r="M365">
        <v>0.78117939999999997</v>
      </c>
      <c r="N365">
        <v>1</v>
      </c>
      <c r="O365">
        <v>0</v>
      </c>
      <c r="P365">
        <v>-8.5222719999999996E-4</v>
      </c>
      <c r="Q365">
        <v>-5.6142809999999996E-3</v>
      </c>
      <c r="R365">
        <v>23.18881</v>
      </c>
      <c r="S365">
        <v>8.7059750000000005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1.712221E-9</v>
      </c>
      <c r="Z365">
        <v>9.0834619999999994E-9</v>
      </c>
      <c r="AA365">
        <v>6.4730889999999997E-9</v>
      </c>
      <c r="AB365">
        <v>0.99999990000000005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9.3054809999999997E-10</v>
      </c>
      <c r="AN365">
        <v>7.3448469999999998E-9</v>
      </c>
      <c r="AO365">
        <v>8.3187129999999994E-9</v>
      </c>
      <c r="AP365">
        <v>0.99999990000000005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2</v>
      </c>
      <c r="AW365">
        <v>1</v>
      </c>
      <c r="AX365">
        <v>2.028547E-2</v>
      </c>
      <c r="AY365">
        <v>3.3787750000000001E-3</v>
      </c>
      <c r="AZ365">
        <v>3.1464810000000003E-2</v>
      </c>
      <c r="BA365">
        <v>1.5173090000000001E-9</v>
      </c>
      <c r="BB365">
        <v>4.7235479999999997E-9</v>
      </c>
      <c r="BC365">
        <v>8.3512999999999995E-9</v>
      </c>
      <c r="BD365">
        <v>0.99999990000000005</v>
      </c>
      <c r="BE365">
        <v>1</v>
      </c>
      <c r="BF365">
        <v>0</v>
      </c>
      <c r="BG365">
        <v>0</v>
      </c>
      <c r="BH365">
        <v>0</v>
      </c>
      <c r="BI365">
        <v>1</v>
      </c>
    </row>
    <row r="366" spans="1:61" x14ac:dyDescent="0.2">
      <c r="A366">
        <v>548.58259999999996</v>
      </c>
      <c r="B366">
        <v>4.5175109999999998</v>
      </c>
      <c r="C366">
        <v>1.1924760000000001</v>
      </c>
      <c r="D366">
        <v>1.843116</v>
      </c>
      <c r="E366">
        <v>-7.0432340000000003E-5</v>
      </c>
      <c r="F366">
        <v>-7.0064769999999998E-5</v>
      </c>
      <c r="G366">
        <v>-4.5784210000000001E-4</v>
      </c>
      <c r="H366">
        <v>0.99999990000000005</v>
      </c>
      <c r="I366">
        <v>0.2154567</v>
      </c>
      <c r="J366">
        <v>-2.780763E-2</v>
      </c>
      <c r="K366">
        <v>0.6234016</v>
      </c>
      <c r="L366">
        <v>2.21937E-2</v>
      </c>
      <c r="M366">
        <v>0.78109189999999995</v>
      </c>
      <c r="N366">
        <v>1</v>
      </c>
      <c r="O366">
        <v>0</v>
      </c>
      <c r="P366">
        <v>-2.5165080000000002E-4</v>
      </c>
      <c r="Q366">
        <v>-9.1434719999999997E-3</v>
      </c>
      <c r="R366">
        <v>24.606290000000001</v>
      </c>
      <c r="S366">
        <v>8.3204340000000006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1.4061050000000001E-9</v>
      </c>
      <c r="Z366">
        <v>-2.825262E-8</v>
      </c>
      <c r="AA366">
        <v>-1.204801E-8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1.5987020000000001E-9</v>
      </c>
      <c r="AN366">
        <v>-2.2634599999999999E-8</v>
      </c>
      <c r="AO366">
        <v>-1.091679E-8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2</v>
      </c>
      <c r="AW366">
        <v>1</v>
      </c>
      <c r="AX366">
        <v>1.9559489999999999E-2</v>
      </c>
      <c r="AY366">
        <v>7.2008619999999995E-4</v>
      </c>
      <c r="AZ366">
        <v>5.2515020000000003E-2</v>
      </c>
      <c r="BA366">
        <v>1.2558290000000001E-9</v>
      </c>
      <c r="BB366">
        <v>-2.805544E-8</v>
      </c>
      <c r="BC366">
        <v>-1.1792960000000001E-8</v>
      </c>
      <c r="BD366">
        <v>1</v>
      </c>
      <c r="BE366">
        <v>1</v>
      </c>
      <c r="BF366">
        <v>0</v>
      </c>
      <c r="BG366">
        <v>0</v>
      </c>
      <c r="BH366">
        <v>0</v>
      </c>
      <c r="BI366">
        <v>1</v>
      </c>
    </row>
    <row r="367" spans="1:61" x14ac:dyDescent="0.2">
      <c r="A367">
        <v>548.63210000000004</v>
      </c>
      <c r="B367">
        <v>4.5359939999999996</v>
      </c>
      <c r="C367">
        <v>1.1929240000000001</v>
      </c>
      <c r="D367">
        <v>1.8384739999999999</v>
      </c>
      <c r="E367">
        <v>-7.0433310000000003E-5</v>
      </c>
      <c r="F367">
        <v>-6.9982700000000003E-5</v>
      </c>
      <c r="G367">
        <v>-4.5786710000000002E-4</v>
      </c>
      <c r="H367">
        <v>0.99999990000000005</v>
      </c>
      <c r="I367">
        <v>0.2154567</v>
      </c>
      <c r="J367">
        <v>-2.7673929999999999E-2</v>
      </c>
      <c r="K367">
        <v>0.62356699999999998</v>
      </c>
      <c r="L367">
        <v>2.2096379999999999E-2</v>
      </c>
      <c r="M367">
        <v>0.78096739999999998</v>
      </c>
      <c r="N367">
        <v>1</v>
      </c>
      <c r="O367">
        <v>0</v>
      </c>
      <c r="P367">
        <v>-3.8242339999999998E-4</v>
      </c>
      <c r="Q367">
        <v>-7.0604090000000001E-3</v>
      </c>
      <c r="R367">
        <v>24.67698</v>
      </c>
      <c r="S367">
        <v>7.5263650000000002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-4.8466099999999997E-10</v>
      </c>
      <c r="Z367">
        <v>3.0963519999999998E-8</v>
      </c>
      <c r="AA367">
        <v>-8.3325410000000002E-9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-3.1874220000000001E-10</v>
      </c>
      <c r="AN367">
        <v>2.7527259999999999E-8</v>
      </c>
      <c r="AO367">
        <v>-8.7620670000000008E-9</v>
      </c>
      <c r="AP367">
        <v>1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1</v>
      </c>
      <c r="AX367">
        <v>2.061091E-2</v>
      </c>
      <c r="AY367">
        <v>3.1046260000000001E-3</v>
      </c>
      <c r="AZ367">
        <v>3.4431799999999999E-2</v>
      </c>
      <c r="BA367">
        <v>-2.7057190000000001E-10</v>
      </c>
      <c r="BB367">
        <v>2.3809040000000001E-8</v>
      </c>
      <c r="BC367">
        <v>-7.7058310000000004E-9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v>1</v>
      </c>
    </row>
    <row r="368" spans="1:61" x14ac:dyDescent="0.2">
      <c r="A368">
        <v>548.68209999999999</v>
      </c>
      <c r="B368">
        <v>4.5527309999999996</v>
      </c>
      <c r="C368">
        <v>1.1928030000000001</v>
      </c>
      <c r="D368">
        <v>1.8346359999999999</v>
      </c>
      <c r="E368">
        <v>-7.0432659999999998E-5</v>
      </c>
      <c r="F368">
        <v>-6.9965899999999994E-5</v>
      </c>
      <c r="G368">
        <v>-4.57885E-4</v>
      </c>
      <c r="H368">
        <v>0.99999990000000005</v>
      </c>
      <c r="I368">
        <v>0.2154567</v>
      </c>
      <c r="J368">
        <v>-2.7546620000000001E-2</v>
      </c>
      <c r="K368">
        <v>0.62381750000000002</v>
      </c>
      <c r="L368">
        <v>2.2009000000000001E-2</v>
      </c>
      <c r="M368">
        <v>0.78077430000000003</v>
      </c>
      <c r="N368">
        <v>1</v>
      </c>
      <c r="O368">
        <v>0</v>
      </c>
      <c r="P368">
        <v>-4.1735170000000002E-4</v>
      </c>
      <c r="Q368">
        <v>-6.0290099999999996E-3</v>
      </c>
      <c r="R368">
        <v>24.633610000000001</v>
      </c>
      <c r="S368">
        <v>6.7101439999999997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4.9592029999999997E-10</v>
      </c>
      <c r="Z368">
        <v>2.6311339999999998E-9</v>
      </c>
      <c r="AA368">
        <v>-5.4715319999999998E-9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1.65208E-10</v>
      </c>
      <c r="AN368">
        <v>6.9216790000000001E-9</v>
      </c>
      <c r="AO368">
        <v>-7.3006609999999998E-9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2</v>
      </c>
      <c r="AW368">
        <v>1</v>
      </c>
      <c r="AX368">
        <v>1.414256E-2</v>
      </c>
      <c r="AY368">
        <v>1.731324E-3</v>
      </c>
      <c r="AZ368">
        <v>2.5879409999999999E-2</v>
      </c>
      <c r="BA368">
        <v>-7.9883640000000004E-12</v>
      </c>
      <c r="BB368">
        <v>7.2733889999999999E-9</v>
      </c>
      <c r="BC368">
        <v>-5.3230630000000002E-9</v>
      </c>
      <c r="BD368">
        <v>1</v>
      </c>
      <c r="BE368">
        <v>1</v>
      </c>
      <c r="BF368">
        <v>0</v>
      </c>
      <c r="BG368">
        <v>0</v>
      </c>
      <c r="BH368">
        <v>0</v>
      </c>
      <c r="BI368">
        <v>1</v>
      </c>
    </row>
    <row r="369" spans="1:61" x14ac:dyDescent="0.2">
      <c r="A369">
        <v>548.73260000000005</v>
      </c>
      <c r="B369">
        <v>4.5687490000000004</v>
      </c>
      <c r="C369">
        <v>1.1938329999999999</v>
      </c>
      <c r="D369">
        <v>1.822085</v>
      </c>
      <c r="E369">
        <v>-7.0433500000000003E-5</v>
      </c>
      <c r="F369">
        <v>-7.002256E-5</v>
      </c>
      <c r="G369">
        <v>-4.5786889999999998E-4</v>
      </c>
      <c r="H369">
        <v>0.99999990000000005</v>
      </c>
      <c r="I369">
        <v>0.2154567</v>
      </c>
      <c r="J369">
        <v>-2.7434779999999999E-2</v>
      </c>
      <c r="K369">
        <v>0.62421380000000004</v>
      </c>
      <c r="L369">
        <v>2.194231E-2</v>
      </c>
      <c r="M369">
        <v>0.78046329999999997</v>
      </c>
      <c r="N369">
        <v>1</v>
      </c>
      <c r="O369">
        <v>0</v>
      </c>
      <c r="P369">
        <v>-7.3146820000000005E-4</v>
      </c>
      <c r="Q369">
        <v>-2.9071570000000001E-3</v>
      </c>
      <c r="R369">
        <v>25.932179999999999</v>
      </c>
      <c r="S369">
        <v>6.2828679999999997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-3.5712319999999999E-10</v>
      </c>
      <c r="Z369">
        <v>-2.1476309999999999E-8</v>
      </c>
      <c r="AA369">
        <v>6.1988859999999998E-9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-9.3350110000000005E-11</v>
      </c>
      <c r="AN369">
        <v>-1.368455E-8</v>
      </c>
      <c r="AO369">
        <v>3.602896E-9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2</v>
      </c>
      <c r="AW369">
        <v>1</v>
      </c>
      <c r="AX369">
        <v>1.6191250000000001E-2</v>
      </c>
      <c r="AY369">
        <v>6.569124E-3</v>
      </c>
      <c r="AZ369">
        <v>-7.3247329999999999E-3</v>
      </c>
      <c r="BA369">
        <v>-3.5712319999999999E-10</v>
      </c>
      <c r="BB369">
        <v>-2.1476309999999999E-8</v>
      </c>
      <c r="BC369">
        <v>6.1988859999999998E-9</v>
      </c>
      <c r="BD369">
        <v>1</v>
      </c>
      <c r="BE369">
        <v>1</v>
      </c>
      <c r="BF369">
        <v>0</v>
      </c>
      <c r="BG369">
        <v>0</v>
      </c>
      <c r="BH369">
        <v>0</v>
      </c>
      <c r="BI369">
        <v>1</v>
      </c>
    </row>
    <row r="370" spans="1:61" x14ac:dyDescent="0.2">
      <c r="A370">
        <v>548.78300000000002</v>
      </c>
      <c r="B370">
        <v>4.587885</v>
      </c>
      <c r="C370">
        <v>1.1936370000000001</v>
      </c>
      <c r="D370">
        <v>1.75834</v>
      </c>
      <c r="E370">
        <v>-7.0432940000000004E-5</v>
      </c>
      <c r="F370">
        <v>-7.0038150000000006E-5</v>
      </c>
      <c r="G370">
        <v>-4.5785770000000001E-4</v>
      </c>
      <c r="H370">
        <v>0.99999990000000005</v>
      </c>
      <c r="I370">
        <v>0.2154567</v>
      </c>
      <c r="J370">
        <v>-2.7326429999999999E-2</v>
      </c>
      <c r="K370">
        <v>0.62534049999999997</v>
      </c>
      <c r="L370">
        <v>2.192032E-2</v>
      </c>
      <c r="M370">
        <v>0.77956539999999996</v>
      </c>
      <c r="N370">
        <v>1</v>
      </c>
      <c r="O370">
        <v>-4.7683719999999998E-7</v>
      </c>
      <c r="P370">
        <v>6.0081480000000003E-5</v>
      </c>
      <c r="Q370">
        <v>4.2326450000000002E-3</v>
      </c>
      <c r="R370">
        <v>27.203710000000001</v>
      </c>
      <c r="S370">
        <v>5.5880660000000004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-3.5508610000000001E-11</v>
      </c>
      <c r="Z370">
        <v>-2.1707950000000001E-9</v>
      </c>
      <c r="AA370">
        <v>3.4730760000000001E-9</v>
      </c>
      <c r="AB370">
        <v>0.99999990000000005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5.1446709999999999E-10</v>
      </c>
      <c r="AN370">
        <v>-7.3600670000000001E-9</v>
      </c>
      <c r="AO370">
        <v>3.718543E-9</v>
      </c>
      <c r="AP370">
        <v>0.99999990000000005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2</v>
      </c>
      <c r="AW370">
        <v>1</v>
      </c>
      <c r="AX370">
        <v>2.2541809999999999E-2</v>
      </c>
      <c r="AY370">
        <v>1.7011740000000001E-2</v>
      </c>
      <c r="AZ370">
        <v>-7.4001020000000001E-2</v>
      </c>
      <c r="BA370">
        <v>7.6397619999999999E-11</v>
      </c>
      <c r="BB370">
        <v>-6.0593079999999996E-9</v>
      </c>
      <c r="BC370">
        <v>3.9329160000000001E-9</v>
      </c>
      <c r="BD370">
        <v>0.99999990000000005</v>
      </c>
      <c r="BE370">
        <v>1</v>
      </c>
      <c r="BF370">
        <v>0</v>
      </c>
      <c r="BG370">
        <v>0</v>
      </c>
      <c r="BH370">
        <v>0</v>
      </c>
      <c r="BI370">
        <v>1</v>
      </c>
    </row>
    <row r="371" spans="1:61" x14ac:dyDescent="0.2">
      <c r="A371">
        <v>548.83240000000001</v>
      </c>
      <c r="B371">
        <v>4.6052540000000004</v>
      </c>
      <c r="C371">
        <v>1.207473</v>
      </c>
      <c r="D371">
        <v>1.754186</v>
      </c>
      <c r="E371">
        <v>-7.0429470000000005E-5</v>
      </c>
      <c r="F371">
        <v>-6.9931560000000004E-5</v>
      </c>
      <c r="G371">
        <v>-4.5788110000000002E-4</v>
      </c>
      <c r="H371">
        <v>0.99999990000000005</v>
      </c>
      <c r="I371">
        <v>0.2154567</v>
      </c>
      <c r="J371">
        <v>-2.736738E-2</v>
      </c>
      <c r="K371">
        <v>0.62678800000000001</v>
      </c>
      <c r="L371">
        <v>2.2037000000000001E-2</v>
      </c>
      <c r="M371">
        <v>0.77839729999999996</v>
      </c>
      <c r="N371">
        <v>1</v>
      </c>
      <c r="O371">
        <v>-1.430511E-6</v>
      </c>
      <c r="P371">
        <v>-4.0733810000000002E-4</v>
      </c>
      <c r="Q371">
        <v>1.188052E-2</v>
      </c>
      <c r="R371">
        <v>27.038229999999999</v>
      </c>
      <c r="S371">
        <v>4.3450259999999998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1.3296150000000001E-9</v>
      </c>
      <c r="Z371">
        <v>3.5861159999999997E-8</v>
      </c>
      <c r="AA371">
        <v>-7.9992289999999996E-9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1.103031E-9</v>
      </c>
      <c r="AN371">
        <v>3.331451E-8</v>
      </c>
      <c r="AO371">
        <v>-7.6660229999999997E-9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2</v>
      </c>
      <c r="AW371">
        <v>1</v>
      </c>
      <c r="AX371">
        <v>1.308895E-2</v>
      </c>
      <c r="AY371">
        <v>1.424687E-2</v>
      </c>
      <c r="AZ371">
        <v>-7.6326069999999996E-2</v>
      </c>
      <c r="BA371">
        <v>1.035674E-9</v>
      </c>
      <c r="BB371">
        <v>3.7456060000000001E-8</v>
      </c>
      <c r="BC371">
        <v>-7.6409289999999993E-9</v>
      </c>
      <c r="BD371">
        <v>1</v>
      </c>
      <c r="BE371">
        <v>1</v>
      </c>
      <c r="BF371">
        <v>0</v>
      </c>
      <c r="BG371">
        <v>0</v>
      </c>
      <c r="BH371">
        <v>0</v>
      </c>
      <c r="BI371">
        <v>1</v>
      </c>
    </row>
    <row r="372" spans="1:61" x14ac:dyDescent="0.2">
      <c r="A372">
        <v>548.88310000000001</v>
      </c>
      <c r="B372">
        <v>4.6186889999999998</v>
      </c>
      <c r="C372">
        <v>1.2168350000000001</v>
      </c>
      <c r="D372">
        <v>1.7575609999999999</v>
      </c>
      <c r="E372">
        <v>-7.0425469999999996E-5</v>
      </c>
      <c r="F372">
        <v>-6.9973400000000003E-5</v>
      </c>
      <c r="G372">
        <v>-4.5789909999999998E-4</v>
      </c>
      <c r="H372">
        <v>0.99999990000000005</v>
      </c>
      <c r="I372">
        <v>0.2154567</v>
      </c>
      <c r="J372">
        <v>-2.7572630000000001E-2</v>
      </c>
      <c r="K372">
        <v>0.62792250000000005</v>
      </c>
      <c r="L372">
        <v>2.2269029999999999E-2</v>
      </c>
      <c r="M372">
        <v>0.77746839999999995</v>
      </c>
      <c r="N372">
        <v>1</v>
      </c>
      <c r="O372">
        <v>-1.430511E-6</v>
      </c>
      <c r="P372">
        <v>-7.3492529999999998E-4</v>
      </c>
      <c r="Q372">
        <v>1.0139820000000001E-2</v>
      </c>
      <c r="R372">
        <v>28.418389999999999</v>
      </c>
      <c r="S372">
        <v>3.7649659999999998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1.473848E-9</v>
      </c>
      <c r="Z372">
        <v>-1.481727E-8</v>
      </c>
      <c r="AA372">
        <v>-7.4294489999999999E-9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1.020929E-9</v>
      </c>
      <c r="AN372">
        <v>-1.219457E-8</v>
      </c>
      <c r="AO372">
        <v>-3.0874940000000001E-9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2</v>
      </c>
      <c r="AW372">
        <v>1</v>
      </c>
      <c r="AX372">
        <v>1.2723989999999999E-2</v>
      </c>
      <c r="AY372">
        <v>1.1227620000000001E-2</v>
      </c>
      <c r="AZ372">
        <v>-5.5399520000000001E-2</v>
      </c>
      <c r="BA372">
        <v>1.473848E-9</v>
      </c>
      <c r="BB372">
        <v>-1.481727E-8</v>
      </c>
      <c r="BC372">
        <v>-7.4294489999999999E-9</v>
      </c>
      <c r="BD372">
        <v>1</v>
      </c>
      <c r="BE372">
        <v>1</v>
      </c>
      <c r="BF372">
        <v>0</v>
      </c>
      <c r="BG372">
        <v>0</v>
      </c>
      <c r="BH372">
        <v>0</v>
      </c>
      <c r="BI372">
        <v>1</v>
      </c>
    </row>
    <row r="373" spans="1:61" x14ac:dyDescent="0.2">
      <c r="A373">
        <v>548.93200000000002</v>
      </c>
      <c r="B373">
        <v>4.6289819999999997</v>
      </c>
      <c r="C373">
        <v>1.2164980000000001</v>
      </c>
      <c r="D373">
        <v>1.7628060000000001</v>
      </c>
      <c r="E373">
        <v>-7.0425940000000002E-5</v>
      </c>
      <c r="F373">
        <v>-6.9953080000000005E-5</v>
      </c>
      <c r="G373">
        <v>-4.5790419999999999E-4</v>
      </c>
      <c r="H373">
        <v>0.99999990000000005</v>
      </c>
      <c r="I373">
        <v>0.2154567</v>
      </c>
      <c r="J373">
        <v>-2.7786180000000001E-2</v>
      </c>
      <c r="K373">
        <v>0.62876399999999999</v>
      </c>
      <c r="L373">
        <v>2.2491669999999998E-2</v>
      </c>
      <c r="M373">
        <v>0.77677410000000002</v>
      </c>
      <c r="N373">
        <v>1</v>
      </c>
      <c r="O373">
        <v>-9.5367430000000002E-7</v>
      </c>
      <c r="P373">
        <v>-2.5275950000000001E-3</v>
      </c>
      <c r="Q373">
        <v>7.2960849999999999E-3</v>
      </c>
      <c r="R373">
        <v>27.357880000000002</v>
      </c>
      <c r="S373">
        <v>3.126376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-4.6029970000000001E-10</v>
      </c>
      <c r="Z373">
        <v>8.5652060000000004E-9</v>
      </c>
      <c r="AA373">
        <v>-9.5119999999999998E-10</v>
      </c>
      <c r="AB373">
        <v>0.99999990000000005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1.6412480000000002E-11</v>
      </c>
      <c r="AN373">
        <v>5.8777089999999996E-9</v>
      </c>
      <c r="AO373">
        <v>-2.2195849999999998E-9</v>
      </c>
      <c r="AP373">
        <v>0.99999990000000005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2</v>
      </c>
      <c r="AW373">
        <v>1</v>
      </c>
      <c r="AX373">
        <v>9.9932100000000006E-3</v>
      </c>
      <c r="AY373">
        <v>7.4455459999999999E-3</v>
      </c>
      <c r="AZ373">
        <v>-3.4038100000000002E-2</v>
      </c>
      <c r="BA373">
        <v>1.6412480000000002E-11</v>
      </c>
      <c r="BB373">
        <v>5.8777089999999996E-9</v>
      </c>
      <c r="BC373">
        <v>-2.2195849999999998E-9</v>
      </c>
      <c r="BD373">
        <v>0.99999990000000005</v>
      </c>
      <c r="BE373">
        <v>1</v>
      </c>
      <c r="BF373">
        <v>0</v>
      </c>
      <c r="BG373">
        <v>0</v>
      </c>
      <c r="BH373">
        <v>0</v>
      </c>
      <c r="BI373">
        <v>1</v>
      </c>
    </row>
    <row r="374" spans="1:61" x14ac:dyDescent="0.2">
      <c r="A374">
        <v>548.98260000000005</v>
      </c>
      <c r="B374">
        <v>4.6402270000000003</v>
      </c>
      <c r="C374">
        <v>1.2145729999999999</v>
      </c>
      <c r="D374">
        <v>1.765833</v>
      </c>
      <c r="E374">
        <v>-7.0430139999999998E-5</v>
      </c>
      <c r="F374">
        <v>-6.99319E-5</v>
      </c>
      <c r="G374">
        <v>-4.5786390000000001E-4</v>
      </c>
      <c r="H374">
        <v>0.99999990000000005</v>
      </c>
      <c r="I374">
        <v>0.2154567</v>
      </c>
      <c r="J374">
        <v>-2.7892090000000001E-2</v>
      </c>
      <c r="K374">
        <v>0.62939659999999997</v>
      </c>
      <c r="L374">
        <v>2.2615260000000002E-2</v>
      </c>
      <c r="M374">
        <v>0.77625409999999995</v>
      </c>
      <c r="N374">
        <v>1</v>
      </c>
      <c r="O374">
        <v>-9.5367430000000002E-7</v>
      </c>
      <c r="P374">
        <v>-1.8035169999999999E-3</v>
      </c>
      <c r="Q374">
        <v>6.6726210000000001E-3</v>
      </c>
      <c r="R374">
        <v>29.313300000000002</v>
      </c>
      <c r="S374">
        <v>2.9250219999999998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-1.4121999999999999E-9</v>
      </c>
      <c r="Z374">
        <v>1.132584E-8</v>
      </c>
      <c r="AA374">
        <v>1.3049999999999999E-8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-1.288568E-9</v>
      </c>
      <c r="AN374">
        <v>5.498631E-9</v>
      </c>
      <c r="AO374">
        <v>1.3440599999999999E-8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2</v>
      </c>
      <c r="AW374">
        <v>1</v>
      </c>
      <c r="AX374">
        <v>1.110418E-2</v>
      </c>
      <c r="AY374">
        <v>6.8851420000000003E-3</v>
      </c>
      <c r="AZ374">
        <v>-2.5101209999999999E-2</v>
      </c>
      <c r="BA374">
        <v>-1.482539E-9</v>
      </c>
      <c r="BB374">
        <v>4.3699049999999999E-9</v>
      </c>
      <c r="BC374">
        <v>1.402304E-8</v>
      </c>
      <c r="BD374">
        <v>1</v>
      </c>
      <c r="BE374">
        <v>1</v>
      </c>
      <c r="BF374">
        <v>0</v>
      </c>
      <c r="BG374">
        <v>0</v>
      </c>
      <c r="BH374">
        <v>0</v>
      </c>
      <c r="BI374">
        <v>1</v>
      </c>
    </row>
    <row r="375" spans="1:61" x14ac:dyDescent="0.2">
      <c r="A375">
        <v>549.03279999999995</v>
      </c>
      <c r="B375">
        <v>4.6543530000000004</v>
      </c>
      <c r="C375">
        <v>1.2124980000000001</v>
      </c>
      <c r="D375">
        <v>1.7681990000000001</v>
      </c>
      <c r="E375">
        <v>-7.043598E-5</v>
      </c>
      <c r="F375">
        <v>-6.978989E-5</v>
      </c>
      <c r="G375">
        <v>-4.578591E-4</v>
      </c>
      <c r="H375">
        <v>0.99999990000000005</v>
      </c>
      <c r="I375">
        <v>0.2154567</v>
      </c>
      <c r="J375">
        <v>-2.7922309999999999E-2</v>
      </c>
      <c r="K375">
        <v>0.62988549999999999</v>
      </c>
      <c r="L375">
        <v>2.2669000000000002E-2</v>
      </c>
      <c r="M375">
        <v>0.77585490000000001</v>
      </c>
      <c r="N375">
        <v>1</v>
      </c>
      <c r="O375">
        <v>-4.7683719999999998E-7</v>
      </c>
      <c r="P375">
        <v>-1.8491740000000001E-3</v>
      </c>
      <c r="Q375">
        <v>4.2196509999999996E-3</v>
      </c>
      <c r="R375">
        <v>29.74821</v>
      </c>
      <c r="S375">
        <v>2.5075400000000001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-2.2178160000000001E-9</v>
      </c>
      <c r="Z375">
        <v>5.2538559999999997E-8</v>
      </c>
      <c r="AA375">
        <v>7.8244800000000001E-10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-1.6886849999999999E-9</v>
      </c>
      <c r="AN375">
        <v>4.0489469999999997E-8</v>
      </c>
      <c r="AO375">
        <v>2.8628870000000001E-9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2</v>
      </c>
      <c r="AW375">
        <v>1</v>
      </c>
      <c r="AX375">
        <v>1.491344E-2</v>
      </c>
      <c r="AY375">
        <v>7.6492110000000004E-3</v>
      </c>
      <c r="AZ375">
        <v>-1.6365109999999999E-2</v>
      </c>
      <c r="BA375">
        <v>-1.93299E-9</v>
      </c>
      <c r="BB375">
        <v>4.9005230000000002E-8</v>
      </c>
      <c r="BC375">
        <v>1.585622E-9</v>
      </c>
      <c r="BD375">
        <v>1</v>
      </c>
      <c r="BE375">
        <v>1</v>
      </c>
      <c r="BF375">
        <v>0</v>
      </c>
      <c r="BG375">
        <v>0</v>
      </c>
      <c r="BH375">
        <v>0</v>
      </c>
      <c r="BI375">
        <v>1</v>
      </c>
    </row>
    <row r="376" spans="1:61" x14ac:dyDescent="0.2">
      <c r="A376">
        <v>549.0829</v>
      </c>
      <c r="B376">
        <v>4.6842879999999996</v>
      </c>
      <c r="C376">
        <v>1.2137709999999999</v>
      </c>
      <c r="D376">
        <v>1.7717320000000001</v>
      </c>
      <c r="E376">
        <v>-7.0434779999999997E-5</v>
      </c>
      <c r="F376">
        <v>-6.9883100000000002E-5</v>
      </c>
      <c r="G376">
        <v>-4.5786420000000001E-4</v>
      </c>
      <c r="H376">
        <v>0.99999990000000005</v>
      </c>
      <c r="I376">
        <v>0.2154567</v>
      </c>
      <c r="J376">
        <v>-2.7909320000000001E-2</v>
      </c>
      <c r="K376">
        <v>0.63027610000000001</v>
      </c>
      <c r="L376">
        <v>2.2681779999999999E-2</v>
      </c>
      <c r="M376">
        <v>0.7755377</v>
      </c>
      <c r="N376">
        <v>1</v>
      </c>
      <c r="O376">
        <v>0</v>
      </c>
      <c r="P376">
        <v>-3.3330920000000002E-3</v>
      </c>
      <c r="Q376">
        <v>6.1571599999999998E-4</v>
      </c>
      <c r="R376">
        <v>30.295649999999998</v>
      </c>
      <c r="S376">
        <v>2.0043690000000001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1.53318E-10</v>
      </c>
      <c r="Z376">
        <v>-2.9765499999999999E-8</v>
      </c>
      <c r="AA376">
        <v>-1.5739080000000001E-10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5.0261249999999995E-10</v>
      </c>
      <c r="AN376">
        <v>-3.0778099999999998E-8</v>
      </c>
      <c r="AO376">
        <v>-7.0801789999999995E-10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1</v>
      </c>
      <c r="AX376">
        <v>4.1628470000000001E-2</v>
      </c>
      <c r="AY376">
        <v>1.7310019999999999E-2</v>
      </c>
      <c r="AZ376">
        <v>4.0286260000000002E-4</v>
      </c>
      <c r="BA376">
        <v>5.2167260000000002E-10</v>
      </c>
      <c r="BB376">
        <v>-3.2643140000000001E-8</v>
      </c>
      <c r="BC376">
        <v>-4.2878459999999998E-9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</row>
    <row r="377" spans="1:61" x14ac:dyDescent="0.2">
      <c r="A377">
        <v>549.13300000000004</v>
      </c>
      <c r="B377">
        <v>4.7510110000000001</v>
      </c>
      <c r="C377">
        <v>1.2175720000000001</v>
      </c>
      <c r="D377">
        <v>1.7857730000000001</v>
      </c>
      <c r="E377">
        <v>-7.0437519999999999E-5</v>
      </c>
      <c r="F377">
        <v>-6.9845320000000002E-5</v>
      </c>
      <c r="G377">
        <v>-4.578707E-4</v>
      </c>
      <c r="H377">
        <v>0.99999990000000005</v>
      </c>
      <c r="I377">
        <v>0.2154567</v>
      </c>
      <c r="J377">
        <v>-2.790772E-2</v>
      </c>
      <c r="K377">
        <v>0.63062450000000003</v>
      </c>
      <c r="L377">
        <v>2.2701320000000001E-2</v>
      </c>
      <c r="M377">
        <v>0.77525390000000005</v>
      </c>
      <c r="N377">
        <v>1</v>
      </c>
      <c r="O377">
        <v>-5.2452089999999998E-6</v>
      </c>
      <c r="P377">
        <v>-7.0490839999999997E-3</v>
      </c>
      <c r="Q377">
        <v>-3.3342840000000001E-4</v>
      </c>
      <c r="R377">
        <v>31.523160000000001</v>
      </c>
      <c r="S377">
        <v>1.2765359999999999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-8.3191289999999997E-10</v>
      </c>
      <c r="Z377">
        <v>1.280071E-8</v>
      </c>
      <c r="AA377">
        <v>-1.7316149999999999E-9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-9.9669160000000009E-10</v>
      </c>
      <c r="AN377">
        <v>1.2167690000000001E-8</v>
      </c>
      <c r="AO377">
        <v>-2.8266910000000002E-9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2</v>
      </c>
      <c r="AW377">
        <v>1</v>
      </c>
      <c r="AX377">
        <v>7.899958E-2</v>
      </c>
      <c r="AY377">
        <v>3.1768240000000003E-2</v>
      </c>
      <c r="AZ377">
        <v>2.3099229999999998E-2</v>
      </c>
      <c r="BA377">
        <v>-8.3191289999999997E-10</v>
      </c>
      <c r="BB377">
        <v>1.280071E-8</v>
      </c>
      <c r="BC377">
        <v>-1.7316149999999999E-9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1</v>
      </c>
    </row>
    <row r="378" spans="1:61" x14ac:dyDescent="0.2">
      <c r="A378">
        <v>549.1825</v>
      </c>
      <c r="B378">
        <v>4.8024089999999999</v>
      </c>
      <c r="C378">
        <v>1.2151529999999999</v>
      </c>
      <c r="D378">
        <v>1.7983290000000001</v>
      </c>
      <c r="E378">
        <v>-7.043462E-5</v>
      </c>
      <c r="F378">
        <v>-6.9829230000000001E-5</v>
      </c>
      <c r="G378">
        <v>-4.5788570000000002E-4</v>
      </c>
      <c r="H378">
        <v>0.99999990000000005</v>
      </c>
      <c r="I378">
        <v>0.2154567</v>
      </c>
      <c r="J378">
        <v>-2.780527E-2</v>
      </c>
      <c r="K378">
        <v>0.63085590000000002</v>
      </c>
      <c r="L378">
        <v>2.2631620000000002E-2</v>
      </c>
      <c r="M378">
        <v>0.77507130000000002</v>
      </c>
      <c r="N378">
        <v>1</v>
      </c>
      <c r="O378">
        <v>-2.384186E-6</v>
      </c>
      <c r="P378">
        <v>-3.4220219999999998E-3</v>
      </c>
      <c r="Q378">
        <v>-1.8846990000000001E-4</v>
      </c>
      <c r="R378">
        <v>32.790779999999998</v>
      </c>
      <c r="S378">
        <v>2.4575309999999999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9.6516470000000006E-10</v>
      </c>
      <c r="Z378">
        <v>5.3725920000000002E-9</v>
      </c>
      <c r="AA378">
        <v>-4.9500720000000003E-9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9.6516470000000006E-10</v>
      </c>
      <c r="AN378">
        <v>5.3725920000000002E-9</v>
      </c>
      <c r="AO378">
        <v>-4.9500720000000003E-9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2</v>
      </c>
      <c r="AW378">
        <v>1</v>
      </c>
      <c r="AX378">
        <v>4.1893720000000002E-2</v>
      </c>
      <c r="AY378">
        <v>1.7623150000000001E-2</v>
      </c>
      <c r="AZ378">
        <v>1.0167499999999999E-2</v>
      </c>
      <c r="BA378">
        <v>9.6516470000000006E-10</v>
      </c>
      <c r="BB378">
        <v>5.3725920000000002E-9</v>
      </c>
      <c r="BC378">
        <v>-4.9500720000000003E-9</v>
      </c>
      <c r="BD378">
        <v>1</v>
      </c>
      <c r="BE378">
        <v>1</v>
      </c>
      <c r="BF378">
        <v>0</v>
      </c>
      <c r="BG378">
        <v>0</v>
      </c>
      <c r="BH378">
        <v>0</v>
      </c>
      <c r="BI378">
        <v>1</v>
      </c>
    </row>
    <row r="379" spans="1:61" x14ac:dyDescent="0.2">
      <c r="A379">
        <v>549.23199999999997</v>
      </c>
      <c r="B379">
        <v>4.8350489999999997</v>
      </c>
      <c r="C379">
        <v>1.214172</v>
      </c>
      <c r="D379">
        <v>1.799974</v>
      </c>
      <c r="E379">
        <v>-7.042824E-5</v>
      </c>
      <c r="F379">
        <v>-6.9737749999999998E-5</v>
      </c>
      <c r="G379">
        <v>-4.5791419999999998E-4</v>
      </c>
      <c r="H379">
        <v>0.99999990000000005</v>
      </c>
      <c r="I379">
        <v>0.2154567</v>
      </c>
      <c r="J379">
        <v>-2.7646159999999999E-2</v>
      </c>
      <c r="K379">
        <v>0.63107959999999996</v>
      </c>
      <c r="L379">
        <v>2.2515110000000001E-2</v>
      </c>
      <c r="M379">
        <v>0.77489830000000004</v>
      </c>
      <c r="N379">
        <v>1</v>
      </c>
      <c r="O379">
        <v>-1.9073489999999998E-6</v>
      </c>
      <c r="P379">
        <v>-2.7238129999999998E-3</v>
      </c>
      <c r="Q379">
        <v>-2.1195409999999999E-4</v>
      </c>
      <c r="R379">
        <v>34.575139999999998</v>
      </c>
      <c r="S379">
        <v>4.1695209999999996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1.849904E-9</v>
      </c>
      <c r="Z379">
        <v>2.969872E-8</v>
      </c>
      <c r="AA379">
        <v>-8.1020499999999997E-9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2.4339170000000001E-9</v>
      </c>
      <c r="AN379">
        <v>2.9076650000000001E-8</v>
      </c>
      <c r="AO379">
        <v>-1.2185050000000001E-8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2</v>
      </c>
      <c r="AW379">
        <v>1</v>
      </c>
      <c r="AX379">
        <v>2.7097030000000001E-2</v>
      </c>
      <c r="AY379">
        <v>1.2827450000000001E-2</v>
      </c>
      <c r="AZ379">
        <v>-1.0922530000000001E-3</v>
      </c>
      <c r="BA379">
        <v>2.096233E-9</v>
      </c>
      <c r="BB379">
        <v>3.2692780000000003E-8</v>
      </c>
      <c r="BC379">
        <v>-8.228054E-9</v>
      </c>
      <c r="BD379">
        <v>1</v>
      </c>
      <c r="BE379">
        <v>1</v>
      </c>
      <c r="BF379">
        <v>0</v>
      </c>
      <c r="BG379">
        <v>0</v>
      </c>
      <c r="BH379">
        <v>0</v>
      </c>
      <c r="BI379">
        <v>1</v>
      </c>
    </row>
    <row r="380" spans="1:61" x14ac:dyDescent="0.2">
      <c r="A380">
        <v>549.28279999999995</v>
      </c>
      <c r="B380">
        <v>4.8690360000000004</v>
      </c>
      <c r="C380">
        <v>1.214243</v>
      </c>
      <c r="D380">
        <v>1.798664</v>
      </c>
      <c r="E380">
        <v>-7.0426849999999998E-5</v>
      </c>
      <c r="F380">
        <v>-6.9694990000000002E-5</v>
      </c>
      <c r="G380">
        <v>-4.5791750000000002E-4</v>
      </c>
      <c r="H380">
        <v>0.99999990000000005</v>
      </c>
      <c r="I380">
        <v>0.2154567</v>
      </c>
      <c r="J380">
        <v>-2.7481160000000001E-2</v>
      </c>
      <c r="K380">
        <v>0.6313839</v>
      </c>
      <c r="L380">
        <v>2.2398439999999999E-2</v>
      </c>
      <c r="M380">
        <v>0.7746596</v>
      </c>
      <c r="N380">
        <v>1</v>
      </c>
      <c r="O380">
        <v>1.764297E-4</v>
      </c>
      <c r="P380">
        <v>-3.8150549999999999E-3</v>
      </c>
      <c r="Q380">
        <v>4.7683719999999998E-7</v>
      </c>
      <c r="R380">
        <v>36.901330000000002</v>
      </c>
      <c r="S380">
        <v>5.5939189999999996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4.1449300000000001E-10</v>
      </c>
      <c r="Z380">
        <v>1.404646E-8</v>
      </c>
      <c r="AA380">
        <v>1.395293E-9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2.136979E-10</v>
      </c>
      <c r="AN380">
        <v>1.4351280000000001E-8</v>
      </c>
      <c r="AO380">
        <v>-4.018099E-10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2</v>
      </c>
      <c r="AW380">
        <v>1</v>
      </c>
      <c r="AX380">
        <v>3.2306509999999997E-2</v>
      </c>
      <c r="AY380">
        <v>1.5841040000000001E-2</v>
      </c>
      <c r="AZ380">
        <v>-1.153491E-3</v>
      </c>
      <c r="BA380">
        <v>7.5337619999999997E-10</v>
      </c>
      <c r="BB380">
        <v>1.4398560000000001E-8</v>
      </c>
      <c r="BC380">
        <v>-4.1615469999999998E-9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1</v>
      </c>
    </row>
    <row r="381" spans="1:61" x14ac:dyDescent="0.2">
      <c r="A381">
        <v>549.33320000000003</v>
      </c>
      <c r="B381">
        <v>4.9216920000000002</v>
      </c>
      <c r="C381">
        <v>1.2236469999999999</v>
      </c>
      <c r="D381">
        <v>1.808276</v>
      </c>
      <c r="E381">
        <v>-7.0425590000000005E-5</v>
      </c>
      <c r="F381">
        <v>-6.9700450000000005E-5</v>
      </c>
      <c r="G381">
        <v>-4.5792940000000001E-4</v>
      </c>
      <c r="H381">
        <v>0.99999990000000005</v>
      </c>
      <c r="I381">
        <v>0.2154567</v>
      </c>
      <c r="J381">
        <v>-2.7358009999999999E-2</v>
      </c>
      <c r="K381">
        <v>0.63169869999999995</v>
      </c>
      <c r="L381">
        <v>2.231638E-2</v>
      </c>
      <c r="M381">
        <v>0.77440969999999998</v>
      </c>
      <c r="N381">
        <v>1</v>
      </c>
      <c r="O381">
        <v>0</v>
      </c>
      <c r="P381">
        <v>0</v>
      </c>
      <c r="Q381">
        <v>0</v>
      </c>
      <c r="R381">
        <v>38.317259999999997</v>
      </c>
      <c r="S381">
        <v>6.9627189999999999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6.3390139999999998E-10</v>
      </c>
      <c r="Z381">
        <v>-9.7515769999999994E-9</v>
      </c>
      <c r="AA381">
        <v>-3.2544630000000001E-9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3.2355259999999999E-10</v>
      </c>
      <c r="AN381">
        <v>2.1397569999999999E-9</v>
      </c>
      <c r="AO381">
        <v>-4.3356140000000001E-9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3.8939189999999999E-2</v>
      </c>
      <c r="AY381">
        <v>1.7202499999999999E-2</v>
      </c>
      <c r="AZ381">
        <v>1.6608129999999999E-2</v>
      </c>
      <c r="BA381">
        <v>3.2355259999999999E-10</v>
      </c>
      <c r="BB381">
        <v>2.1397569999999999E-9</v>
      </c>
      <c r="BC381">
        <v>-4.3356140000000001E-9</v>
      </c>
      <c r="BD381">
        <v>1</v>
      </c>
      <c r="BE381">
        <v>1</v>
      </c>
      <c r="BF381">
        <v>0</v>
      </c>
      <c r="BG381">
        <v>0</v>
      </c>
      <c r="BH381">
        <v>0</v>
      </c>
      <c r="BI381">
        <v>1</v>
      </c>
    </row>
    <row r="382" spans="1:61" x14ac:dyDescent="0.2">
      <c r="A382">
        <v>549.3827</v>
      </c>
      <c r="B382">
        <v>4.9544389999999998</v>
      </c>
      <c r="C382">
        <v>1.2392460000000001</v>
      </c>
      <c r="D382">
        <v>1.8154939999999999</v>
      </c>
      <c r="E382">
        <v>-7.0424349999999999E-5</v>
      </c>
      <c r="F382">
        <v>-6.9651749999999999E-5</v>
      </c>
      <c r="G382">
        <v>-4.5796090000000002E-4</v>
      </c>
      <c r="H382">
        <v>0.99999990000000005</v>
      </c>
      <c r="I382">
        <v>0.2154567</v>
      </c>
      <c r="J382">
        <v>-2.7459190000000001E-2</v>
      </c>
      <c r="K382">
        <v>0.63191339999999996</v>
      </c>
      <c r="L382">
        <v>2.2411779999999999E-2</v>
      </c>
      <c r="M382">
        <v>0.77422809999999997</v>
      </c>
      <c r="N382">
        <v>0</v>
      </c>
      <c r="O382">
        <v>0</v>
      </c>
      <c r="P382">
        <v>0</v>
      </c>
      <c r="Q382">
        <v>0</v>
      </c>
      <c r="R382">
        <v>38.918669999999999</v>
      </c>
      <c r="S382">
        <v>8.4340759999999992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4.5469769999999998E-10</v>
      </c>
      <c r="Z382">
        <v>1.511638E-8</v>
      </c>
      <c r="AA382">
        <v>-1.0784410000000001E-8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3.609619E-10</v>
      </c>
      <c r="AN382">
        <v>1.8450919999999999E-8</v>
      </c>
      <c r="AO382">
        <v>-9.9318969999999995E-9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2</v>
      </c>
      <c r="AW382">
        <v>1</v>
      </c>
      <c r="AX382">
        <v>3.220195E-2</v>
      </c>
      <c r="AY382">
        <v>1.6260119999999999E-2</v>
      </c>
      <c r="AZ382">
        <v>1.93457E-3</v>
      </c>
      <c r="BA382">
        <v>4.5469769999999998E-10</v>
      </c>
      <c r="BB382">
        <v>1.511638E-8</v>
      </c>
      <c r="BC382">
        <v>-1.0784410000000001E-8</v>
      </c>
      <c r="BD382">
        <v>1</v>
      </c>
      <c r="BE382">
        <v>1</v>
      </c>
      <c r="BF382">
        <v>0</v>
      </c>
      <c r="BG382">
        <v>0</v>
      </c>
      <c r="BH382">
        <v>0</v>
      </c>
      <c r="BI382">
        <v>1</v>
      </c>
    </row>
    <row r="383" spans="1:61" x14ac:dyDescent="0.2">
      <c r="A383">
        <v>549.43200000000002</v>
      </c>
      <c r="B383">
        <v>4.9876500000000004</v>
      </c>
      <c r="C383">
        <v>1.2570539999999999</v>
      </c>
      <c r="D383">
        <v>1.811793</v>
      </c>
      <c r="E383">
        <v>-7.0425109999999998E-5</v>
      </c>
      <c r="F383">
        <v>-6.9719640000000005E-5</v>
      </c>
      <c r="G383">
        <v>-4.5796059999999997E-4</v>
      </c>
      <c r="H383">
        <v>0.99999990000000005</v>
      </c>
      <c r="I383">
        <v>0.2154567</v>
      </c>
      <c r="J383">
        <v>-2.778806E-2</v>
      </c>
      <c r="K383">
        <v>0.63218609999999997</v>
      </c>
      <c r="L383">
        <v>2.269709E-2</v>
      </c>
      <c r="M383">
        <v>0.77398549999999999</v>
      </c>
      <c r="N383">
        <v>0</v>
      </c>
      <c r="O383">
        <v>0</v>
      </c>
      <c r="P383">
        <v>0</v>
      </c>
      <c r="Q383">
        <v>0</v>
      </c>
      <c r="R383">
        <v>40.243519999999997</v>
      </c>
      <c r="S383">
        <v>9.8047880000000003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-1.9029079999999999E-10</v>
      </c>
      <c r="Z383">
        <v>-1.9933129999999999E-8</v>
      </c>
      <c r="AA383">
        <v>-2.7764669999999999E-9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-2.8028179999999999E-10</v>
      </c>
      <c r="AN383">
        <v>-2.3981999999999999E-8</v>
      </c>
      <c r="AO383">
        <v>1.387638E-9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2</v>
      </c>
      <c r="AW383">
        <v>1</v>
      </c>
      <c r="AX383">
        <v>3.3675469999999999E-2</v>
      </c>
      <c r="AY383">
        <v>1.9206190000000001E-2</v>
      </c>
      <c r="AZ383">
        <v>-9.9566250000000002E-3</v>
      </c>
      <c r="BA383">
        <v>-2.8028179999999999E-10</v>
      </c>
      <c r="BB383">
        <v>-2.3981999999999999E-8</v>
      </c>
      <c r="BC383">
        <v>1.387638E-9</v>
      </c>
      <c r="BD383">
        <v>1</v>
      </c>
      <c r="BE383">
        <v>1</v>
      </c>
      <c r="BF383">
        <v>0</v>
      </c>
      <c r="BG383">
        <v>0</v>
      </c>
      <c r="BH383">
        <v>0</v>
      </c>
      <c r="BI383">
        <v>1</v>
      </c>
    </row>
    <row r="384" spans="1:61" x14ac:dyDescent="0.2">
      <c r="A384">
        <v>549.48199999999997</v>
      </c>
      <c r="B384">
        <v>5.020734</v>
      </c>
      <c r="C384">
        <v>1.274473</v>
      </c>
      <c r="D384">
        <v>1.8063709999999999</v>
      </c>
      <c r="E384">
        <v>-7.0418489999999996E-5</v>
      </c>
      <c r="F384">
        <v>-6.9715330000000002E-5</v>
      </c>
      <c r="G384">
        <v>-4.5800320000000003E-4</v>
      </c>
      <c r="H384">
        <v>0.99999990000000005</v>
      </c>
      <c r="I384">
        <v>0.2154567</v>
      </c>
      <c r="J384">
        <v>-2.830529E-2</v>
      </c>
      <c r="K384">
        <v>0.63259609999999999</v>
      </c>
      <c r="L384">
        <v>2.3145550000000001E-2</v>
      </c>
      <c r="M384">
        <v>0.77361829999999998</v>
      </c>
      <c r="N384">
        <v>0</v>
      </c>
      <c r="O384">
        <v>0</v>
      </c>
      <c r="P384">
        <v>0</v>
      </c>
      <c r="Q384">
        <v>0</v>
      </c>
      <c r="R384">
        <v>41.481430000000003</v>
      </c>
      <c r="S384">
        <v>11.070029999999999</v>
      </c>
      <c r="T384">
        <v>0</v>
      </c>
      <c r="U384">
        <v>1</v>
      </c>
      <c r="V384">
        <v>1.7967729999999999E-4</v>
      </c>
      <c r="W384">
        <v>-2.984956E-3</v>
      </c>
      <c r="X384">
        <v>2.4031190000000001E-4</v>
      </c>
      <c r="Y384">
        <v>2.3331740000000002E-9</v>
      </c>
      <c r="Z384">
        <v>1.177192E-9</v>
      </c>
      <c r="AA384">
        <v>-1.4167369999999999E-8</v>
      </c>
      <c r="AB384">
        <v>0.99999990000000005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2.0629940000000002E-9</v>
      </c>
      <c r="AN384">
        <v>-3.440532E-10</v>
      </c>
      <c r="AO384">
        <v>-1.42097E-8</v>
      </c>
      <c r="AP384">
        <v>0.99999990000000005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2</v>
      </c>
      <c r="AW384">
        <v>1</v>
      </c>
      <c r="AX384">
        <v>3.1427829999999997E-2</v>
      </c>
      <c r="AY384">
        <v>1.7375829999999998E-2</v>
      </c>
      <c r="AZ384">
        <v>-3.9063379999999997E-3</v>
      </c>
      <c r="BA384">
        <v>2.254509E-9</v>
      </c>
      <c r="BB384">
        <v>3.5002290000000001E-9</v>
      </c>
      <c r="BC384">
        <v>-1.424657E-8</v>
      </c>
      <c r="BD384">
        <v>0.99999990000000005</v>
      </c>
      <c r="BE384">
        <v>1</v>
      </c>
      <c r="BF384">
        <v>0</v>
      </c>
      <c r="BG384">
        <v>0</v>
      </c>
      <c r="BH384">
        <v>0</v>
      </c>
      <c r="BI384">
        <v>1</v>
      </c>
    </row>
    <row r="385" spans="1:61" x14ac:dyDescent="0.2">
      <c r="A385">
        <v>549.53290000000004</v>
      </c>
      <c r="B385">
        <v>5.0589060000000003</v>
      </c>
      <c r="C385">
        <v>1.288324</v>
      </c>
      <c r="D385">
        <v>1.79908</v>
      </c>
      <c r="E385">
        <v>-7.0418170000000001E-5</v>
      </c>
      <c r="F385">
        <v>-6.9733140000000001E-5</v>
      </c>
      <c r="G385">
        <v>-4.5799090000000001E-4</v>
      </c>
      <c r="H385">
        <v>0.99999990000000005</v>
      </c>
      <c r="I385">
        <v>0.2154567</v>
      </c>
      <c r="J385">
        <v>-2.8904900000000001E-2</v>
      </c>
      <c r="K385">
        <v>0.63314000000000004</v>
      </c>
      <c r="L385">
        <v>2.367095E-2</v>
      </c>
      <c r="M385">
        <v>0.77313509999999996</v>
      </c>
      <c r="N385">
        <v>0</v>
      </c>
      <c r="O385">
        <v>0</v>
      </c>
      <c r="P385">
        <v>0</v>
      </c>
      <c r="Q385">
        <v>0</v>
      </c>
      <c r="R385">
        <v>41.550449999999998</v>
      </c>
      <c r="S385">
        <v>12.00764</v>
      </c>
      <c r="T385">
        <v>0</v>
      </c>
      <c r="U385">
        <v>1</v>
      </c>
      <c r="V385">
        <v>5.4555439999999999E-4</v>
      </c>
      <c r="W385">
        <v>-8.9554560000000005E-3</v>
      </c>
      <c r="X385">
        <v>7.0860590000000005E-4</v>
      </c>
      <c r="Y385">
        <v>1.2262210000000001E-10</v>
      </c>
      <c r="Z385">
        <v>-5.9346539999999996E-9</v>
      </c>
      <c r="AA385">
        <v>4.054456E-9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1.2262210000000001E-10</v>
      </c>
      <c r="AN385">
        <v>-5.9346539999999996E-9</v>
      </c>
      <c r="AO385">
        <v>4.054456E-9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2</v>
      </c>
      <c r="AW385">
        <v>1</v>
      </c>
      <c r="AX385">
        <v>4.1505510000000002E-2</v>
      </c>
      <c r="AY385">
        <v>2.377632E-2</v>
      </c>
      <c r="AZ385">
        <v>-7.2214669999999996E-3</v>
      </c>
      <c r="BA385">
        <v>1.2262210000000001E-10</v>
      </c>
      <c r="BB385">
        <v>-5.9346539999999996E-9</v>
      </c>
      <c r="BC385">
        <v>4.054456E-9</v>
      </c>
      <c r="BD385">
        <v>1</v>
      </c>
      <c r="BE385">
        <v>1</v>
      </c>
      <c r="BF385">
        <v>0</v>
      </c>
      <c r="BG385">
        <v>0</v>
      </c>
      <c r="BH385">
        <v>0</v>
      </c>
      <c r="BI385">
        <v>1</v>
      </c>
    </row>
    <row r="386" spans="1:61" x14ac:dyDescent="0.2">
      <c r="A386">
        <v>549.58330000000001</v>
      </c>
      <c r="B386">
        <v>5.1031209999999998</v>
      </c>
      <c r="C386">
        <v>1.3083880000000001</v>
      </c>
      <c r="D386">
        <v>1.7940130000000001</v>
      </c>
      <c r="E386">
        <v>-7.0416549999999996E-5</v>
      </c>
      <c r="F386">
        <v>-6.9778749999999993E-5</v>
      </c>
      <c r="G386">
        <v>-4.5799980000000001E-4</v>
      </c>
      <c r="H386">
        <v>0.99999990000000005</v>
      </c>
      <c r="I386">
        <v>0.2154567</v>
      </c>
      <c r="J386">
        <v>-2.9602549999999998E-2</v>
      </c>
      <c r="K386">
        <v>0.63379560000000001</v>
      </c>
      <c r="L386">
        <v>2.4285689999999999E-2</v>
      </c>
      <c r="M386">
        <v>0.77255229999999997</v>
      </c>
      <c r="N386">
        <v>0</v>
      </c>
      <c r="O386">
        <v>0</v>
      </c>
      <c r="P386">
        <v>0</v>
      </c>
      <c r="Q386">
        <v>0</v>
      </c>
      <c r="R386">
        <v>42.931260000000002</v>
      </c>
      <c r="S386">
        <v>13.40868</v>
      </c>
      <c r="T386">
        <v>0</v>
      </c>
      <c r="U386">
        <v>1</v>
      </c>
      <c r="V386">
        <v>1.8570570000000001E-4</v>
      </c>
      <c r="W386">
        <v>-2.9853779999999999E-3</v>
      </c>
      <c r="X386">
        <v>2.3028480000000001E-4</v>
      </c>
      <c r="Y386">
        <v>5.622873E-10</v>
      </c>
      <c r="Z386">
        <v>-1.7155659999999999E-8</v>
      </c>
      <c r="AA386">
        <v>-3.323508E-9</v>
      </c>
      <c r="AB386">
        <v>0.99999990000000005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5.21487E-10</v>
      </c>
      <c r="AN386">
        <v>-1.422378E-8</v>
      </c>
      <c r="AO386">
        <v>-2.9157390000000002E-9</v>
      </c>
      <c r="AP386">
        <v>0.99999990000000005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4.6845129999999999E-2</v>
      </c>
      <c r="AY386">
        <v>2.6674369999999999E-2</v>
      </c>
      <c r="AZ386">
        <v>-4.3757800000000001E-3</v>
      </c>
      <c r="BA386">
        <v>5.21487E-10</v>
      </c>
      <c r="BB386">
        <v>-1.422378E-8</v>
      </c>
      <c r="BC386">
        <v>-2.9157390000000002E-9</v>
      </c>
      <c r="BD386">
        <v>0.99999990000000005</v>
      </c>
      <c r="BE386">
        <v>1</v>
      </c>
      <c r="BF386">
        <v>0</v>
      </c>
      <c r="BG386">
        <v>0</v>
      </c>
      <c r="BH386">
        <v>0</v>
      </c>
      <c r="BI386">
        <v>1</v>
      </c>
    </row>
    <row r="387" spans="1:61" x14ac:dyDescent="0.2">
      <c r="A387">
        <v>549.63260000000002</v>
      </c>
      <c r="B387">
        <v>5.1484509999999997</v>
      </c>
      <c r="C387">
        <v>1.330584</v>
      </c>
      <c r="D387">
        <v>1.794692</v>
      </c>
      <c r="E387">
        <v>-7.0415710000000005E-5</v>
      </c>
      <c r="F387">
        <v>-6.9725600000000002E-5</v>
      </c>
      <c r="G387">
        <v>-4.5802519999999999E-4</v>
      </c>
      <c r="H387">
        <v>0.99999990000000005</v>
      </c>
      <c r="I387">
        <v>0.2154567</v>
      </c>
      <c r="J387">
        <v>-3.0444990000000002E-2</v>
      </c>
      <c r="K387">
        <v>0.63447299999999995</v>
      </c>
      <c r="L387">
        <v>2.502335E-2</v>
      </c>
      <c r="M387">
        <v>0.77193979999999995</v>
      </c>
      <c r="N387">
        <v>0</v>
      </c>
      <c r="O387">
        <v>0</v>
      </c>
      <c r="P387">
        <v>0</v>
      </c>
      <c r="Q387">
        <v>0</v>
      </c>
      <c r="R387">
        <v>43.222360000000002</v>
      </c>
      <c r="S387">
        <v>14.59271</v>
      </c>
      <c r="T387">
        <v>0</v>
      </c>
      <c r="U387">
        <v>1</v>
      </c>
      <c r="V387">
        <v>1.044948E-3</v>
      </c>
      <c r="W387">
        <v>-2.4905750000000001E-3</v>
      </c>
      <c r="X387">
        <v>6.1417110000000002E-3</v>
      </c>
      <c r="Y387">
        <v>8.2440819999999997E-11</v>
      </c>
      <c r="Z387">
        <v>2.0181760000000001E-8</v>
      </c>
      <c r="AA387">
        <v>-7.0757280000000001E-9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2.340666E-10</v>
      </c>
      <c r="AN387">
        <v>1.84965E-8</v>
      </c>
      <c r="AO387">
        <v>-8.2881320000000002E-9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2</v>
      </c>
      <c r="AW387">
        <v>1</v>
      </c>
      <c r="AX387">
        <v>4.4360789999999997E-2</v>
      </c>
      <c r="AY387">
        <v>2.5133180000000001E-2</v>
      </c>
      <c r="AZ387">
        <v>-1.1993939999999999E-3</v>
      </c>
      <c r="BA387">
        <v>5.2419780000000003E-10</v>
      </c>
      <c r="BB387">
        <v>1.4490009999999999E-8</v>
      </c>
      <c r="BC387">
        <v>-9.8615580000000006E-9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</row>
    <row r="388" spans="1:61" x14ac:dyDescent="0.2">
      <c r="A388">
        <v>549.68269999999995</v>
      </c>
      <c r="B388">
        <v>5.1900209999999998</v>
      </c>
      <c r="C388">
        <v>1.3534489999999999</v>
      </c>
      <c r="D388">
        <v>1.7996220000000001</v>
      </c>
      <c r="E388">
        <v>-7.0417460000000005E-5</v>
      </c>
      <c r="F388">
        <v>-6.9689020000000005E-5</v>
      </c>
      <c r="G388">
        <v>-4.5802270000000001E-4</v>
      </c>
      <c r="H388">
        <v>0.99999990000000005</v>
      </c>
      <c r="I388">
        <v>0.2154567</v>
      </c>
      <c r="J388">
        <v>-3.1417720000000003E-2</v>
      </c>
      <c r="K388">
        <v>0.63505739999999999</v>
      </c>
      <c r="L388">
        <v>2.5864990000000001E-2</v>
      </c>
      <c r="M388">
        <v>0.77139230000000003</v>
      </c>
      <c r="N388">
        <v>0</v>
      </c>
      <c r="O388">
        <v>0</v>
      </c>
      <c r="P388">
        <v>0</v>
      </c>
      <c r="Q388">
        <v>0</v>
      </c>
      <c r="R388">
        <v>46.094299999999997</v>
      </c>
      <c r="S388">
        <v>16.699529999999999</v>
      </c>
      <c r="T388">
        <v>0</v>
      </c>
      <c r="U388">
        <v>1</v>
      </c>
      <c r="V388">
        <v>8.6385200000000002E-4</v>
      </c>
      <c r="W388">
        <v>4.7785790000000002E-4</v>
      </c>
      <c r="X388">
        <v>5.9182200000000001E-3</v>
      </c>
      <c r="Y388">
        <v>-7.5243470000000001E-10</v>
      </c>
      <c r="Z388">
        <v>1.37398E-8</v>
      </c>
      <c r="AA388">
        <v>-1.634922E-9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-4.7432099999999998E-10</v>
      </c>
      <c r="AN388">
        <v>1.142101E-8</v>
      </c>
      <c r="AO388">
        <v>2.0927009999999999E-9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2</v>
      </c>
      <c r="AW388">
        <v>1</v>
      </c>
      <c r="AX388">
        <v>3.6456629999999997E-2</v>
      </c>
      <c r="AY388">
        <v>2.0832400000000001E-2</v>
      </c>
      <c r="AZ388">
        <v>-9.6077650000000005E-4</v>
      </c>
      <c r="BA388">
        <v>-4.7432099999999998E-10</v>
      </c>
      <c r="BB388">
        <v>1.142101E-8</v>
      </c>
      <c r="BC388">
        <v>2.0927009999999999E-9</v>
      </c>
      <c r="BD388">
        <v>1</v>
      </c>
      <c r="BE388">
        <v>1</v>
      </c>
      <c r="BF388">
        <v>0</v>
      </c>
      <c r="BG388">
        <v>0</v>
      </c>
      <c r="BH388">
        <v>0</v>
      </c>
      <c r="BI388">
        <v>1</v>
      </c>
    </row>
    <row r="389" spans="1:61" x14ac:dyDescent="0.2">
      <c r="A389">
        <v>549.73220000000003</v>
      </c>
      <c r="B389">
        <v>5.2287239999999997</v>
      </c>
      <c r="C389">
        <v>1.3758220000000001</v>
      </c>
      <c r="D389">
        <v>1.799364</v>
      </c>
      <c r="E389">
        <v>-7.0413920000000002E-5</v>
      </c>
      <c r="F389">
        <v>-6.9752649999999997E-5</v>
      </c>
      <c r="G389">
        <v>-4.5800350000000002E-4</v>
      </c>
      <c r="H389">
        <v>0.99999990000000005</v>
      </c>
      <c r="I389">
        <v>0.2154567</v>
      </c>
      <c r="J389">
        <v>-3.2477970000000002E-2</v>
      </c>
      <c r="K389">
        <v>0.63558269999999994</v>
      </c>
      <c r="L389">
        <v>2.6777599999999999E-2</v>
      </c>
      <c r="M389">
        <v>0.77088440000000003</v>
      </c>
      <c r="N389">
        <v>0</v>
      </c>
      <c r="O389">
        <v>0</v>
      </c>
      <c r="P389">
        <v>0</v>
      </c>
      <c r="Q389">
        <v>0</v>
      </c>
      <c r="R389">
        <v>42.120780000000003</v>
      </c>
      <c r="S389">
        <v>16.161300000000001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1.206373E-9</v>
      </c>
      <c r="Z389">
        <v>-2.8622460000000001E-8</v>
      </c>
      <c r="AA389">
        <v>7.4610440000000006E-9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1.2998910000000001E-9</v>
      </c>
      <c r="AN389">
        <v>-1.763517E-8</v>
      </c>
      <c r="AO389">
        <v>5.2368400000000003E-9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2</v>
      </c>
      <c r="AW389">
        <v>1</v>
      </c>
      <c r="AX389">
        <v>3.6112999999999999E-2</v>
      </c>
      <c r="AY389">
        <v>2.1267640000000001E-2</v>
      </c>
      <c r="AZ389">
        <v>-4.0537769999999997E-3</v>
      </c>
      <c r="BA389">
        <v>1.007902E-9</v>
      </c>
      <c r="BB389">
        <v>-1.7371810000000001E-8</v>
      </c>
      <c r="BC389">
        <v>6.5160730000000004E-9</v>
      </c>
      <c r="BD389">
        <v>1</v>
      </c>
      <c r="BE389">
        <v>1</v>
      </c>
      <c r="BF389">
        <v>0</v>
      </c>
      <c r="BG389">
        <v>0</v>
      </c>
      <c r="BH389">
        <v>0</v>
      </c>
      <c r="BI389">
        <v>1</v>
      </c>
    </row>
    <row r="390" spans="1:61" x14ac:dyDescent="0.2">
      <c r="A390">
        <v>549.78219999999999</v>
      </c>
      <c r="B390">
        <v>5.266292</v>
      </c>
      <c r="C390">
        <v>1.3981140000000001</v>
      </c>
      <c r="D390">
        <v>1.795388</v>
      </c>
      <c r="E390">
        <v>-7.0409070000000001E-5</v>
      </c>
      <c r="F390">
        <v>-6.9833720000000003E-5</v>
      </c>
      <c r="G390">
        <v>-4.5800650000000001E-4</v>
      </c>
      <c r="H390">
        <v>0.99999990000000005</v>
      </c>
      <c r="I390">
        <v>0.2154567</v>
      </c>
      <c r="J390">
        <v>-3.3612240000000002E-2</v>
      </c>
      <c r="K390">
        <v>0.63615860000000002</v>
      </c>
      <c r="L390">
        <v>2.7758020000000001E-2</v>
      </c>
      <c r="M390">
        <v>0.77032579999999995</v>
      </c>
      <c r="N390">
        <v>0</v>
      </c>
      <c r="O390">
        <v>0</v>
      </c>
      <c r="P390">
        <v>0</v>
      </c>
      <c r="Q390">
        <v>0</v>
      </c>
      <c r="R390">
        <v>49.057789999999997</v>
      </c>
      <c r="S390">
        <v>19.836459999999999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1.524717E-9</v>
      </c>
      <c r="Z390">
        <v>-2.3021030000000001E-8</v>
      </c>
      <c r="AA390">
        <v>-2.4570340000000002E-9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1.7918030000000001E-9</v>
      </c>
      <c r="AN390">
        <v>-3.5009449999999997E-8</v>
      </c>
      <c r="AO390">
        <v>1.7928189999999999E-9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2</v>
      </c>
      <c r="AW390">
        <v>1</v>
      </c>
      <c r="AX390">
        <v>4.1192220000000002E-2</v>
      </c>
      <c r="AY390">
        <v>2.4464050000000001E-2</v>
      </c>
      <c r="AZ390">
        <v>-4.2137269999999996E-3</v>
      </c>
      <c r="BA390">
        <v>1.524717E-9</v>
      </c>
      <c r="BB390">
        <v>-2.3021030000000001E-8</v>
      </c>
      <c r="BC390">
        <v>-2.4570340000000002E-9</v>
      </c>
      <c r="BD390">
        <v>1</v>
      </c>
      <c r="BE390">
        <v>1</v>
      </c>
      <c r="BF390">
        <v>0</v>
      </c>
      <c r="BG390">
        <v>0</v>
      </c>
      <c r="BH390">
        <v>0</v>
      </c>
      <c r="BI390">
        <v>1</v>
      </c>
    </row>
    <row r="391" spans="1:61" x14ac:dyDescent="0.2">
      <c r="A391">
        <v>549.83280000000002</v>
      </c>
      <c r="B391">
        <v>5.3063669999999998</v>
      </c>
      <c r="C391">
        <v>1.421635</v>
      </c>
      <c r="D391">
        <v>1.793698</v>
      </c>
      <c r="E391">
        <v>-7.0409700000000005E-5</v>
      </c>
      <c r="F391">
        <v>-6.9792569999999998E-5</v>
      </c>
      <c r="G391">
        <v>-4.579893E-4</v>
      </c>
      <c r="H391">
        <v>0.99999990000000005</v>
      </c>
      <c r="I391">
        <v>0.2154567</v>
      </c>
      <c r="J391">
        <v>-3.4814810000000002E-2</v>
      </c>
      <c r="K391">
        <v>0.63675470000000001</v>
      </c>
      <c r="L391">
        <v>2.879992E-2</v>
      </c>
      <c r="M391">
        <v>0.76974149999999997</v>
      </c>
      <c r="N391">
        <v>0</v>
      </c>
      <c r="O391">
        <v>0</v>
      </c>
      <c r="P391">
        <v>0</v>
      </c>
      <c r="Q391">
        <v>0</v>
      </c>
      <c r="R391">
        <v>51.948610000000002</v>
      </c>
      <c r="S391">
        <v>21.977260000000001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-2.453455E-10</v>
      </c>
      <c r="Z391">
        <v>1.3352440000000001E-8</v>
      </c>
      <c r="AA391">
        <v>6.0581210000000001E-9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-7.1726849999999998E-10</v>
      </c>
      <c r="AN391">
        <v>1.513197E-8</v>
      </c>
      <c r="AO391">
        <v>3.390934E-9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2</v>
      </c>
      <c r="AW391">
        <v>1</v>
      </c>
      <c r="AX391">
        <v>3.6204140000000003E-2</v>
      </c>
      <c r="AY391">
        <v>2.1261160000000001E-2</v>
      </c>
      <c r="AZ391">
        <v>-1.105534E-3</v>
      </c>
      <c r="BA391">
        <v>3.6085640000000002E-10</v>
      </c>
      <c r="BB391">
        <v>1.2671569999999999E-8</v>
      </c>
      <c r="BC391">
        <v>7.8077929999999997E-9</v>
      </c>
      <c r="BD391">
        <v>1</v>
      </c>
      <c r="BE391">
        <v>1</v>
      </c>
      <c r="BF391">
        <v>0</v>
      </c>
      <c r="BG391">
        <v>0</v>
      </c>
      <c r="BH391">
        <v>0</v>
      </c>
      <c r="BI391">
        <v>1</v>
      </c>
    </row>
    <row r="392" spans="1:61" x14ac:dyDescent="0.2">
      <c r="A392">
        <v>549.88260000000002</v>
      </c>
      <c r="B392">
        <v>5.3397240000000004</v>
      </c>
      <c r="C392">
        <v>1.441284</v>
      </c>
      <c r="D392">
        <v>1.7925500000000001</v>
      </c>
      <c r="E392">
        <v>-7.0401609999999994E-5</v>
      </c>
      <c r="F392">
        <v>-6.9807550000000002E-5</v>
      </c>
      <c r="G392">
        <v>-4.5801460000000001E-4</v>
      </c>
      <c r="H392">
        <v>0.99999990000000005</v>
      </c>
      <c r="I392">
        <v>0.2154567</v>
      </c>
      <c r="J392">
        <v>-3.6033589999999997E-2</v>
      </c>
      <c r="K392">
        <v>0.63733600000000001</v>
      </c>
      <c r="L392">
        <v>2.9857749999999999E-2</v>
      </c>
      <c r="M392">
        <v>0.76916390000000001</v>
      </c>
      <c r="N392">
        <v>0</v>
      </c>
      <c r="O392">
        <v>0</v>
      </c>
      <c r="P392">
        <v>0</v>
      </c>
      <c r="Q392">
        <v>0</v>
      </c>
      <c r="R392">
        <v>53.428530000000002</v>
      </c>
      <c r="S392">
        <v>23.54101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2.6588730000000001E-9</v>
      </c>
      <c r="Z392">
        <v>-8.5599149999999996E-9</v>
      </c>
      <c r="AA392">
        <v>-8.703103E-9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2.5716629999999999E-9</v>
      </c>
      <c r="AN392">
        <v>-3.252492E-9</v>
      </c>
      <c r="AO392">
        <v>-7.2059150000000003E-9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2</v>
      </c>
      <c r="AW392">
        <v>1</v>
      </c>
      <c r="AX392">
        <v>3.0989740000000002E-2</v>
      </c>
      <c r="AY392">
        <v>1.8291729999999999E-2</v>
      </c>
      <c r="AZ392">
        <v>-1.0233460000000001E-3</v>
      </c>
      <c r="BA392">
        <v>2.8492359999999999E-9</v>
      </c>
      <c r="BB392">
        <v>-3.1475459999999999E-9</v>
      </c>
      <c r="BC392">
        <v>-9.2309089999999992E-9</v>
      </c>
      <c r="BD392">
        <v>1</v>
      </c>
      <c r="BE392">
        <v>1</v>
      </c>
      <c r="BF392">
        <v>0</v>
      </c>
      <c r="BG392">
        <v>0</v>
      </c>
      <c r="BH392">
        <v>0</v>
      </c>
      <c r="BI392">
        <v>1</v>
      </c>
    </row>
    <row r="393" spans="1:61" x14ac:dyDescent="0.2">
      <c r="A393">
        <v>549.9479</v>
      </c>
      <c r="B393">
        <v>5.3704739999999997</v>
      </c>
      <c r="C393">
        <v>1.4595370000000001</v>
      </c>
      <c r="D393">
        <v>1.791506</v>
      </c>
      <c r="E393">
        <v>-7.0410319999999994E-5</v>
      </c>
      <c r="F393">
        <v>-6.9725749999999999E-5</v>
      </c>
      <c r="G393">
        <v>-4.5800849999999999E-4</v>
      </c>
      <c r="H393">
        <v>0.99999990000000005</v>
      </c>
      <c r="I393">
        <v>0.2154567</v>
      </c>
      <c r="J393">
        <v>-3.7219750000000003E-2</v>
      </c>
      <c r="K393">
        <v>0.6378838</v>
      </c>
      <c r="L393">
        <v>3.088927E-2</v>
      </c>
      <c r="M393">
        <v>0.76861230000000003</v>
      </c>
      <c r="N393">
        <v>0</v>
      </c>
      <c r="O393">
        <v>0</v>
      </c>
      <c r="P393">
        <v>0</v>
      </c>
      <c r="Q393">
        <v>0</v>
      </c>
      <c r="R393">
        <v>56.245699999999999</v>
      </c>
      <c r="S393">
        <v>25.602250000000002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-2.9588170000000002E-9</v>
      </c>
      <c r="Z393">
        <v>2.9474649999999999E-8</v>
      </c>
      <c r="AA393">
        <v>4.1809929999999998E-9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-2.426952E-9</v>
      </c>
      <c r="AN393">
        <v>2.5867670000000001E-8</v>
      </c>
      <c r="AO393">
        <v>8.1645980000000003E-11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2</v>
      </c>
      <c r="AW393">
        <v>1</v>
      </c>
      <c r="AX393">
        <v>4.1213569999999998E-2</v>
      </c>
      <c r="AY393">
        <v>2.45662E-2</v>
      </c>
      <c r="AZ393">
        <v>-1.39309E-3</v>
      </c>
      <c r="BA393">
        <v>-3.286807E-9</v>
      </c>
      <c r="BB393">
        <v>2.647398E-8</v>
      </c>
      <c r="BC393">
        <v>1.8463550000000001E-9</v>
      </c>
      <c r="BD393">
        <v>1</v>
      </c>
      <c r="BE393">
        <v>1</v>
      </c>
      <c r="BF393">
        <v>0</v>
      </c>
      <c r="BG393">
        <v>0</v>
      </c>
      <c r="BH393">
        <v>0</v>
      </c>
      <c r="BI393">
        <v>1</v>
      </c>
    </row>
    <row r="394" spans="1:61" x14ac:dyDescent="0.2">
      <c r="A394">
        <v>549.98810000000003</v>
      </c>
      <c r="B394">
        <v>5.396471</v>
      </c>
      <c r="C394">
        <v>1.475061</v>
      </c>
      <c r="D394">
        <v>1.790621</v>
      </c>
      <c r="E394">
        <v>-7.0409730000000007E-5</v>
      </c>
      <c r="F394">
        <v>-6.9786379999999998E-5</v>
      </c>
      <c r="G394">
        <v>-4.5800049999999997E-4</v>
      </c>
      <c r="H394">
        <v>0.99999990000000005</v>
      </c>
      <c r="I394">
        <v>0.2154567</v>
      </c>
      <c r="J394">
        <v>-3.8381980000000003E-2</v>
      </c>
      <c r="K394">
        <v>0.63840390000000002</v>
      </c>
      <c r="L394">
        <v>3.1901810000000003E-2</v>
      </c>
      <c r="M394">
        <v>0.76808180000000004</v>
      </c>
      <c r="N394">
        <v>0</v>
      </c>
      <c r="O394">
        <v>0</v>
      </c>
      <c r="P394">
        <v>0</v>
      </c>
      <c r="Q394">
        <v>0</v>
      </c>
      <c r="R394">
        <v>45.126170000000002</v>
      </c>
      <c r="S394">
        <v>21.165500000000002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3.9969729999999999E-10</v>
      </c>
      <c r="Z394">
        <v>-2.51708E-8</v>
      </c>
      <c r="AA394">
        <v>2.8041389999999999E-9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-3.139202E-10</v>
      </c>
      <c r="AN394">
        <v>-1.4001430000000001E-8</v>
      </c>
      <c r="AO394">
        <v>2.9209719999999999E-9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</v>
      </c>
      <c r="AW394">
        <v>1</v>
      </c>
      <c r="AX394">
        <v>1.285302E-2</v>
      </c>
      <c r="AY394">
        <v>7.7200159999999997E-3</v>
      </c>
      <c r="AZ394">
        <v>-4.4845520000000002E-4</v>
      </c>
      <c r="BA394">
        <v>4.8919459999999996E-10</v>
      </c>
      <c r="BB394">
        <v>-2.1452319999999999E-8</v>
      </c>
      <c r="BC394">
        <v>2.0672409999999999E-9</v>
      </c>
      <c r="BD394">
        <v>1</v>
      </c>
      <c r="BE394">
        <v>1</v>
      </c>
      <c r="BF394">
        <v>0</v>
      </c>
      <c r="BG394">
        <v>0</v>
      </c>
      <c r="BH394">
        <v>0</v>
      </c>
      <c r="BI394">
        <v>1</v>
      </c>
    </row>
    <row r="395" spans="1:61" x14ac:dyDescent="0.2">
      <c r="A395">
        <v>550.0385</v>
      </c>
      <c r="B395">
        <v>5.417923</v>
      </c>
      <c r="C395">
        <v>1.4879869999999999</v>
      </c>
      <c r="D395">
        <v>1.789863</v>
      </c>
      <c r="E395">
        <v>-7.0411040000000003E-5</v>
      </c>
      <c r="F395">
        <v>-6.9764249999999995E-5</v>
      </c>
      <c r="G395">
        <v>-4.5799879999999999E-4</v>
      </c>
      <c r="H395">
        <v>0.99999990000000005</v>
      </c>
      <c r="I395">
        <v>0.2154567</v>
      </c>
      <c r="J395">
        <v>-3.9466899999999999E-2</v>
      </c>
      <c r="K395">
        <v>0.63887709999999998</v>
      </c>
      <c r="L395">
        <v>3.2848769999999999E-2</v>
      </c>
      <c r="M395">
        <v>0.76759330000000003</v>
      </c>
      <c r="N395">
        <v>0</v>
      </c>
      <c r="O395">
        <v>0</v>
      </c>
      <c r="P395">
        <v>0</v>
      </c>
      <c r="Q395">
        <v>0</v>
      </c>
      <c r="R395">
        <v>58.534059999999997</v>
      </c>
      <c r="S395">
        <v>28.01538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-7.793302E-10</v>
      </c>
      <c r="Z395">
        <v>8.9990099999999999E-9</v>
      </c>
      <c r="AA395">
        <v>4.0317029999999998E-9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-2.381599E-10</v>
      </c>
      <c r="AN395">
        <v>5.6732330000000004E-9</v>
      </c>
      <c r="AO395">
        <v>-3.4050979999999998E-10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2</v>
      </c>
      <c r="AW395">
        <v>1</v>
      </c>
      <c r="AX395">
        <v>2.05223E-2</v>
      </c>
      <c r="AY395">
        <v>1.242124E-2</v>
      </c>
      <c r="AZ395">
        <v>-7.3963939999999997E-4</v>
      </c>
      <c r="BA395">
        <v>-2.3881599999999997E-10</v>
      </c>
      <c r="BB395">
        <v>7.4955200000000006E-9</v>
      </c>
      <c r="BC395">
        <v>-2.0630359999999999E-9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1</v>
      </c>
    </row>
    <row r="396" spans="1:61" x14ac:dyDescent="0.2">
      <c r="A396">
        <v>550.08810000000005</v>
      </c>
      <c r="B396">
        <v>5.4374390000000004</v>
      </c>
      <c r="C396">
        <v>1.499819</v>
      </c>
      <c r="D396">
        <v>1.7891319999999999</v>
      </c>
      <c r="E396">
        <v>-7.0417440000000004E-5</v>
      </c>
      <c r="F396">
        <v>-6.9753069999999999E-5</v>
      </c>
      <c r="G396">
        <v>-4.5802709999999999E-4</v>
      </c>
      <c r="H396">
        <v>0.99999990000000005</v>
      </c>
      <c r="I396">
        <v>0.2154567</v>
      </c>
      <c r="J396">
        <v>-4.0471550000000002E-2</v>
      </c>
      <c r="K396">
        <v>0.63930450000000005</v>
      </c>
      <c r="L396">
        <v>3.3727109999999998E-2</v>
      </c>
      <c r="M396">
        <v>0.76714680000000002</v>
      </c>
      <c r="N396">
        <v>0</v>
      </c>
      <c r="O396">
        <v>0</v>
      </c>
      <c r="P396">
        <v>0</v>
      </c>
      <c r="Q396">
        <v>0</v>
      </c>
      <c r="R396">
        <v>57.817959999999999</v>
      </c>
      <c r="S396">
        <v>28.170500000000001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-2.3196369999999999E-9</v>
      </c>
      <c r="Z396">
        <v>3.5532610000000001E-9</v>
      </c>
      <c r="AA396">
        <v>-1.006684E-8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-1.752403E-9</v>
      </c>
      <c r="AN396">
        <v>4.0794770000000003E-9</v>
      </c>
      <c r="AO396">
        <v>-8.4112550000000002E-9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2</v>
      </c>
      <c r="AW396">
        <v>1</v>
      </c>
      <c r="AX396">
        <v>2.0502030000000001E-2</v>
      </c>
      <c r="AY396">
        <v>1.245138E-2</v>
      </c>
      <c r="AZ396">
        <v>-7.9349559999999995E-4</v>
      </c>
      <c r="BA396">
        <v>-2.3196369999999999E-9</v>
      </c>
      <c r="BB396">
        <v>3.5532610000000001E-9</v>
      </c>
      <c r="BC396">
        <v>-1.006684E-8</v>
      </c>
      <c r="BD396">
        <v>1</v>
      </c>
      <c r="BE396">
        <v>1</v>
      </c>
      <c r="BF396">
        <v>0</v>
      </c>
      <c r="BG396">
        <v>0</v>
      </c>
      <c r="BH396">
        <v>0</v>
      </c>
      <c r="BI396">
        <v>1</v>
      </c>
    </row>
    <row r="397" spans="1:61" x14ac:dyDescent="0.2">
      <c r="A397">
        <v>550.13900000000001</v>
      </c>
      <c r="B397">
        <v>5.4524970000000001</v>
      </c>
      <c r="C397">
        <v>1.5089680000000001</v>
      </c>
      <c r="D397">
        <v>1.788548</v>
      </c>
      <c r="E397">
        <v>-7.0413069999999996E-5</v>
      </c>
      <c r="F397">
        <v>-6.9770410000000006E-5</v>
      </c>
      <c r="G397">
        <v>-4.5804850000000002E-4</v>
      </c>
      <c r="H397">
        <v>0.99999990000000005</v>
      </c>
      <c r="I397">
        <v>0.2154567</v>
      </c>
      <c r="J397">
        <v>-4.1394489999999999E-2</v>
      </c>
      <c r="K397">
        <v>0.63968840000000005</v>
      </c>
      <c r="L397">
        <v>3.4535209999999997E-2</v>
      </c>
      <c r="M397">
        <v>0.76674149999999996</v>
      </c>
      <c r="N397">
        <v>0</v>
      </c>
      <c r="O397">
        <v>0</v>
      </c>
      <c r="P397">
        <v>0</v>
      </c>
      <c r="Q397">
        <v>0</v>
      </c>
      <c r="R397">
        <v>58.596690000000002</v>
      </c>
      <c r="S397">
        <v>28.99053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1.2642280000000001E-9</v>
      </c>
      <c r="Z397">
        <v>-4.0251970000000004E-9</v>
      </c>
      <c r="AA397">
        <v>-6.6952060000000001E-9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1.8146219999999999E-9</v>
      </c>
      <c r="AN397">
        <v>-6.944729E-9</v>
      </c>
      <c r="AO397">
        <v>-8.4643919999999998E-9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2</v>
      </c>
      <c r="AW397">
        <v>1</v>
      </c>
      <c r="AX397">
        <v>1.024487E-2</v>
      </c>
      <c r="AY397">
        <v>6.2355780000000003E-3</v>
      </c>
      <c r="AZ397">
        <v>-4.0037869999999998E-4</v>
      </c>
      <c r="BA397">
        <v>1.2846680000000001E-9</v>
      </c>
      <c r="BB397">
        <v>-6.345828E-9</v>
      </c>
      <c r="BC397">
        <v>-6.2876930000000004E-9</v>
      </c>
      <c r="BD397">
        <v>1</v>
      </c>
      <c r="BE397">
        <v>1</v>
      </c>
      <c r="BF397">
        <v>0</v>
      </c>
      <c r="BG397">
        <v>0</v>
      </c>
      <c r="BH397">
        <v>0</v>
      </c>
      <c r="BI397">
        <v>1</v>
      </c>
    </row>
    <row r="398" spans="1:61" x14ac:dyDescent="0.2">
      <c r="A398">
        <v>550.18949999999995</v>
      </c>
      <c r="B398">
        <v>5.4691609999999997</v>
      </c>
      <c r="C398">
        <v>1.5194989999999999</v>
      </c>
      <c r="D398">
        <v>1.790133</v>
      </c>
      <c r="E398">
        <v>-7.0410050000000002E-5</v>
      </c>
      <c r="F398">
        <v>-6.9787780000000002E-5</v>
      </c>
      <c r="G398">
        <v>-4.5807770000000001E-4</v>
      </c>
      <c r="H398">
        <v>0.99999990000000005</v>
      </c>
      <c r="I398">
        <v>0.2154567</v>
      </c>
      <c r="J398">
        <v>-4.2241290000000001E-2</v>
      </c>
      <c r="K398">
        <v>0.64002420000000004</v>
      </c>
      <c r="L398">
        <v>3.5276759999999997E-2</v>
      </c>
      <c r="M398">
        <v>0.76638130000000004</v>
      </c>
      <c r="N398">
        <v>0</v>
      </c>
      <c r="O398">
        <v>0</v>
      </c>
      <c r="P398">
        <v>0</v>
      </c>
      <c r="Q398">
        <v>0</v>
      </c>
      <c r="R398">
        <v>60.881390000000003</v>
      </c>
      <c r="S398">
        <v>30.487310000000001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1.069165E-9</v>
      </c>
      <c r="Z398">
        <v>-5.1972559999999999E-9</v>
      </c>
      <c r="AA398">
        <v>-1.204974E-8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4.5337870000000001E-3</v>
      </c>
      <c r="AK398">
        <v>3.9804840000000003E-3</v>
      </c>
      <c r="AL398">
        <v>7.3421210000000001E-3</v>
      </c>
      <c r="AM398">
        <v>1.0071329999999999E-9</v>
      </c>
      <c r="AN398">
        <v>-5.5489050000000001E-9</v>
      </c>
      <c r="AO398">
        <v>-6.3218670000000001E-9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2</v>
      </c>
      <c r="AW398">
        <v>1</v>
      </c>
      <c r="AX398">
        <v>1.534979E-2</v>
      </c>
      <c r="AY398">
        <v>9.3799380000000009E-3</v>
      </c>
      <c r="AZ398">
        <v>-6.3281909999999999E-4</v>
      </c>
      <c r="BA398">
        <v>9.7760309999999997E-10</v>
      </c>
      <c r="BB398">
        <v>-6.5895630000000003E-9</v>
      </c>
      <c r="BC398">
        <v>-1.0802880000000001E-8</v>
      </c>
      <c r="BD398">
        <v>1</v>
      </c>
      <c r="BE398">
        <v>1</v>
      </c>
      <c r="BF398">
        <v>0</v>
      </c>
      <c r="BG398">
        <v>0</v>
      </c>
      <c r="BH398">
        <v>0</v>
      </c>
      <c r="BI398">
        <v>1</v>
      </c>
    </row>
    <row r="399" spans="1:61" x14ac:dyDescent="0.2">
      <c r="A399">
        <v>550.23940000000005</v>
      </c>
      <c r="B399">
        <v>5.5036259999999997</v>
      </c>
      <c r="C399">
        <v>1.5424150000000001</v>
      </c>
      <c r="D399">
        <v>1.8002609999999999</v>
      </c>
      <c r="E399">
        <v>-7.0411590000000001E-5</v>
      </c>
      <c r="F399">
        <v>-6.9836010000000001E-5</v>
      </c>
      <c r="G399">
        <v>-4.5805519999999998E-4</v>
      </c>
      <c r="H399">
        <v>0.99999990000000005</v>
      </c>
      <c r="I399">
        <v>0.2154567</v>
      </c>
      <c r="J399">
        <v>-4.3163239999999999E-2</v>
      </c>
      <c r="K399">
        <v>0.64020469999999996</v>
      </c>
      <c r="L399">
        <v>3.6068129999999997E-2</v>
      </c>
      <c r="M399">
        <v>0.7661422</v>
      </c>
      <c r="N399">
        <v>0</v>
      </c>
      <c r="O399">
        <v>0</v>
      </c>
      <c r="P399">
        <v>0</v>
      </c>
      <c r="Q399">
        <v>0</v>
      </c>
      <c r="R399">
        <v>58.363509999999998</v>
      </c>
      <c r="S399">
        <v>29.65963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-4.326615E-10</v>
      </c>
      <c r="Z399">
        <v>-1.8620379999999999E-8</v>
      </c>
      <c r="AA399">
        <v>8.7395349999999998E-9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2.6199199999999999E-2</v>
      </c>
      <c r="AK399">
        <v>1.760339E-2</v>
      </c>
      <c r="AL399">
        <v>8.6075590000000007E-3</v>
      </c>
      <c r="AM399">
        <v>7.2355450000000006E-11</v>
      </c>
      <c r="AN399">
        <v>-1.6646380000000001E-8</v>
      </c>
      <c r="AO399">
        <v>8.6376159999999993E-9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2</v>
      </c>
      <c r="AW399">
        <v>1</v>
      </c>
      <c r="AX399">
        <v>1.535505E-2</v>
      </c>
      <c r="AY399">
        <v>9.369657E-3</v>
      </c>
      <c r="AZ399">
        <v>-6.5723059999999995E-4</v>
      </c>
      <c r="BA399">
        <v>-1.12645E-9</v>
      </c>
      <c r="BB399">
        <v>-1.295306E-8</v>
      </c>
      <c r="BC399">
        <v>5.3348800000000001E-9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1</v>
      </c>
    </row>
    <row r="400" spans="1:61" x14ac:dyDescent="0.2">
      <c r="A400">
        <v>550.28930000000003</v>
      </c>
      <c r="B400">
        <v>5.5516370000000004</v>
      </c>
      <c r="C400">
        <v>1.572756</v>
      </c>
      <c r="D400">
        <v>1.802611</v>
      </c>
      <c r="E400">
        <v>-7.0410450000000003E-5</v>
      </c>
      <c r="F400">
        <v>-6.9820350000000003E-5</v>
      </c>
      <c r="G400">
        <v>-4.5806249999999997E-4</v>
      </c>
      <c r="H400">
        <v>0.99999990000000005</v>
      </c>
      <c r="I400">
        <v>0.2154567</v>
      </c>
      <c r="J400">
        <v>-4.4243070000000002E-2</v>
      </c>
      <c r="K400">
        <v>0.64036800000000005</v>
      </c>
      <c r="L400">
        <v>3.6991570000000001E-2</v>
      </c>
      <c r="M400">
        <v>0.76590009999999997</v>
      </c>
      <c r="N400">
        <v>0</v>
      </c>
      <c r="O400">
        <v>0</v>
      </c>
      <c r="P400">
        <v>0</v>
      </c>
      <c r="Q400">
        <v>0</v>
      </c>
      <c r="R400">
        <v>59.646009999999997</v>
      </c>
      <c r="S400">
        <v>31.021750000000001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4.9477940000000004E-10</v>
      </c>
      <c r="Z400">
        <v>3.3073229999999998E-9</v>
      </c>
      <c r="AA400">
        <v>-1.7022750000000001E-9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3.481165E-2</v>
      </c>
      <c r="AK400">
        <v>2.194747E-2</v>
      </c>
      <c r="AL400">
        <v>6.9432660000000001E-5</v>
      </c>
      <c r="AM400">
        <v>4.5053490000000001E-10</v>
      </c>
      <c r="AN400">
        <v>6.1198100000000002E-9</v>
      </c>
      <c r="AO400">
        <v>-4.4131639999999997E-9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2</v>
      </c>
      <c r="AW400">
        <v>1</v>
      </c>
      <c r="AX400">
        <v>2.046187E-2</v>
      </c>
      <c r="AY400">
        <v>1.2511E-2</v>
      </c>
      <c r="AZ400">
        <v>-8.8677709999999998E-4</v>
      </c>
      <c r="BA400">
        <v>2.2351699999999999E-10</v>
      </c>
      <c r="BB400">
        <v>6.2754509999999998E-9</v>
      </c>
      <c r="BC400">
        <v>-1.225827E-9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1</v>
      </c>
    </row>
    <row r="401" spans="1:61" x14ac:dyDescent="0.2">
      <c r="A401">
        <v>550.33870000000002</v>
      </c>
      <c r="B401">
        <v>5.5975380000000001</v>
      </c>
      <c r="C401">
        <v>1.602074</v>
      </c>
      <c r="D401">
        <v>1.8048500000000001</v>
      </c>
      <c r="E401">
        <v>-7.0413869999999998E-5</v>
      </c>
      <c r="F401">
        <v>-6.9854929999999996E-5</v>
      </c>
      <c r="G401">
        <v>-4.5805040000000002E-4</v>
      </c>
      <c r="H401">
        <v>0.99999990000000005</v>
      </c>
      <c r="I401">
        <v>0.2154567</v>
      </c>
      <c r="J401">
        <v>-4.5481059999999997E-2</v>
      </c>
      <c r="K401">
        <v>0.6405904</v>
      </c>
      <c r="L401">
        <v>3.80553E-2</v>
      </c>
      <c r="M401">
        <v>0.76558939999999998</v>
      </c>
      <c r="N401">
        <v>0</v>
      </c>
      <c r="O401">
        <v>0</v>
      </c>
      <c r="P401">
        <v>0</v>
      </c>
      <c r="Q401">
        <v>0</v>
      </c>
      <c r="R401">
        <v>57.836100000000002</v>
      </c>
      <c r="S401">
        <v>30.933869999999999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-1.3333140000000001E-9</v>
      </c>
      <c r="Z401">
        <v>-8.1531269999999994E-9</v>
      </c>
      <c r="AA401">
        <v>1.9692729999999999E-9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2.8126769999999999E-2</v>
      </c>
      <c r="AK401">
        <v>1.8702799999999999E-2</v>
      </c>
      <c r="AL401">
        <v>4.1889800000000001E-3</v>
      </c>
      <c r="AM401">
        <v>-8.3578229999999999E-10</v>
      </c>
      <c r="AN401">
        <v>-1.121844E-8</v>
      </c>
      <c r="AO401">
        <v>3.6390070000000001E-9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1</v>
      </c>
      <c r="AX401">
        <v>1.5317269999999999E-2</v>
      </c>
      <c r="AY401">
        <v>9.4291689999999994E-3</v>
      </c>
      <c r="AZ401">
        <v>-6.8689670000000001E-4</v>
      </c>
      <c r="BA401">
        <v>-1.2354070000000001E-9</v>
      </c>
      <c r="BB401">
        <v>-1.5187100000000001E-8</v>
      </c>
      <c r="BC401">
        <v>6.3457330000000003E-9</v>
      </c>
      <c r="BD401">
        <v>1</v>
      </c>
      <c r="BE401">
        <v>1</v>
      </c>
      <c r="BF401">
        <v>0</v>
      </c>
      <c r="BG401">
        <v>0</v>
      </c>
      <c r="BH401">
        <v>0</v>
      </c>
      <c r="BI401">
        <v>1</v>
      </c>
    </row>
    <row r="402" spans="1:61" x14ac:dyDescent="0.2">
      <c r="A402">
        <v>550.38930000000005</v>
      </c>
      <c r="B402">
        <v>5.6296039999999996</v>
      </c>
      <c r="C402">
        <v>1.622773</v>
      </c>
      <c r="D402">
        <v>1.8064640000000001</v>
      </c>
      <c r="E402">
        <v>-7.040886E-5</v>
      </c>
      <c r="F402">
        <v>-6.9846199999999995E-5</v>
      </c>
      <c r="G402">
        <v>-4.5809669999999998E-4</v>
      </c>
      <c r="H402">
        <v>0.99999990000000005</v>
      </c>
      <c r="I402">
        <v>0.2154567</v>
      </c>
      <c r="J402">
        <v>-4.6767320000000001E-2</v>
      </c>
      <c r="K402">
        <v>0.64082899999999998</v>
      </c>
      <c r="L402">
        <v>3.9163150000000001E-2</v>
      </c>
      <c r="M402">
        <v>0.76525639999999995</v>
      </c>
      <c r="N402">
        <v>0</v>
      </c>
      <c r="O402">
        <v>0</v>
      </c>
      <c r="P402">
        <v>0</v>
      </c>
      <c r="Q402">
        <v>0</v>
      </c>
      <c r="R402">
        <v>63.078749999999999</v>
      </c>
      <c r="S402">
        <v>34.635359999999999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1.8230399999999999E-9</v>
      </c>
      <c r="Z402">
        <v>3.6882910000000002E-9</v>
      </c>
      <c r="AA402">
        <v>-1.7408110000000001E-8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1.6556620000000001E-2</v>
      </c>
      <c r="AK402">
        <v>1.106097E-2</v>
      </c>
      <c r="AL402">
        <v>1.7964260000000001E-3</v>
      </c>
      <c r="AM402">
        <v>2.177478E-9</v>
      </c>
      <c r="AN402">
        <v>2.0118560000000001E-9</v>
      </c>
      <c r="AO402">
        <v>-1.3532490000000001E-8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2</v>
      </c>
      <c r="AW402">
        <v>1</v>
      </c>
      <c r="AX402">
        <v>7.6390590000000001E-3</v>
      </c>
      <c r="AY402">
        <v>4.7453870000000002E-3</v>
      </c>
      <c r="AZ402">
        <v>-3.54979E-4</v>
      </c>
      <c r="BA402">
        <v>1.468326E-9</v>
      </c>
      <c r="BB402">
        <v>-5.2528289999999996E-10</v>
      </c>
      <c r="BC402">
        <v>-1.9237509999999999E-8</v>
      </c>
      <c r="BD402">
        <v>1</v>
      </c>
      <c r="BE402">
        <v>1</v>
      </c>
      <c r="BF402">
        <v>0</v>
      </c>
      <c r="BG402">
        <v>0</v>
      </c>
      <c r="BH402">
        <v>0</v>
      </c>
      <c r="BI402">
        <v>1</v>
      </c>
    </row>
    <row r="403" spans="1:61" x14ac:dyDescent="0.2">
      <c r="A403">
        <v>550.43920000000003</v>
      </c>
      <c r="B403">
        <v>5.6560930000000003</v>
      </c>
      <c r="C403">
        <v>1.6400239999999999</v>
      </c>
      <c r="D403">
        <v>1.807774</v>
      </c>
      <c r="E403">
        <v>-7.0407269999999997E-5</v>
      </c>
      <c r="F403">
        <v>-6.9859470000000002E-5</v>
      </c>
      <c r="G403">
        <v>-4.580842E-4</v>
      </c>
      <c r="H403">
        <v>0.99999990000000005</v>
      </c>
      <c r="I403">
        <v>0.2154567</v>
      </c>
      <c r="J403">
        <v>-4.8000250000000001E-2</v>
      </c>
      <c r="K403">
        <v>0.6410633</v>
      </c>
      <c r="L403">
        <v>4.0227550000000001E-2</v>
      </c>
      <c r="M403">
        <v>0.76492859999999996</v>
      </c>
      <c r="N403">
        <v>0</v>
      </c>
      <c r="O403">
        <v>0</v>
      </c>
      <c r="P403">
        <v>0</v>
      </c>
      <c r="Q403">
        <v>0</v>
      </c>
      <c r="R403">
        <v>64.418999999999997</v>
      </c>
      <c r="S403">
        <v>36.042760000000001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5.180987E-10</v>
      </c>
      <c r="Z403">
        <v>-1.866724E-9</v>
      </c>
      <c r="AA403">
        <v>4.775756E-9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1.492229E-2</v>
      </c>
      <c r="AK403">
        <v>9.9875060000000002E-3</v>
      </c>
      <c r="AL403">
        <v>1.567974E-3</v>
      </c>
      <c r="AM403">
        <v>5.3652200000000004E-10</v>
      </c>
      <c r="AN403">
        <v>-5.7012680000000003E-9</v>
      </c>
      <c r="AO403">
        <v>4.0015139999999998E-9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2</v>
      </c>
      <c r="AW403">
        <v>1</v>
      </c>
      <c r="AX403">
        <v>7.6245059999999996E-3</v>
      </c>
      <c r="AY403">
        <v>4.7681909999999997E-3</v>
      </c>
      <c r="AZ403">
        <v>-3.6224480000000001E-4</v>
      </c>
      <c r="BA403">
        <v>5.3652200000000004E-10</v>
      </c>
      <c r="BB403">
        <v>-5.7012680000000003E-9</v>
      </c>
      <c r="BC403">
        <v>4.0015139999999998E-9</v>
      </c>
      <c r="BD403">
        <v>1</v>
      </c>
      <c r="BE403">
        <v>1</v>
      </c>
      <c r="BF403">
        <v>0</v>
      </c>
      <c r="BG403">
        <v>0</v>
      </c>
      <c r="BH403">
        <v>0</v>
      </c>
      <c r="BI403">
        <v>1</v>
      </c>
    </row>
    <row r="404" spans="1:61" x14ac:dyDescent="0.2">
      <c r="A404">
        <v>550.48850000000004</v>
      </c>
      <c r="B404">
        <v>5.6862839999999997</v>
      </c>
      <c r="C404">
        <v>1.6590929999999999</v>
      </c>
      <c r="D404">
        <v>1.804708</v>
      </c>
      <c r="E404">
        <v>-7.0409510000000005E-5</v>
      </c>
      <c r="F404">
        <v>-6.9903549999999996E-5</v>
      </c>
      <c r="G404">
        <v>-4.5802709999999999E-4</v>
      </c>
      <c r="H404">
        <v>0.99999990000000005</v>
      </c>
      <c r="I404">
        <v>0.2154567</v>
      </c>
      <c r="J404">
        <v>-4.9178399999999997E-2</v>
      </c>
      <c r="K404">
        <v>0.6413411</v>
      </c>
      <c r="L404">
        <v>4.1252320000000002E-2</v>
      </c>
      <c r="M404">
        <v>0.76456619999999997</v>
      </c>
      <c r="N404">
        <v>0</v>
      </c>
      <c r="O404">
        <v>0</v>
      </c>
      <c r="P404">
        <v>0</v>
      </c>
      <c r="Q404">
        <v>0</v>
      </c>
      <c r="R404">
        <v>63.640949999999997</v>
      </c>
      <c r="S404">
        <v>36.126289999999997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-7.465141E-10</v>
      </c>
      <c r="Z404">
        <v>-1.4692100000000001E-8</v>
      </c>
      <c r="AA404">
        <v>1.9006509999999999E-8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2.4068630000000001E-2</v>
      </c>
      <c r="AK404">
        <v>1.5157759999999999E-2</v>
      </c>
      <c r="AL404">
        <v>-3.6422809999999998E-3</v>
      </c>
      <c r="AM404">
        <v>-7.465141E-10</v>
      </c>
      <c r="AN404">
        <v>-1.4692100000000001E-8</v>
      </c>
      <c r="AO404">
        <v>1.9006509999999999E-8</v>
      </c>
      <c r="AP404">
        <v>1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2</v>
      </c>
      <c r="AW404">
        <v>1</v>
      </c>
      <c r="AX404">
        <v>1.0143030000000001E-2</v>
      </c>
      <c r="AY404">
        <v>6.3908630000000001E-3</v>
      </c>
      <c r="AZ404">
        <v>-5.2507919999999998E-4</v>
      </c>
      <c r="BA404">
        <v>-7.465141E-10</v>
      </c>
      <c r="BB404">
        <v>-1.4692100000000001E-8</v>
      </c>
      <c r="BC404">
        <v>1.9006509999999999E-8</v>
      </c>
      <c r="BD404">
        <v>1</v>
      </c>
      <c r="BE404">
        <v>1</v>
      </c>
      <c r="BF404">
        <v>0</v>
      </c>
      <c r="BG404">
        <v>0</v>
      </c>
      <c r="BH404">
        <v>0</v>
      </c>
      <c r="BI404">
        <v>1</v>
      </c>
    </row>
    <row r="405" spans="1:61" x14ac:dyDescent="0.2">
      <c r="A405">
        <v>550.53809999999999</v>
      </c>
      <c r="B405">
        <v>5.7175940000000001</v>
      </c>
      <c r="C405">
        <v>1.678274</v>
      </c>
      <c r="D405">
        <v>1.7983119999999999</v>
      </c>
      <c r="E405">
        <v>-7.0413999999999994E-5</v>
      </c>
      <c r="F405">
        <v>-6.9932550000000005E-5</v>
      </c>
      <c r="G405">
        <v>-4.5809280000000001E-4</v>
      </c>
      <c r="H405">
        <v>0.99999990000000005</v>
      </c>
      <c r="I405">
        <v>0.2154567</v>
      </c>
      <c r="J405">
        <v>-5.033808E-2</v>
      </c>
      <c r="K405">
        <v>0.6416925</v>
      </c>
      <c r="L405">
        <v>4.2271789999999997E-2</v>
      </c>
      <c r="M405">
        <v>0.76414000000000004</v>
      </c>
      <c r="N405">
        <v>0</v>
      </c>
      <c r="O405">
        <v>0</v>
      </c>
      <c r="P405">
        <v>0</v>
      </c>
      <c r="Q405">
        <v>0</v>
      </c>
      <c r="R405">
        <v>64.759159999999994</v>
      </c>
      <c r="S405">
        <v>37.293430000000001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-1.2594410000000001E-9</v>
      </c>
      <c r="Z405">
        <v>-1.2098609999999999E-8</v>
      </c>
      <c r="AA405">
        <v>-2.216096E-8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1.6050789999999999E-2</v>
      </c>
      <c r="AK405">
        <v>8.7255170000000003E-3</v>
      </c>
      <c r="AL405">
        <v>-9.7611980000000004E-3</v>
      </c>
      <c r="AM405">
        <v>-1.2594410000000001E-9</v>
      </c>
      <c r="AN405">
        <v>-1.2098609999999999E-8</v>
      </c>
      <c r="AO405">
        <v>-2.216096E-8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2</v>
      </c>
      <c r="AW405">
        <v>1</v>
      </c>
      <c r="AX405">
        <v>1.5189009999999999E-2</v>
      </c>
      <c r="AY405">
        <v>9.6264850000000006E-3</v>
      </c>
      <c r="AZ405">
        <v>-7.9041159999999997E-4</v>
      </c>
      <c r="BA405">
        <v>-1.952356E-9</v>
      </c>
      <c r="BB405">
        <v>-4.7522880000000001E-9</v>
      </c>
      <c r="BC405">
        <v>-2.1631639999999999E-8</v>
      </c>
      <c r="BD405">
        <v>1</v>
      </c>
      <c r="BE405">
        <v>1</v>
      </c>
      <c r="BF405">
        <v>0</v>
      </c>
      <c r="BG405">
        <v>0</v>
      </c>
      <c r="BH405">
        <v>0</v>
      </c>
      <c r="BI405">
        <v>1</v>
      </c>
    </row>
    <row r="406" spans="1:61" x14ac:dyDescent="0.2">
      <c r="A406">
        <v>550.58860000000004</v>
      </c>
      <c r="B406">
        <v>5.738791</v>
      </c>
      <c r="C406">
        <v>1.6912199999999999</v>
      </c>
      <c r="D406">
        <v>1.793838</v>
      </c>
      <c r="E406">
        <v>-7.0413059999999996E-5</v>
      </c>
      <c r="F406">
        <v>-6.9988959999999994E-5</v>
      </c>
      <c r="G406">
        <v>-4.5805299999999999E-4</v>
      </c>
      <c r="H406">
        <v>0.99999990000000005</v>
      </c>
      <c r="I406">
        <v>0.2154567</v>
      </c>
      <c r="J406">
        <v>-5.143205E-2</v>
      </c>
      <c r="K406">
        <v>0.6421443</v>
      </c>
      <c r="L406">
        <v>4.3249570000000001E-2</v>
      </c>
      <c r="M406">
        <v>0.7636328</v>
      </c>
      <c r="N406">
        <v>0</v>
      </c>
      <c r="O406">
        <v>0</v>
      </c>
      <c r="P406">
        <v>0</v>
      </c>
      <c r="Q406">
        <v>0</v>
      </c>
      <c r="R406">
        <v>67.846540000000005</v>
      </c>
      <c r="S406">
        <v>39.617669999999997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5.0131669999999996E-10</v>
      </c>
      <c r="Z406">
        <v>-1.826486E-8</v>
      </c>
      <c r="AA406">
        <v>1.3034990000000001E-8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2.3279399999999999E-10</v>
      </c>
      <c r="AN406">
        <v>-1.9068829999999999E-8</v>
      </c>
      <c r="AO406">
        <v>1.321961E-8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2</v>
      </c>
      <c r="AW406">
        <v>1</v>
      </c>
      <c r="AX406">
        <v>1.514883E-2</v>
      </c>
      <c r="AY406">
        <v>9.6886990000000003E-3</v>
      </c>
      <c r="AZ406">
        <v>-8.0098479999999998E-4</v>
      </c>
      <c r="BA406">
        <v>2.3279399999999999E-10</v>
      </c>
      <c r="BB406">
        <v>-1.9068829999999999E-8</v>
      </c>
      <c r="BC406">
        <v>1.321961E-8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1</v>
      </c>
    </row>
    <row r="407" spans="1:61" x14ac:dyDescent="0.2">
      <c r="A407">
        <v>550.64440000000002</v>
      </c>
      <c r="B407">
        <v>5.7531290000000004</v>
      </c>
      <c r="C407">
        <v>1.700332</v>
      </c>
      <c r="D407">
        <v>1.792497</v>
      </c>
      <c r="E407">
        <v>-7.0411410000000002E-5</v>
      </c>
      <c r="F407">
        <v>-7.0008579999999998E-5</v>
      </c>
      <c r="G407">
        <v>-4.580672E-4</v>
      </c>
      <c r="H407">
        <v>0.99999990000000005</v>
      </c>
      <c r="I407">
        <v>0.2154567</v>
      </c>
      <c r="J407">
        <v>-5.2406000000000001E-2</v>
      </c>
      <c r="K407">
        <v>0.64256599999999997</v>
      </c>
      <c r="L407">
        <v>4.4124749999999997E-2</v>
      </c>
      <c r="M407">
        <v>0.76316150000000005</v>
      </c>
      <c r="N407">
        <v>0</v>
      </c>
      <c r="O407">
        <v>0</v>
      </c>
      <c r="P407">
        <v>0</v>
      </c>
      <c r="Q407">
        <v>0</v>
      </c>
      <c r="R407">
        <v>60.824080000000002</v>
      </c>
      <c r="S407">
        <v>35.848080000000003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7.206163E-10</v>
      </c>
      <c r="Z407">
        <v>-1.001204E-8</v>
      </c>
      <c r="AA407">
        <v>-4.1637180000000004E-9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2.3935689999999998E-10</v>
      </c>
      <c r="AN407">
        <v>4.3288789999999999E-10</v>
      </c>
      <c r="AO407">
        <v>-5.876462E-9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2</v>
      </c>
      <c r="AW407">
        <v>1</v>
      </c>
      <c r="AX407">
        <v>1.2594910000000001E-2</v>
      </c>
      <c r="AY407">
        <v>8.1170640000000002E-3</v>
      </c>
      <c r="AZ407">
        <v>-6.9377869999999995E-4</v>
      </c>
      <c r="BA407">
        <v>7.206163E-10</v>
      </c>
      <c r="BB407">
        <v>-1.001204E-8</v>
      </c>
      <c r="BC407">
        <v>-4.1637180000000004E-9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</row>
    <row r="408" spans="1:61" x14ac:dyDescent="0.2">
      <c r="A408">
        <v>550.69179999999994</v>
      </c>
      <c r="B408">
        <v>5.7670830000000004</v>
      </c>
      <c r="C408">
        <v>1.709095</v>
      </c>
      <c r="D408">
        <v>1.793139</v>
      </c>
      <c r="E408">
        <v>-7.0413360000000003E-5</v>
      </c>
      <c r="F408">
        <v>-7.0037789999999995E-5</v>
      </c>
      <c r="G408">
        <v>-4.5805379999999999E-4</v>
      </c>
      <c r="H408">
        <v>0.99999990000000005</v>
      </c>
      <c r="I408">
        <v>0.2154567</v>
      </c>
      <c r="J408">
        <v>-5.3269360000000002E-2</v>
      </c>
      <c r="K408">
        <v>0.64292850000000001</v>
      </c>
      <c r="L408">
        <v>4.4901139999999999E-2</v>
      </c>
      <c r="M408">
        <v>0.76275099999999996</v>
      </c>
      <c r="N408">
        <v>0</v>
      </c>
      <c r="O408">
        <v>0</v>
      </c>
      <c r="P408">
        <v>0</v>
      </c>
      <c r="Q408">
        <v>0</v>
      </c>
      <c r="R408">
        <v>67.351089999999999</v>
      </c>
      <c r="S408">
        <v>39.983460000000001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-4.2194029999999998E-10</v>
      </c>
      <c r="Z408">
        <v>-7.7458459999999992E-9</v>
      </c>
      <c r="AA408">
        <v>1.968753E-9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-4.2194029999999998E-10</v>
      </c>
      <c r="AN408">
        <v>-7.7458459999999992E-9</v>
      </c>
      <c r="AO408">
        <v>1.968753E-9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2</v>
      </c>
      <c r="AW408">
        <v>1</v>
      </c>
      <c r="AX408">
        <v>1.5434689999999999E-2</v>
      </c>
      <c r="AY408">
        <v>9.5039489999999994E-3</v>
      </c>
      <c r="AZ408">
        <v>2.1040199999999998E-3</v>
      </c>
      <c r="BA408">
        <v>-1.095681E-9</v>
      </c>
      <c r="BB408">
        <v>-1.370635E-8</v>
      </c>
      <c r="BC408">
        <v>9.4071890000000002E-9</v>
      </c>
      <c r="BD408">
        <v>1</v>
      </c>
      <c r="BE408">
        <v>1</v>
      </c>
      <c r="BF408">
        <v>0</v>
      </c>
      <c r="BG408">
        <v>0</v>
      </c>
      <c r="BH408">
        <v>0</v>
      </c>
      <c r="BI408">
        <v>1</v>
      </c>
    </row>
    <row r="409" spans="1:61" x14ac:dyDescent="0.2">
      <c r="A409">
        <v>550.74159999999995</v>
      </c>
      <c r="B409">
        <v>5.7770820000000001</v>
      </c>
      <c r="C409">
        <v>1.7152419999999999</v>
      </c>
      <c r="D409">
        <v>1.7946599999999999</v>
      </c>
      <c r="E409">
        <v>-7.0420890000000001E-5</v>
      </c>
      <c r="F409">
        <v>-7.0045019999999999E-5</v>
      </c>
      <c r="G409">
        <v>-4.5802359999999999E-4</v>
      </c>
      <c r="H409">
        <v>0.99999990000000005</v>
      </c>
      <c r="I409">
        <v>0.2154567</v>
      </c>
      <c r="J409">
        <v>-5.4034400000000003E-2</v>
      </c>
      <c r="K409">
        <v>0.64321110000000004</v>
      </c>
      <c r="L409">
        <v>4.5585899999999999E-2</v>
      </c>
      <c r="M409">
        <v>0.76241829999999999</v>
      </c>
      <c r="N409">
        <v>0</v>
      </c>
      <c r="O409">
        <v>0</v>
      </c>
      <c r="P409">
        <v>0</v>
      </c>
      <c r="Q409">
        <v>0</v>
      </c>
      <c r="R409">
        <v>73.845410000000001</v>
      </c>
      <c r="S409">
        <v>44.08522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-2.5002050000000001E-9</v>
      </c>
      <c r="Z409">
        <v>-1.046363E-9</v>
      </c>
      <c r="AA409">
        <v>1.121853E-8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-2.5167400000000001E-9</v>
      </c>
      <c r="AN409">
        <v>-5.0898960000000003E-9</v>
      </c>
      <c r="AO409">
        <v>7.9729810000000002E-9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2</v>
      </c>
      <c r="AW409">
        <v>1</v>
      </c>
      <c r="AX409">
        <v>7.8945189999999991E-3</v>
      </c>
      <c r="AY409">
        <v>4.6261089999999998E-3</v>
      </c>
      <c r="AZ409">
        <v>2.5193799999999999E-3</v>
      </c>
      <c r="BA409">
        <v>-2.5002050000000001E-9</v>
      </c>
      <c r="BB409">
        <v>-1.046363E-9</v>
      </c>
      <c r="BC409">
        <v>1.121853E-8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1</v>
      </c>
    </row>
    <row r="410" spans="1:61" x14ac:dyDescent="0.2">
      <c r="A410">
        <v>550.7921</v>
      </c>
      <c r="B410">
        <v>5.7844490000000004</v>
      </c>
      <c r="C410">
        <v>1.7197469999999999</v>
      </c>
      <c r="D410">
        <v>1.7961609999999999</v>
      </c>
      <c r="E410">
        <v>-7.0409539999999993E-5</v>
      </c>
      <c r="F410">
        <v>-7.0126909999999995E-5</v>
      </c>
      <c r="G410">
        <v>-4.580869E-4</v>
      </c>
      <c r="H410">
        <v>0.99999990000000005</v>
      </c>
      <c r="I410">
        <v>0.2154567</v>
      </c>
      <c r="J410">
        <v>-5.4693699999999998E-2</v>
      </c>
      <c r="K410">
        <v>0.64341380000000004</v>
      </c>
      <c r="L410">
        <v>4.6171999999999998E-2</v>
      </c>
      <c r="M410">
        <v>0.76216499999999998</v>
      </c>
      <c r="N410">
        <v>0</v>
      </c>
      <c r="O410">
        <v>0</v>
      </c>
      <c r="P410">
        <v>0</v>
      </c>
      <c r="Q410">
        <v>0</v>
      </c>
      <c r="R410">
        <v>74.286799999999999</v>
      </c>
      <c r="S410">
        <v>44.543939999999999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3.8120690000000001E-9</v>
      </c>
      <c r="Z410">
        <v>-2.7735750000000001E-8</v>
      </c>
      <c r="AA410">
        <v>-2.1156759999999998E-8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3.8120690000000001E-9</v>
      </c>
      <c r="AN410">
        <v>-2.7735750000000001E-8</v>
      </c>
      <c r="AO410">
        <v>-2.1156759999999998E-8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2</v>
      </c>
      <c r="AW410">
        <v>1</v>
      </c>
      <c r="AX410">
        <v>4.9823669999999997E-3</v>
      </c>
      <c r="AY410">
        <v>3.3297610000000001E-3</v>
      </c>
      <c r="AZ410">
        <v>-2.9783750000000002E-4</v>
      </c>
      <c r="BA410">
        <v>3.7292979999999997E-9</v>
      </c>
      <c r="BB410">
        <v>-2.6392120000000001E-8</v>
      </c>
      <c r="BC410">
        <v>-2.1188290000000001E-8</v>
      </c>
      <c r="BD410">
        <v>1</v>
      </c>
      <c r="BE410">
        <v>1</v>
      </c>
      <c r="BF410">
        <v>0</v>
      </c>
      <c r="BG410">
        <v>0</v>
      </c>
      <c r="BH410">
        <v>0</v>
      </c>
      <c r="BI410">
        <v>1</v>
      </c>
    </row>
    <row r="411" spans="1:61" x14ac:dyDescent="0.2">
      <c r="A411">
        <v>550.84119999999996</v>
      </c>
      <c r="B411">
        <v>5.7964869999999999</v>
      </c>
      <c r="C411">
        <v>1.7272160000000001</v>
      </c>
      <c r="D411">
        <v>1.7987789999999999</v>
      </c>
      <c r="E411">
        <v>-7.0412180000000002E-5</v>
      </c>
      <c r="F411">
        <v>-7.0137549999999994E-5</v>
      </c>
      <c r="G411">
        <v>-4.5807539999999998E-4</v>
      </c>
      <c r="H411">
        <v>0.99999990000000005</v>
      </c>
      <c r="I411">
        <v>0.2154567</v>
      </c>
      <c r="J411">
        <v>-5.5280500000000003E-2</v>
      </c>
      <c r="K411">
        <v>0.64356860000000005</v>
      </c>
      <c r="L411">
        <v>4.6691129999999997E-2</v>
      </c>
      <c r="M411">
        <v>0.76196030000000003</v>
      </c>
      <c r="N411">
        <v>0</v>
      </c>
      <c r="O411">
        <v>0</v>
      </c>
      <c r="P411">
        <v>0</v>
      </c>
      <c r="Q411">
        <v>0</v>
      </c>
      <c r="R411">
        <v>72.627920000000003</v>
      </c>
      <c r="S411">
        <v>43.702910000000003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-9.6978189999999992E-10</v>
      </c>
      <c r="Z411">
        <v>-3.554039E-9</v>
      </c>
      <c r="AA411">
        <v>4.6060279999999998E-9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-7.9278740000000001E-10</v>
      </c>
      <c r="AN411">
        <v>-2.27463E-9</v>
      </c>
      <c r="AO411">
        <v>6.0899649999999999E-9</v>
      </c>
      <c r="AP411">
        <v>1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2</v>
      </c>
      <c r="AW411">
        <v>1</v>
      </c>
      <c r="AX411">
        <v>1.8157719999999999E-2</v>
      </c>
      <c r="AY411">
        <v>1.1146150000000001E-2</v>
      </c>
      <c r="AZ411">
        <v>4.8184179999999997E-3</v>
      </c>
      <c r="BA411">
        <v>-8.5983079999999996E-10</v>
      </c>
      <c r="BB411">
        <v>-4.8021160000000003E-9</v>
      </c>
      <c r="BC411">
        <v>6.9022079999999997E-10</v>
      </c>
      <c r="BD411">
        <v>1</v>
      </c>
      <c r="BE411">
        <v>1</v>
      </c>
      <c r="BF411">
        <v>0</v>
      </c>
      <c r="BG411">
        <v>0</v>
      </c>
      <c r="BH411">
        <v>0</v>
      </c>
      <c r="BI411">
        <v>1</v>
      </c>
    </row>
    <row r="412" spans="1:61" x14ac:dyDescent="0.2">
      <c r="A412">
        <v>550.89200000000005</v>
      </c>
      <c r="B412">
        <v>5.8112320000000004</v>
      </c>
      <c r="C412">
        <v>1.7363690000000001</v>
      </c>
      <c r="D412">
        <v>1.802567</v>
      </c>
      <c r="E412">
        <v>-7.0402310000000003E-5</v>
      </c>
      <c r="F412">
        <v>-7.0225490000000007E-5</v>
      </c>
      <c r="G412">
        <v>-4.5813590000000001E-4</v>
      </c>
      <c r="H412">
        <v>0.99999990000000005</v>
      </c>
      <c r="I412">
        <v>0.2154567</v>
      </c>
      <c r="J412">
        <v>-5.5844159999999997E-2</v>
      </c>
      <c r="K412">
        <v>0.64364449999999995</v>
      </c>
      <c r="L412">
        <v>4.718116E-2</v>
      </c>
      <c r="M412">
        <v>0.76182490000000003</v>
      </c>
      <c r="N412">
        <v>0</v>
      </c>
      <c r="O412">
        <v>0</v>
      </c>
      <c r="P412">
        <v>0</v>
      </c>
      <c r="Q412">
        <v>0</v>
      </c>
      <c r="R412">
        <v>75.115740000000002</v>
      </c>
      <c r="S412">
        <v>45.405850000000001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3.9521279999999999E-9</v>
      </c>
      <c r="Z412">
        <v>-3.1055290000000002E-8</v>
      </c>
      <c r="AA412">
        <v>-2.213492E-8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3.5337649999999999E-9</v>
      </c>
      <c r="AN412">
        <v>-3.0790960000000001E-8</v>
      </c>
      <c r="AO412">
        <v>-2.086787E-8</v>
      </c>
      <c r="AP412">
        <v>1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2</v>
      </c>
      <c r="AW412">
        <v>1</v>
      </c>
      <c r="AX412">
        <v>1.5200180000000001E-2</v>
      </c>
      <c r="AY412">
        <v>9.89692E-3</v>
      </c>
      <c r="AZ412">
        <v>1.9582710000000001E-3</v>
      </c>
      <c r="BA412">
        <v>2.3853900000000002E-9</v>
      </c>
      <c r="BB412">
        <v>-2.6087210000000001E-8</v>
      </c>
      <c r="BC412">
        <v>-1.767456E-8</v>
      </c>
      <c r="BD412">
        <v>1</v>
      </c>
      <c r="BE412">
        <v>1</v>
      </c>
      <c r="BF412">
        <v>0</v>
      </c>
      <c r="BG412">
        <v>0</v>
      </c>
      <c r="BH412">
        <v>0</v>
      </c>
      <c r="BI412">
        <v>1</v>
      </c>
    </row>
    <row r="413" spans="1:61" x14ac:dyDescent="0.2">
      <c r="A413">
        <v>550.94119999999998</v>
      </c>
      <c r="B413">
        <v>5.8221569999999998</v>
      </c>
      <c r="C413">
        <v>1.7437309999999999</v>
      </c>
      <c r="D413">
        <v>1.8028299999999999</v>
      </c>
      <c r="E413">
        <v>-7.0396969999999995E-5</v>
      </c>
      <c r="F413">
        <v>-7.0239240000000006E-5</v>
      </c>
      <c r="G413">
        <v>-4.5812780000000002E-4</v>
      </c>
      <c r="H413">
        <v>0.99999990000000005</v>
      </c>
      <c r="I413">
        <v>0.2154567</v>
      </c>
      <c r="J413">
        <v>-5.6391589999999998E-2</v>
      </c>
      <c r="K413">
        <v>0.64370859999999996</v>
      </c>
      <c r="L413">
        <v>4.7656190000000001E-2</v>
      </c>
      <c r="M413">
        <v>0.76170090000000001</v>
      </c>
      <c r="N413">
        <v>0</v>
      </c>
      <c r="O413">
        <v>0</v>
      </c>
      <c r="P413">
        <v>0</v>
      </c>
      <c r="Q413">
        <v>0</v>
      </c>
      <c r="R413">
        <v>73.648669999999996</v>
      </c>
      <c r="S413">
        <v>44.764740000000003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1.8294700000000001E-9</v>
      </c>
      <c r="Z413">
        <v>-5.0435610000000002E-9</v>
      </c>
      <c r="AA413">
        <v>5.2178740000000003E-9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1.4314009999999999E-9</v>
      </c>
      <c r="AN413">
        <v>-5.5496580000000002E-9</v>
      </c>
      <c r="AO413">
        <v>3.6681999999999998E-9</v>
      </c>
      <c r="AP413">
        <v>1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2</v>
      </c>
      <c r="AW413">
        <v>1</v>
      </c>
      <c r="AX413">
        <v>7.3706789999999998E-3</v>
      </c>
      <c r="AY413">
        <v>5.1373249999999999E-3</v>
      </c>
      <c r="AZ413">
        <v>-5.299956E-4</v>
      </c>
      <c r="BA413">
        <v>2.0856529999999998E-9</v>
      </c>
      <c r="BB413">
        <v>-3.1311449999999999E-9</v>
      </c>
      <c r="BC413">
        <v>-5.5298519999999999E-10</v>
      </c>
      <c r="BD413">
        <v>1</v>
      </c>
      <c r="BE413">
        <v>1</v>
      </c>
      <c r="BF413">
        <v>0</v>
      </c>
      <c r="BG413">
        <v>0</v>
      </c>
      <c r="BH413">
        <v>0</v>
      </c>
      <c r="BI413">
        <v>1</v>
      </c>
    </row>
    <row r="414" spans="1:61" x14ac:dyDescent="0.2">
      <c r="A414">
        <v>550.99180000000001</v>
      </c>
      <c r="B414">
        <v>5.8308499999999999</v>
      </c>
      <c r="C414">
        <v>1.74977</v>
      </c>
      <c r="D414">
        <v>1.8023450000000001</v>
      </c>
      <c r="E414">
        <v>-7.0394740000000002E-5</v>
      </c>
      <c r="F414">
        <v>-7.0231929999999996E-5</v>
      </c>
      <c r="G414">
        <v>-4.5810319999999997E-4</v>
      </c>
      <c r="H414">
        <v>0.99999990000000005</v>
      </c>
      <c r="I414">
        <v>0.2154567</v>
      </c>
      <c r="J414">
        <v>-5.6894060000000003E-2</v>
      </c>
      <c r="K414">
        <v>0.64378190000000002</v>
      </c>
      <c r="L414">
        <v>4.8094289999999998E-2</v>
      </c>
      <c r="M414">
        <v>0.76157399999999997</v>
      </c>
      <c r="N414">
        <v>0</v>
      </c>
      <c r="O414">
        <v>0</v>
      </c>
      <c r="P414">
        <v>0</v>
      </c>
      <c r="Q414">
        <v>0</v>
      </c>
      <c r="R414">
        <v>76.16028</v>
      </c>
      <c r="S414">
        <v>46.494300000000003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6.9703399999999995E-10</v>
      </c>
      <c r="Z414">
        <v>3.2210680000000001E-9</v>
      </c>
      <c r="AA414">
        <v>9.7486819999999997E-9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7.6778390000000001E-10</v>
      </c>
      <c r="AN414">
        <v>-2.9359630000000002E-11</v>
      </c>
      <c r="AO414">
        <v>6.3724919999999996E-9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</v>
      </c>
      <c r="AV414">
        <v>2</v>
      </c>
      <c r="AW414">
        <v>1</v>
      </c>
      <c r="AX414">
        <v>9.8013649999999994E-3</v>
      </c>
      <c r="AY414">
        <v>6.8775429999999999E-3</v>
      </c>
      <c r="AZ414">
        <v>-7.945033E-4</v>
      </c>
      <c r="BA414">
        <v>8.1621950000000005E-10</v>
      </c>
      <c r="BB414">
        <v>4.1253299999999999E-9</v>
      </c>
      <c r="BC414">
        <v>8.6103050000000003E-9</v>
      </c>
      <c r="BD414">
        <v>1</v>
      </c>
      <c r="BE414">
        <v>1</v>
      </c>
      <c r="BF414">
        <v>0</v>
      </c>
      <c r="BG414">
        <v>0</v>
      </c>
      <c r="BH414">
        <v>0</v>
      </c>
      <c r="BI414">
        <v>1</v>
      </c>
    </row>
    <row r="415" spans="1:61" x14ac:dyDescent="0.2">
      <c r="A415">
        <v>551.04240000000004</v>
      </c>
      <c r="B415">
        <v>5.8433330000000003</v>
      </c>
      <c r="C415">
        <v>1.757447</v>
      </c>
      <c r="D415">
        <v>1.8013399999999999</v>
      </c>
      <c r="E415">
        <v>-7.0389960000000006E-5</v>
      </c>
      <c r="F415">
        <v>-7.0222160000000004E-5</v>
      </c>
      <c r="G415">
        <v>-4.5812879999999998E-4</v>
      </c>
      <c r="H415">
        <v>0.99999990000000005</v>
      </c>
      <c r="I415">
        <v>0.2154567</v>
      </c>
      <c r="J415">
        <v>-5.7368559999999999E-2</v>
      </c>
      <c r="K415">
        <v>0.64387910000000004</v>
      </c>
      <c r="L415">
        <v>4.8511909999999998E-2</v>
      </c>
      <c r="M415">
        <v>0.76142969999999999</v>
      </c>
      <c r="N415">
        <v>0</v>
      </c>
      <c r="O415">
        <v>0</v>
      </c>
      <c r="P415">
        <v>0</v>
      </c>
      <c r="Q415">
        <v>0</v>
      </c>
      <c r="R415">
        <v>74.489949999999993</v>
      </c>
      <c r="S415">
        <v>45.642679999999999</v>
      </c>
      <c r="T415">
        <v>0</v>
      </c>
      <c r="U415">
        <v>1</v>
      </c>
      <c r="V415">
        <v>5.248511E-3</v>
      </c>
      <c r="W415">
        <v>2.306925E-3</v>
      </c>
      <c r="X415">
        <v>-1.7693959999999999E-3</v>
      </c>
      <c r="Y415">
        <v>1.414127E-9</v>
      </c>
      <c r="Z415">
        <v>5.730836E-9</v>
      </c>
      <c r="AA415">
        <v>-8.1099870000000003E-9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1.414127E-9</v>
      </c>
      <c r="AN415">
        <v>5.730836E-9</v>
      </c>
      <c r="AO415">
        <v>-8.1099870000000003E-9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2</v>
      </c>
      <c r="AW415">
        <v>1</v>
      </c>
      <c r="AX415">
        <v>1.0301299999999999E-2</v>
      </c>
      <c r="AY415">
        <v>6.5585640000000002E-3</v>
      </c>
      <c r="AZ415">
        <v>1.9857210000000002E-3</v>
      </c>
      <c r="BA415">
        <v>1.945042E-9</v>
      </c>
      <c r="BB415">
        <v>-1.665839E-9</v>
      </c>
      <c r="BC415">
        <v>-9.372858E-9</v>
      </c>
      <c r="BD415">
        <v>1</v>
      </c>
      <c r="BE415">
        <v>1</v>
      </c>
      <c r="BF415">
        <v>0</v>
      </c>
      <c r="BG415">
        <v>0</v>
      </c>
      <c r="BH415">
        <v>0</v>
      </c>
      <c r="BI415">
        <v>1</v>
      </c>
    </row>
    <row r="416" spans="1:61" x14ac:dyDescent="0.2">
      <c r="A416">
        <v>551.09140000000002</v>
      </c>
      <c r="B416">
        <v>5.8620380000000001</v>
      </c>
      <c r="C416">
        <v>1.7673920000000001</v>
      </c>
      <c r="D416">
        <v>1.794602</v>
      </c>
      <c r="E416">
        <v>-7.0394259999999995E-5</v>
      </c>
      <c r="F416">
        <v>-7.0207210000000002E-5</v>
      </c>
      <c r="G416">
        <v>-4.5811019999999998E-4</v>
      </c>
      <c r="H416">
        <v>0.99999990000000005</v>
      </c>
      <c r="I416">
        <v>0.2154567</v>
      </c>
      <c r="J416">
        <v>-5.7843739999999998E-2</v>
      </c>
      <c r="K416">
        <v>0.64404640000000002</v>
      </c>
      <c r="L416">
        <v>4.8939629999999998E-2</v>
      </c>
      <c r="M416">
        <v>0.76122480000000003</v>
      </c>
      <c r="N416">
        <v>0</v>
      </c>
      <c r="O416">
        <v>0</v>
      </c>
      <c r="P416">
        <v>0</v>
      </c>
      <c r="Q416">
        <v>0</v>
      </c>
      <c r="R416">
        <v>70.840190000000007</v>
      </c>
      <c r="S416">
        <v>43.611640000000001</v>
      </c>
      <c r="T416">
        <v>0</v>
      </c>
      <c r="U416">
        <v>1</v>
      </c>
      <c r="V416">
        <v>5.2909460000000004E-3</v>
      </c>
      <c r="W416">
        <v>6.9570720000000001E-4</v>
      </c>
      <c r="X416">
        <v>-1.401763E-2</v>
      </c>
      <c r="Y416">
        <v>-1.3200659999999999E-9</v>
      </c>
      <c r="Z416">
        <v>3.868775E-9</v>
      </c>
      <c r="AA416">
        <v>7.3322489999999999E-9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-1.597211E-9</v>
      </c>
      <c r="AN416">
        <v>7.2151760000000003E-9</v>
      </c>
      <c r="AO416">
        <v>3.8083389999999998E-9</v>
      </c>
      <c r="AP416">
        <v>1</v>
      </c>
      <c r="AQ416">
        <v>1</v>
      </c>
      <c r="AR416">
        <v>0</v>
      </c>
      <c r="AS416">
        <v>0</v>
      </c>
      <c r="AT416">
        <v>0</v>
      </c>
      <c r="AU416">
        <v>1</v>
      </c>
      <c r="AV416">
        <v>2</v>
      </c>
      <c r="AW416">
        <v>1</v>
      </c>
      <c r="AX416">
        <v>1.5243090000000001E-2</v>
      </c>
      <c r="AY416">
        <v>9.9224759999999995E-3</v>
      </c>
      <c r="AZ416">
        <v>1.356622E-3</v>
      </c>
      <c r="BA416">
        <v>-1.3200659999999999E-9</v>
      </c>
      <c r="BB416">
        <v>3.868775E-9</v>
      </c>
      <c r="BC416">
        <v>7.3322489999999999E-9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1</v>
      </c>
    </row>
    <row r="417" spans="1:61" x14ac:dyDescent="0.2">
      <c r="A417">
        <v>551.14200000000005</v>
      </c>
      <c r="B417">
        <v>5.9007949999999996</v>
      </c>
      <c r="C417">
        <v>1.78311</v>
      </c>
      <c r="D417">
        <v>1.7636719999999999</v>
      </c>
      <c r="E417">
        <v>-7.0394879999999998E-5</v>
      </c>
      <c r="F417">
        <v>-7.0182010000000001E-5</v>
      </c>
      <c r="G417">
        <v>-4.581357E-4</v>
      </c>
      <c r="H417">
        <v>0.99999990000000005</v>
      </c>
      <c r="I417">
        <v>0.2154567</v>
      </c>
      <c r="J417">
        <v>-5.8337229999999997E-2</v>
      </c>
      <c r="K417">
        <v>0.64460280000000003</v>
      </c>
      <c r="L417">
        <v>4.9434890000000002E-2</v>
      </c>
      <c r="M417">
        <v>0.76068409999999997</v>
      </c>
      <c r="N417">
        <v>0</v>
      </c>
      <c r="O417">
        <v>0</v>
      </c>
      <c r="P417">
        <v>0</v>
      </c>
      <c r="Q417">
        <v>0</v>
      </c>
      <c r="R417">
        <v>71.587519999999998</v>
      </c>
      <c r="S417">
        <v>44.37032</v>
      </c>
      <c r="T417">
        <v>0</v>
      </c>
      <c r="U417">
        <v>1</v>
      </c>
      <c r="V417">
        <v>4.4621040000000001E-2</v>
      </c>
      <c r="W417">
        <v>1.48025E-2</v>
      </c>
      <c r="X417">
        <v>-4.2037169999999999E-2</v>
      </c>
      <c r="Y417">
        <v>-3.842351E-10</v>
      </c>
      <c r="Z417">
        <v>7.995499E-9</v>
      </c>
      <c r="AA417">
        <v>-9.6654440000000001E-9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-1.2023000000000001E-10</v>
      </c>
      <c r="AN417">
        <v>8.6130520000000008E-9</v>
      </c>
      <c r="AO417">
        <v>-7.9043090000000001E-9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2</v>
      </c>
      <c r="AW417">
        <v>1</v>
      </c>
      <c r="AX417">
        <v>4.940158E-3</v>
      </c>
      <c r="AY417">
        <v>3.356328E-3</v>
      </c>
      <c r="AZ417">
        <v>-5.7414840000000005E-4</v>
      </c>
      <c r="BA417">
        <v>-1.2023000000000001E-10</v>
      </c>
      <c r="BB417">
        <v>8.6130520000000008E-9</v>
      </c>
      <c r="BC417">
        <v>-7.9043090000000001E-9</v>
      </c>
      <c r="BD417">
        <v>1</v>
      </c>
      <c r="BE417">
        <v>1</v>
      </c>
      <c r="BF417">
        <v>0</v>
      </c>
      <c r="BG417">
        <v>0</v>
      </c>
      <c r="BH417">
        <v>0</v>
      </c>
      <c r="BI417">
        <v>1</v>
      </c>
    </row>
    <row r="418" spans="1:61" x14ac:dyDescent="0.2">
      <c r="A418">
        <v>551.19129999999996</v>
      </c>
      <c r="B418">
        <v>5.9218549999999999</v>
      </c>
      <c r="C418">
        <v>1.7906820000000001</v>
      </c>
      <c r="D418">
        <v>1.7573589999999999</v>
      </c>
      <c r="E418">
        <v>-7.0390639999999999E-5</v>
      </c>
      <c r="F418">
        <v>-7.0132450000000003E-5</v>
      </c>
      <c r="G418">
        <v>-4.581764E-4</v>
      </c>
      <c r="H418">
        <v>0.99999990000000005</v>
      </c>
      <c r="I418">
        <v>0.1744436</v>
      </c>
      <c r="J418">
        <v>-5.8820829999999998E-2</v>
      </c>
      <c r="K418">
        <v>0.64547060000000001</v>
      </c>
      <c r="L418">
        <v>4.9964889999999998E-2</v>
      </c>
      <c r="M418">
        <v>0.75987590000000005</v>
      </c>
      <c r="N418">
        <v>0</v>
      </c>
      <c r="O418">
        <v>0</v>
      </c>
      <c r="P418">
        <v>0</v>
      </c>
      <c r="Q418">
        <v>0</v>
      </c>
      <c r="R418">
        <v>70.386279999999999</v>
      </c>
      <c r="S418">
        <v>43.951009999999997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1.33229E-9</v>
      </c>
      <c r="Z418">
        <v>1.8358320000000001E-8</v>
      </c>
      <c r="AA418">
        <v>-1.386452E-8</v>
      </c>
      <c r="AB418">
        <v>1</v>
      </c>
      <c r="AC418">
        <v>0.80964570000000002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1.234044E-9</v>
      </c>
      <c r="AN418">
        <v>1.6425180000000001E-8</v>
      </c>
      <c r="AO418">
        <v>-1.5046429999999999E-8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2</v>
      </c>
      <c r="AW418">
        <v>1</v>
      </c>
      <c r="AX418">
        <v>4.9712000000000003E-3</v>
      </c>
      <c r="AY418">
        <v>5.0832809999999998E-4</v>
      </c>
      <c r="AZ418">
        <v>1.4456439999999999E-2</v>
      </c>
      <c r="BA418">
        <v>1.713344E-9</v>
      </c>
      <c r="BB418">
        <v>1.484004E-8</v>
      </c>
      <c r="BC418">
        <v>-1.1749890000000001E-8</v>
      </c>
      <c r="BD418">
        <v>1</v>
      </c>
      <c r="BE418">
        <v>1</v>
      </c>
      <c r="BF418">
        <v>0</v>
      </c>
      <c r="BG418">
        <v>0</v>
      </c>
      <c r="BH418">
        <v>0</v>
      </c>
      <c r="BI418">
        <v>1</v>
      </c>
    </row>
    <row r="419" spans="1:61" x14ac:dyDescent="0.2">
      <c r="A419">
        <v>551.24220000000003</v>
      </c>
      <c r="B419">
        <v>5.9272679999999998</v>
      </c>
      <c r="C419">
        <v>1.7915779999999999</v>
      </c>
      <c r="D419">
        <v>1.765123</v>
      </c>
      <c r="E419">
        <v>-7.0389700000000001E-5</v>
      </c>
      <c r="F419">
        <v>-7.0170919999999997E-5</v>
      </c>
      <c r="G419">
        <v>-4.580877E-4</v>
      </c>
      <c r="H419">
        <v>0.99999990000000005</v>
      </c>
      <c r="I419">
        <v>0.1620974</v>
      </c>
      <c r="J419">
        <v>-5.9214200000000002E-2</v>
      </c>
      <c r="K419">
        <v>0.64606710000000001</v>
      </c>
      <c r="L419">
        <v>5.0383009999999999E-2</v>
      </c>
      <c r="M419">
        <v>0.7593105</v>
      </c>
      <c r="N419">
        <v>0</v>
      </c>
      <c r="O419">
        <v>0</v>
      </c>
      <c r="P419">
        <v>0</v>
      </c>
      <c r="Q419">
        <v>0</v>
      </c>
      <c r="R419">
        <v>70.523939999999996</v>
      </c>
      <c r="S419">
        <v>44.034320000000001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-2.4574649999999997E-10</v>
      </c>
      <c r="Z419">
        <v>-1.14961E-8</v>
      </c>
      <c r="AA419">
        <v>2.913136E-8</v>
      </c>
      <c r="AB419">
        <v>1</v>
      </c>
      <c r="AC419">
        <v>0.92922539999999998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8.2891939999999998E-10</v>
      </c>
      <c r="AN419">
        <v>-1.36911E-8</v>
      </c>
      <c r="AO419">
        <v>2.7305489999999999E-8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2</v>
      </c>
      <c r="AW419">
        <v>1</v>
      </c>
      <c r="AX419">
        <v>9.2646120000000002E-4</v>
      </c>
      <c r="AY419">
        <v>-4.3249739999999998E-4</v>
      </c>
      <c r="AZ419">
        <v>5.9122430000000002E-3</v>
      </c>
      <c r="BA419">
        <v>4.200026E-10</v>
      </c>
      <c r="BB419">
        <v>-1.324897E-8</v>
      </c>
      <c r="BC419">
        <v>3.195015E-8</v>
      </c>
      <c r="BD419">
        <v>1</v>
      </c>
      <c r="BE419">
        <v>1</v>
      </c>
      <c r="BF419">
        <v>0</v>
      </c>
      <c r="BG419">
        <v>0</v>
      </c>
      <c r="BH419">
        <v>0</v>
      </c>
      <c r="BI419">
        <v>1</v>
      </c>
    </row>
    <row r="420" spans="1:61" x14ac:dyDescent="0.2">
      <c r="A420">
        <v>551.29190000000006</v>
      </c>
      <c r="B420">
        <v>5.9282450000000004</v>
      </c>
      <c r="C420">
        <v>1.791698</v>
      </c>
      <c r="D420">
        <v>1.766853</v>
      </c>
      <c r="E420">
        <v>-7.0395269999999998E-5</v>
      </c>
      <c r="F420">
        <v>-7.0077549999999998E-5</v>
      </c>
      <c r="G420">
        <v>-4.5812560000000002E-4</v>
      </c>
      <c r="H420">
        <v>0.99999990000000005</v>
      </c>
      <c r="I420">
        <v>0.1525965</v>
      </c>
      <c r="J420">
        <v>-5.9518109999999999E-2</v>
      </c>
      <c r="K420">
        <v>0.64646890000000001</v>
      </c>
      <c r="L420">
        <v>5.069891E-2</v>
      </c>
      <c r="M420">
        <v>0.75892380000000004</v>
      </c>
      <c r="N420">
        <v>0</v>
      </c>
      <c r="O420">
        <v>0</v>
      </c>
      <c r="P420">
        <v>0</v>
      </c>
      <c r="Q420">
        <v>0</v>
      </c>
      <c r="R420">
        <v>72.700419999999994</v>
      </c>
      <c r="S420">
        <v>45.385770000000001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-1.842297E-9</v>
      </c>
      <c r="Z420">
        <v>3.1124799999999998E-8</v>
      </c>
      <c r="AA420">
        <v>-1.2661900000000001E-8</v>
      </c>
      <c r="AB420">
        <v>1</v>
      </c>
      <c r="AC420">
        <v>0.9413878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-1.842297E-9</v>
      </c>
      <c r="AN420">
        <v>3.1124799999999998E-8</v>
      </c>
      <c r="AO420">
        <v>-1.2661900000000001E-8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2</v>
      </c>
      <c r="AW420">
        <v>1</v>
      </c>
      <c r="AX420">
        <v>0</v>
      </c>
      <c r="AY420">
        <v>0</v>
      </c>
      <c r="AZ420">
        <v>0</v>
      </c>
      <c r="BA420">
        <v>-1.842297E-9</v>
      </c>
      <c r="BB420">
        <v>3.1124799999999998E-8</v>
      </c>
      <c r="BC420">
        <v>-1.2661900000000001E-8</v>
      </c>
      <c r="BD420">
        <v>1</v>
      </c>
      <c r="BE420">
        <v>1</v>
      </c>
      <c r="BF420">
        <v>0</v>
      </c>
      <c r="BG420">
        <v>0</v>
      </c>
      <c r="BH420">
        <v>0</v>
      </c>
      <c r="BI420">
        <v>1</v>
      </c>
    </row>
    <row r="421" spans="1:61" x14ac:dyDescent="0.2">
      <c r="A421">
        <v>551.34119999999996</v>
      </c>
      <c r="B421">
        <v>5.9284090000000003</v>
      </c>
      <c r="C421">
        <v>1.7917179999999999</v>
      </c>
      <c r="D421">
        <v>1.767144</v>
      </c>
      <c r="E421">
        <v>-7.0393400000000003E-5</v>
      </c>
      <c r="F421">
        <v>-7.0062490000000001E-5</v>
      </c>
      <c r="G421">
        <v>-4.5812899999999999E-4</v>
      </c>
      <c r="H421">
        <v>0.99999990000000005</v>
      </c>
      <c r="I421">
        <v>0.14810780000000001</v>
      </c>
      <c r="J421">
        <v>-5.9753439999999998E-2</v>
      </c>
      <c r="K421">
        <v>0.64676889999999998</v>
      </c>
      <c r="L421">
        <v>5.0942479999999998E-2</v>
      </c>
      <c r="M421">
        <v>0.75863329999999995</v>
      </c>
      <c r="N421">
        <v>0</v>
      </c>
      <c r="O421">
        <v>0</v>
      </c>
      <c r="P421">
        <v>0</v>
      </c>
      <c r="Q421">
        <v>0</v>
      </c>
      <c r="R421">
        <v>72.586699999999993</v>
      </c>
      <c r="S421">
        <v>45.256349999999998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2.0473669999999999E-10</v>
      </c>
      <c r="Z421">
        <v>5.4518660000000001E-9</v>
      </c>
      <c r="AA421">
        <v>-1.0619009999999999E-9</v>
      </c>
      <c r="AB421">
        <v>1</v>
      </c>
      <c r="AC421">
        <v>0.97058460000000002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2.0473669999999999E-10</v>
      </c>
      <c r="AN421">
        <v>5.4518660000000001E-9</v>
      </c>
      <c r="AO421">
        <v>-1.0619009999999999E-9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  <c r="AV421">
        <v>2</v>
      </c>
      <c r="AW421">
        <v>1</v>
      </c>
      <c r="AX421">
        <v>0</v>
      </c>
      <c r="AY421">
        <v>0</v>
      </c>
      <c r="AZ421">
        <v>0</v>
      </c>
      <c r="BA421">
        <v>1.48166E-9</v>
      </c>
      <c r="BB421">
        <v>4.1603030000000003E-9</v>
      </c>
      <c r="BC421">
        <v>-1.1456130000000001E-9</v>
      </c>
      <c r="BD421">
        <v>1</v>
      </c>
      <c r="BE421">
        <v>1</v>
      </c>
      <c r="BF421">
        <v>0</v>
      </c>
      <c r="BG421">
        <v>0</v>
      </c>
      <c r="BH421">
        <v>0</v>
      </c>
      <c r="BI421">
        <v>1</v>
      </c>
    </row>
    <row r="422" spans="1:61" x14ac:dyDescent="0.2">
      <c r="A422">
        <v>551.39250000000004</v>
      </c>
      <c r="B422">
        <v>5.9284369999999997</v>
      </c>
      <c r="C422">
        <v>1.7917209999999999</v>
      </c>
      <c r="D422">
        <v>1.767193</v>
      </c>
      <c r="E422">
        <v>-7.0388449999999995E-5</v>
      </c>
      <c r="F422">
        <v>-7.0048659999999996E-5</v>
      </c>
      <c r="G422">
        <v>-4.5817550000000002E-4</v>
      </c>
      <c r="H422">
        <v>0.99999990000000005</v>
      </c>
      <c r="I422">
        <v>0.1418846</v>
      </c>
      <c r="J422">
        <v>-5.9936299999999998E-2</v>
      </c>
      <c r="K422">
        <v>0.64699810000000002</v>
      </c>
      <c r="L422">
        <v>5.1131490000000002E-2</v>
      </c>
      <c r="M422">
        <v>0.75841060000000005</v>
      </c>
      <c r="N422">
        <v>0</v>
      </c>
      <c r="O422">
        <v>0</v>
      </c>
      <c r="P422">
        <v>0</v>
      </c>
      <c r="Q422">
        <v>0</v>
      </c>
      <c r="R422">
        <v>81.015010000000004</v>
      </c>
      <c r="S422">
        <v>50.459159999999997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1.451609E-9</v>
      </c>
      <c r="Z422">
        <v>4.4168509999999996E-9</v>
      </c>
      <c r="AA422">
        <v>-1.6279329999999999E-8</v>
      </c>
      <c r="AB422">
        <v>1</v>
      </c>
      <c r="AC422">
        <v>0.95798159999999999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1.9977620000000002E-9</v>
      </c>
      <c r="AN422">
        <v>4.9734360000000001E-9</v>
      </c>
      <c r="AO422">
        <v>-1.394156E-8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2</v>
      </c>
      <c r="AW422">
        <v>1</v>
      </c>
      <c r="AX422">
        <v>0</v>
      </c>
      <c r="AY422">
        <v>0</v>
      </c>
      <c r="AZ422">
        <v>0</v>
      </c>
      <c r="BA422">
        <v>1.451609E-9</v>
      </c>
      <c r="BB422">
        <v>4.4168509999999996E-9</v>
      </c>
      <c r="BC422">
        <v>-1.6279329999999999E-8</v>
      </c>
      <c r="BD422">
        <v>1</v>
      </c>
      <c r="BE422">
        <v>1</v>
      </c>
      <c r="BF422">
        <v>0</v>
      </c>
      <c r="BG422">
        <v>0</v>
      </c>
      <c r="BH422">
        <v>0</v>
      </c>
      <c r="BI422">
        <v>1</v>
      </c>
    </row>
    <row r="423" spans="1:61" x14ac:dyDescent="0.2">
      <c r="A423">
        <v>551.44240000000002</v>
      </c>
      <c r="B423">
        <v>5.9284420000000004</v>
      </c>
      <c r="C423">
        <v>1.791722</v>
      </c>
      <c r="D423">
        <v>1.7672019999999999</v>
      </c>
      <c r="E423">
        <v>-7.0381899999999998E-5</v>
      </c>
      <c r="F423">
        <v>-7.0052689999999994E-5</v>
      </c>
      <c r="G423">
        <v>-4.5816969999999999E-4</v>
      </c>
      <c r="H423">
        <v>0.99999990000000005</v>
      </c>
      <c r="I423">
        <v>0.1418846</v>
      </c>
      <c r="J423">
        <v>-6.0078640000000003E-2</v>
      </c>
      <c r="K423">
        <v>0.64717420000000003</v>
      </c>
      <c r="L423">
        <v>5.1278459999999998E-2</v>
      </c>
      <c r="M423">
        <v>0.7582392</v>
      </c>
      <c r="N423">
        <v>0</v>
      </c>
      <c r="O423">
        <v>0</v>
      </c>
      <c r="P423">
        <v>0</v>
      </c>
      <c r="Q423">
        <v>0</v>
      </c>
      <c r="R423">
        <v>78.803089999999997</v>
      </c>
      <c r="S423">
        <v>49.044919999999998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2.0774649999999999E-9</v>
      </c>
      <c r="Z423">
        <v>-2.6762720000000001E-9</v>
      </c>
      <c r="AA423">
        <v>3.7422980000000004E-9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2.402364E-9</v>
      </c>
      <c r="AN423">
        <v>1.3436789999999999E-9</v>
      </c>
      <c r="AO423">
        <v>-1.680508E-9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2</v>
      </c>
      <c r="AW423">
        <v>1</v>
      </c>
      <c r="AX423">
        <v>0</v>
      </c>
      <c r="AY423">
        <v>0</v>
      </c>
      <c r="AZ423">
        <v>0</v>
      </c>
      <c r="BA423">
        <v>2.0774649999999999E-9</v>
      </c>
      <c r="BB423">
        <v>-2.6762720000000001E-9</v>
      </c>
      <c r="BC423">
        <v>3.7422980000000004E-9</v>
      </c>
      <c r="BD423">
        <v>1</v>
      </c>
      <c r="BE423">
        <v>1</v>
      </c>
      <c r="BF423">
        <v>0</v>
      </c>
      <c r="BG423">
        <v>0</v>
      </c>
      <c r="BH423">
        <v>0</v>
      </c>
      <c r="BI423">
        <v>1</v>
      </c>
    </row>
    <row r="424" spans="1:61" x14ac:dyDescent="0.2">
      <c r="A424">
        <v>551.49109999999996</v>
      </c>
      <c r="B424">
        <v>5.9284420000000004</v>
      </c>
      <c r="C424">
        <v>1.791722</v>
      </c>
      <c r="D424">
        <v>1.7672030000000001</v>
      </c>
      <c r="E424">
        <v>-7.0377449999999998E-5</v>
      </c>
      <c r="F424">
        <v>-7.0009640000000004E-5</v>
      </c>
      <c r="G424">
        <v>-4.581888E-4</v>
      </c>
      <c r="H424">
        <v>0.99999990000000005</v>
      </c>
      <c r="I424">
        <v>0.1418846</v>
      </c>
      <c r="J424">
        <v>-6.0189739999999999E-2</v>
      </c>
      <c r="K424">
        <v>0.64730920000000003</v>
      </c>
      <c r="L424">
        <v>5.139295E-2</v>
      </c>
      <c r="M424">
        <v>0.75810739999999999</v>
      </c>
      <c r="N424">
        <v>0</v>
      </c>
      <c r="O424">
        <v>0</v>
      </c>
      <c r="P424">
        <v>0</v>
      </c>
      <c r="Q424">
        <v>0</v>
      </c>
      <c r="R424">
        <v>76.671779999999998</v>
      </c>
      <c r="S424">
        <v>47.717739999999999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1.8790620000000001E-9</v>
      </c>
      <c r="Z424">
        <v>1.3123549999999999E-8</v>
      </c>
      <c r="AA424">
        <v>-8.2504519999999996E-9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1.297495E-9</v>
      </c>
      <c r="AN424">
        <v>1.4978730000000001E-8</v>
      </c>
      <c r="AO424">
        <v>-5.398294E-9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2</v>
      </c>
      <c r="AW424">
        <v>1</v>
      </c>
      <c r="AX424">
        <v>0</v>
      </c>
      <c r="AY424">
        <v>0</v>
      </c>
      <c r="AZ424">
        <v>0</v>
      </c>
      <c r="BA424">
        <v>1.297495E-9</v>
      </c>
      <c r="BB424">
        <v>1.4978730000000001E-8</v>
      </c>
      <c r="BC424">
        <v>-5.398294E-9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1</v>
      </c>
    </row>
    <row r="425" spans="1:61" x14ac:dyDescent="0.2">
      <c r="A425">
        <v>551.54190000000006</v>
      </c>
      <c r="B425">
        <v>5.9284420000000004</v>
      </c>
      <c r="C425">
        <v>1.791722</v>
      </c>
      <c r="D425">
        <v>1.7672030000000001</v>
      </c>
      <c r="E425">
        <v>-7.036779E-5</v>
      </c>
      <c r="F425">
        <v>-7.001772E-5</v>
      </c>
      <c r="G425">
        <v>-4.581888E-4</v>
      </c>
      <c r="H425">
        <v>0.99999990000000005</v>
      </c>
      <c r="I425">
        <v>0.1418846</v>
      </c>
      <c r="J425">
        <v>-6.0276150000000001E-2</v>
      </c>
      <c r="K425">
        <v>0.64741329999999997</v>
      </c>
      <c r="L425">
        <v>5.1481909999999999E-2</v>
      </c>
      <c r="M425">
        <v>0.7580057</v>
      </c>
      <c r="N425">
        <v>0</v>
      </c>
      <c r="O425">
        <v>0</v>
      </c>
      <c r="P425">
        <v>0</v>
      </c>
      <c r="Q425">
        <v>0</v>
      </c>
      <c r="R425">
        <v>83.061260000000004</v>
      </c>
      <c r="S425">
        <v>51.694360000000003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2.6807319999999999E-9</v>
      </c>
      <c r="Z425">
        <v>8.006655E-10</v>
      </c>
      <c r="AA425">
        <v>2.441542E-9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3.4812569999999999E-9</v>
      </c>
      <c r="AN425">
        <v>-4.4260009999999997E-9</v>
      </c>
      <c r="AO425">
        <v>-1.133376E-9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  <c r="AV425">
        <v>2</v>
      </c>
      <c r="AW425">
        <v>1</v>
      </c>
      <c r="AX425">
        <v>0</v>
      </c>
      <c r="AY425">
        <v>0</v>
      </c>
      <c r="AZ425">
        <v>0</v>
      </c>
      <c r="BA425">
        <v>3.4812569999999999E-9</v>
      </c>
      <c r="BB425">
        <v>-4.4260009999999997E-9</v>
      </c>
      <c r="BC425">
        <v>-1.133376E-9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1</v>
      </c>
    </row>
    <row r="426" spans="1:61" x14ac:dyDescent="0.2">
      <c r="A426">
        <v>551.59230000000002</v>
      </c>
      <c r="B426">
        <v>5.9301690000000002</v>
      </c>
      <c r="C426">
        <v>1.7926310000000001</v>
      </c>
      <c r="D426">
        <v>1.7688379999999999</v>
      </c>
      <c r="E426">
        <v>-7.0363059999999994E-5</v>
      </c>
      <c r="F426">
        <v>-6.9988340000000005E-5</v>
      </c>
      <c r="G426">
        <v>-4.5821179999999998E-4</v>
      </c>
      <c r="H426">
        <v>0.99999990000000005</v>
      </c>
      <c r="I426">
        <v>0.1418846</v>
      </c>
      <c r="J426">
        <v>-6.0345889999999999E-2</v>
      </c>
      <c r="K426">
        <v>0.64748810000000001</v>
      </c>
      <c r="L426">
        <v>5.1552479999999998E-2</v>
      </c>
      <c r="M426">
        <v>0.75793140000000003</v>
      </c>
      <c r="N426">
        <v>0</v>
      </c>
      <c r="O426">
        <v>0</v>
      </c>
      <c r="P426">
        <v>0</v>
      </c>
      <c r="Q426">
        <v>0</v>
      </c>
      <c r="R426">
        <v>83.061260000000004</v>
      </c>
      <c r="S426">
        <v>51.694369999999999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1.68933E-9</v>
      </c>
      <c r="Z426">
        <v>9.812201E-9</v>
      </c>
      <c r="AA426">
        <v>-9.1852800000000008E-9</v>
      </c>
      <c r="AB426">
        <v>0.99999990000000005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1.5245000000000001E-9</v>
      </c>
      <c r="AN426">
        <v>9.7935949999999998E-9</v>
      </c>
      <c r="AO426">
        <v>-6.9962050000000002E-9</v>
      </c>
      <c r="AP426">
        <v>0.99999990000000005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2</v>
      </c>
      <c r="AW426">
        <v>1</v>
      </c>
      <c r="AX426">
        <v>5.7551190000000004E-3</v>
      </c>
      <c r="AY426">
        <v>3.0297789999999998E-3</v>
      </c>
      <c r="AZ426">
        <v>5.4496839999999998E-3</v>
      </c>
      <c r="BA426">
        <v>1.5245000000000001E-9</v>
      </c>
      <c r="BB426">
        <v>9.7935949999999998E-9</v>
      </c>
      <c r="BC426">
        <v>-6.9962050000000002E-9</v>
      </c>
      <c r="BD426">
        <v>0.99999990000000005</v>
      </c>
      <c r="BE426">
        <v>1</v>
      </c>
      <c r="BF426">
        <v>0</v>
      </c>
      <c r="BG426">
        <v>0</v>
      </c>
      <c r="BH426">
        <v>0</v>
      </c>
      <c r="BI426">
        <v>1</v>
      </c>
    </row>
    <row r="427" spans="1:61" x14ac:dyDescent="0.2">
      <c r="A427">
        <v>551.64239999999995</v>
      </c>
      <c r="B427">
        <v>5.9674199999999997</v>
      </c>
      <c r="C427">
        <v>1.8150409999999999</v>
      </c>
      <c r="D427">
        <v>1.7824450000000001</v>
      </c>
      <c r="E427">
        <v>-7.0360179999999996E-5</v>
      </c>
      <c r="F427">
        <v>-6.9980439999999994E-5</v>
      </c>
      <c r="G427">
        <v>-4.5817379999999998E-4</v>
      </c>
      <c r="H427">
        <v>0.99999990000000005</v>
      </c>
      <c r="I427">
        <v>0.1418846</v>
      </c>
      <c r="J427">
        <v>-6.0537000000000001E-2</v>
      </c>
      <c r="K427">
        <v>0.64744179999999996</v>
      </c>
      <c r="L427">
        <v>5.1711130000000001E-2</v>
      </c>
      <c r="M427">
        <v>0.75794479999999997</v>
      </c>
      <c r="N427">
        <v>0</v>
      </c>
      <c r="O427">
        <v>0</v>
      </c>
      <c r="P427">
        <v>0</v>
      </c>
      <c r="Q427">
        <v>0</v>
      </c>
      <c r="R427">
        <v>76.875389999999996</v>
      </c>
      <c r="S427">
        <v>47.928359999999998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1.068807E-9</v>
      </c>
      <c r="Z427">
        <v>3.4256429999999999E-9</v>
      </c>
      <c r="AA427">
        <v>1.3788550000000001E-8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9.4890570000000006E-10</v>
      </c>
      <c r="AN427">
        <v>1.84563E-9</v>
      </c>
      <c r="AO427">
        <v>1.151453E-8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1</v>
      </c>
      <c r="AV427">
        <v>2</v>
      </c>
      <c r="AW427">
        <v>1</v>
      </c>
      <c r="AX427">
        <v>6.8364069999999999E-2</v>
      </c>
      <c r="AY427">
        <v>4.1874420000000002E-2</v>
      </c>
      <c r="AZ427">
        <v>1.960274E-2</v>
      </c>
      <c r="BA427">
        <v>8.6742909999999999E-10</v>
      </c>
      <c r="BB427">
        <v>2.6472740000000001E-9</v>
      </c>
      <c r="BC427">
        <v>1.2867769999999999E-8</v>
      </c>
      <c r="BD427">
        <v>1</v>
      </c>
      <c r="BE427">
        <v>1</v>
      </c>
      <c r="BF427">
        <v>0</v>
      </c>
      <c r="BG427">
        <v>0</v>
      </c>
      <c r="BH427">
        <v>0</v>
      </c>
      <c r="BI427">
        <v>1</v>
      </c>
    </row>
    <row r="428" spans="1:61" x14ac:dyDescent="0.2">
      <c r="A428">
        <v>551.69219999999996</v>
      </c>
      <c r="B428">
        <v>6.0736460000000001</v>
      </c>
      <c r="C428">
        <v>1.8816980000000001</v>
      </c>
      <c r="D428">
        <v>1.806316</v>
      </c>
      <c r="E428">
        <v>-7.0352950000000005E-5</v>
      </c>
      <c r="F428">
        <v>-6.9974859999999997E-5</v>
      </c>
      <c r="G428">
        <v>-4.5822879999999998E-4</v>
      </c>
      <c r="H428">
        <v>0.99999990000000005</v>
      </c>
      <c r="I428">
        <v>0.1418846</v>
      </c>
      <c r="J428">
        <v>-6.1268070000000001E-2</v>
      </c>
      <c r="K428">
        <v>0.64723790000000003</v>
      </c>
      <c r="L428">
        <v>5.2314020000000003E-2</v>
      </c>
      <c r="M428">
        <v>0.75801890000000005</v>
      </c>
      <c r="N428">
        <v>0</v>
      </c>
      <c r="O428">
        <v>0</v>
      </c>
      <c r="P428">
        <v>0</v>
      </c>
      <c r="Q428">
        <v>0</v>
      </c>
      <c r="R428">
        <v>76.219380000000001</v>
      </c>
      <c r="S428">
        <v>48.13053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2.21127E-9</v>
      </c>
      <c r="Z428">
        <v>3.4902429999999999E-9</v>
      </c>
      <c r="AA428">
        <v>-1.8422010000000001E-8</v>
      </c>
      <c r="AB428">
        <v>0.99999990000000005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2.5104919999999999E-9</v>
      </c>
      <c r="AN428">
        <v>1.0347E-9</v>
      </c>
      <c r="AO428">
        <v>-1.8343780000000001E-8</v>
      </c>
      <c r="AP428">
        <v>0.99999990000000005</v>
      </c>
      <c r="AQ428">
        <v>1</v>
      </c>
      <c r="AR428">
        <v>0</v>
      </c>
      <c r="AS428">
        <v>0</v>
      </c>
      <c r="AT428">
        <v>0</v>
      </c>
      <c r="AU428">
        <v>1</v>
      </c>
      <c r="AV428">
        <v>2</v>
      </c>
      <c r="AW428">
        <v>1</v>
      </c>
      <c r="AX428">
        <v>0.15269189999999999</v>
      </c>
      <c r="AY428">
        <v>9.6855239999999995E-2</v>
      </c>
      <c r="AZ428">
        <v>3.0598420000000001E-2</v>
      </c>
      <c r="BA428">
        <v>2.5104919999999999E-9</v>
      </c>
      <c r="BB428">
        <v>1.0347E-9</v>
      </c>
      <c r="BC428">
        <v>-1.8343780000000001E-8</v>
      </c>
      <c r="BD428">
        <v>0.99999990000000005</v>
      </c>
      <c r="BE428">
        <v>1</v>
      </c>
      <c r="BF428">
        <v>0</v>
      </c>
      <c r="BG428">
        <v>0</v>
      </c>
      <c r="BH428">
        <v>0</v>
      </c>
      <c r="BI428">
        <v>1</v>
      </c>
    </row>
    <row r="429" spans="1:61" x14ac:dyDescent="0.2">
      <c r="A429">
        <v>551.74189999999999</v>
      </c>
      <c r="B429">
        <v>6.2260039999999996</v>
      </c>
      <c r="C429">
        <v>1.980899</v>
      </c>
      <c r="D429">
        <v>1.824886</v>
      </c>
      <c r="E429">
        <v>-7.0352229999999996E-5</v>
      </c>
      <c r="F429">
        <v>-6.9933900000000005E-5</v>
      </c>
      <c r="G429">
        <v>-4.582597E-4</v>
      </c>
      <c r="H429">
        <v>0.99999990000000005</v>
      </c>
      <c r="I429">
        <v>0.1418846</v>
      </c>
      <c r="J429">
        <v>-6.2933379999999997E-2</v>
      </c>
      <c r="K429">
        <v>0.64697939999999998</v>
      </c>
      <c r="L429">
        <v>5.3715470000000001E-2</v>
      </c>
      <c r="M429">
        <v>0.75800509999999999</v>
      </c>
      <c r="N429">
        <v>0</v>
      </c>
      <c r="O429">
        <v>0</v>
      </c>
      <c r="P429">
        <v>0</v>
      </c>
      <c r="Q429">
        <v>0</v>
      </c>
      <c r="R429">
        <v>87.132850000000005</v>
      </c>
      <c r="S429">
        <v>56.795140000000004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-1.12865E-10</v>
      </c>
      <c r="Z429">
        <v>1.164933E-8</v>
      </c>
      <c r="AA429">
        <v>-8.4699780000000003E-9</v>
      </c>
      <c r="AB429">
        <v>0.99999990000000005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4.1137369999999999E-10</v>
      </c>
      <c r="AN429">
        <v>1.465277E-8</v>
      </c>
      <c r="AO429">
        <v>-1.1210399999999999E-8</v>
      </c>
      <c r="AP429">
        <v>0.99999990000000005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2</v>
      </c>
      <c r="AW429">
        <v>1</v>
      </c>
      <c r="AX429">
        <v>0.1611947</v>
      </c>
      <c r="AY429">
        <v>0.1074561</v>
      </c>
      <c r="AZ429">
        <v>7.7023889999999996E-3</v>
      </c>
      <c r="BA429">
        <v>4.1137369999999999E-10</v>
      </c>
      <c r="BB429">
        <v>1.465277E-8</v>
      </c>
      <c r="BC429">
        <v>-1.1210399999999999E-8</v>
      </c>
      <c r="BD429">
        <v>0.99999990000000005</v>
      </c>
      <c r="BE429">
        <v>1</v>
      </c>
      <c r="BF429">
        <v>0</v>
      </c>
      <c r="BG429">
        <v>0</v>
      </c>
      <c r="BH429">
        <v>0</v>
      </c>
      <c r="BI429">
        <v>1</v>
      </c>
    </row>
    <row r="430" spans="1:61" x14ac:dyDescent="0.2">
      <c r="A430">
        <v>551.79240000000004</v>
      </c>
      <c r="B430">
        <v>6.3977729999999999</v>
      </c>
      <c r="C430">
        <v>2.0881509999999999</v>
      </c>
      <c r="D430">
        <v>1.8102549999999999</v>
      </c>
      <c r="E430">
        <v>-7.0360799999999999E-5</v>
      </c>
      <c r="F430">
        <v>-6.9894049999999995E-5</v>
      </c>
      <c r="G430">
        <v>-4.5827230000000001E-4</v>
      </c>
      <c r="H430">
        <v>0.99999990000000005</v>
      </c>
      <c r="I430">
        <v>0.1418846</v>
      </c>
      <c r="J430">
        <v>-6.5438170000000004E-2</v>
      </c>
      <c r="K430">
        <v>0.64706509999999995</v>
      </c>
      <c r="L430">
        <v>5.5893430000000001E-2</v>
      </c>
      <c r="M430">
        <v>0.75756230000000002</v>
      </c>
      <c r="N430">
        <v>0</v>
      </c>
      <c r="O430">
        <v>0</v>
      </c>
      <c r="P430">
        <v>0</v>
      </c>
      <c r="Q430">
        <v>0</v>
      </c>
      <c r="R430">
        <v>93.359089999999995</v>
      </c>
      <c r="S430">
        <v>63.231610000000003</v>
      </c>
      <c r="T430">
        <v>0</v>
      </c>
      <c r="U430">
        <v>1</v>
      </c>
      <c r="V430">
        <v>6.930741E-2</v>
      </c>
      <c r="W430">
        <v>2.252243E-2</v>
      </c>
      <c r="X430">
        <v>-4.1131609999999999E-2</v>
      </c>
      <c r="Y430">
        <v>-2.7567050000000001E-9</v>
      </c>
      <c r="Z430">
        <v>1.4559490000000001E-8</v>
      </c>
      <c r="AA430">
        <v>-4.2205880000000004E-9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-2.894097E-9</v>
      </c>
      <c r="AN430">
        <v>1.265686E-8</v>
      </c>
      <c r="AO430">
        <v>-4.1087420000000002E-9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2</v>
      </c>
      <c r="AW430">
        <v>1</v>
      </c>
      <c r="AX430">
        <v>0.13021369999999999</v>
      </c>
      <c r="AY430">
        <v>9.0852420000000003E-2</v>
      </c>
      <c r="AZ430">
        <v>-1.019277E-2</v>
      </c>
      <c r="BA430">
        <v>-2.894097E-9</v>
      </c>
      <c r="BB430">
        <v>1.265686E-8</v>
      </c>
      <c r="BC430">
        <v>-4.1087420000000002E-9</v>
      </c>
      <c r="BD430">
        <v>1</v>
      </c>
      <c r="BE430">
        <v>1</v>
      </c>
      <c r="BF430">
        <v>0</v>
      </c>
      <c r="BG430">
        <v>0</v>
      </c>
      <c r="BH430">
        <v>0</v>
      </c>
      <c r="BI430">
        <v>1</v>
      </c>
    </row>
    <row r="431" spans="1:61" x14ac:dyDescent="0.2">
      <c r="A431">
        <v>551.84159999999997</v>
      </c>
      <c r="B431">
        <v>6.708971</v>
      </c>
      <c r="C431">
        <v>2.2334179999999999</v>
      </c>
      <c r="D431">
        <v>1.7058549999999999</v>
      </c>
      <c r="E431">
        <v>-7.0355830000000004E-5</v>
      </c>
      <c r="F431">
        <v>-6.9928189999999998E-5</v>
      </c>
      <c r="G431">
        <v>-4.583147E-4</v>
      </c>
      <c r="H431">
        <v>0.99999990000000005</v>
      </c>
      <c r="I431">
        <v>0.1418846</v>
      </c>
      <c r="J431">
        <v>-6.8548600000000001E-2</v>
      </c>
      <c r="K431">
        <v>0.64872339999999995</v>
      </c>
      <c r="L431">
        <v>5.8849350000000002E-2</v>
      </c>
      <c r="M431">
        <v>0.7556427</v>
      </c>
      <c r="N431">
        <v>0</v>
      </c>
      <c r="O431">
        <v>0</v>
      </c>
      <c r="P431">
        <v>0</v>
      </c>
      <c r="Q431">
        <v>0</v>
      </c>
      <c r="R431">
        <v>95.772670000000005</v>
      </c>
      <c r="S431">
        <v>67.389650000000003</v>
      </c>
      <c r="T431">
        <v>0</v>
      </c>
      <c r="U431">
        <v>1</v>
      </c>
      <c r="V431">
        <v>0.32663629999999999</v>
      </c>
      <c r="W431">
        <v>0.1016217</v>
      </c>
      <c r="X431">
        <v>-0.1496246</v>
      </c>
      <c r="Y431">
        <v>1.1201019999999999E-9</v>
      </c>
      <c r="Z431">
        <v>-1.0421990000000001E-8</v>
      </c>
      <c r="AA431">
        <v>-1.295155E-8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2.7383049999999999E-9</v>
      </c>
      <c r="AN431">
        <v>-1.329508E-8</v>
      </c>
      <c r="AO431">
        <v>-1.6639500000000002E-8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2</v>
      </c>
      <c r="AW431">
        <v>1</v>
      </c>
      <c r="AX431">
        <v>0.1092293</v>
      </c>
      <c r="AY431">
        <v>7.8487719999999997E-2</v>
      </c>
      <c r="AZ431">
        <v>-1.178708E-2</v>
      </c>
      <c r="BA431">
        <v>1.1201019999999999E-9</v>
      </c>
      <c r="BB431">
        <v>-1.0421990000000001E-8</v>
      </c>
      <c r="BC431">
        <v>-1.295155E-8</v>
      </c>
      <c r="BD431">
        <v>1</v>
      </c>
      <c r="BE431">
        <v>1</v>
      </c>
      <c r="BF431">
        <v>0</v>
      </c>
      <c r="BG431">
        <v>0</v>
      </c>
      <c r="BH431">
        <v>0</v>
      </c>
      <c r="BI431">
        <v>1</v>
      </c>
    </row>
    <row r="432" spans="1:61" x14ac:dyDescent="0.2">
      <c r="A432">
        <v>551.89229999999998</v>
      </c>
      <c r="B432">
        <v>7.2044839999999999</v>
      </c>
      <c r="C432">
        <v>2.423651</v>
      </c>
      <c r="D432">
        <v>1.531955</v>
      </c>
      <c r="E432">
        <v>-7.0348840000000003E-5</v>
      </c>
      <c r="F432">
        <v>-6.9894869999999998E-5</v>
      </c>
      <c r="G432">
        <v>-4.5836020000000001E-4</v>
      </c>
      <c r="H432">
        <v>0.99999990000000005</v>
      </c>
      <c r="I432">
        <v>0.1418846</v>
      </c>
      <c r="J432">
        <v>-7.2107749999999998E-2</v>
      </c>
      <c r="K432">
        <v>0.65335010000000004</v>
      </c>
      <c r="L432">
        <v>6.273194E-2</v>
      </c>
      <c r="M432">
        <v>0.75099859999999996</v>
      </c>
      <c r="N432">
        <v>0</v>
      </c>
      <c r="O432">
        <v>0</v>
      </c>
      <c r="P432">
        <v>0</v>
      </c>
      <c r="Q432">
        <v>0</v>
      </c>
      <c r="R432">
        <v>111.1584</v>
      </c>
      <c r="S432">
        <v>82.046559999999999</v>
      </c>
      <c r="T432">
        <v>0</v>
      </c>
      <c r="U432">
        <v>1</v>
      </c>
      <c r="V432">
        <v>0.46412789999999998</v>
      </c>
      <c r="W432">
        <v>0.13226209999999999</v>
      </c>
      <c r="X432">
        <v>-0.1686039</v>
      </c>
      <c r="Y432">
        <v>2.2622269999999998E-9</v>
      </c>
      <c r="Z432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16-3-Task1-2016-06-08-16-22-50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2016-08-29T00:19:50Z</dcterms:modified>
  <dc:language>en-US</dc:language>
</cp:coreProperties>
</file>